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yce\Desktop\"/>
    </mc:Choice>
  </mc:AlternateContent>
  <bookViews>
    <workbookView xWindow="0" yWindow="0" windowWidth="23040" windowHeight="9072" firstSheet="4" activeTab="7"/>
  </bookViews>
  <sheets>
    <sheet name="SYNTHESE" sheetId="8" r:id="rId1"/>
    <sheet name="GLOBAL " sheetId="7" r:id="rId2"/>
    <sheet name="Audit des apps en services " sheetId="1" r:id="rId3"/>
    <sheet name="Ref fonction informatique" sheetId="2" r:id="rId4"/>
    <sheet name="Audit du controle des proj info" sheetId="3" r:id="rId5"/>
    <sheet name="Audit des supports utilisateurs" sheetId="4" r:id="rId6"/>
    <sheet name="Audit de la sécurité informatiq" sheetId="5" r:id="rId7"/>
    <sheet name="COSO" sheetId="6"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8" l="1"/>
  <c r="H5" i="8"/>
  <c r="H6" i="8"/>
  <c r="H7" i="8"/>
  <c r="H8" i="8"/>
  <c r="H9" i="8"/>
  <c r="H4" i="8"/>
  <c r="E10" i="8"/>
  <c r="F10" i="8"/>
  <c r="G10" i="8"/>
  <c r="D10" i="8"/>
  <c r="G5" i="8"/>
  <c r="G6" i="8"/>
  <c r="G7" i="8"/>
  <c r="G8" i="8"/>
  <c r="G9" i="8"/>
  <c r="G4" i="8"/>
  <c r="F9" i="8"/>
  <c r="E9" i="8"/>
  <c r="D9" i="8"/>
  <c r="F8" i="8"/>
  <c r="E8" i="8"/>
  <c r="D8" i="8"/>
  <c r="F7" i="8"/>
  <c r="D7" i="8"/>
  <c r="E7" i="8"/>
  <c r="F6" i="8"/>
  <c r="E6" i="8"/>
  <c r="D6" i="8"/>
  <c r="F5" i="8"/>
  <c r="E5" i="8"/>
  <c r="D5" i="8"/>
  <c r="F4" i="8"/>
  <c r="E4" i="8"/>
  <c r="D4" i="8"/>
</calcChain>
</file>

<file path=xl/sharedStrings.xml><?xml version="1.0" encoding="utf-8"?>
<sst xmlns="http://schemas.openxmlformats.org/spreadsheetml/2006/main" count="40133" uniqueCount="13945">
  <si>
    <t>Domaines</t>
  </si>
  <si>
    <t>points de contrôles</t>
  </si>
  <si>
    <t>objectifs de contrôle</t>
  </si>
  <si>
    <t>critères d'évaluation</t>
  </si>
  <si>
    <t>questions d'évaluation</t>
  </si>
  <si>
    <t>Réponses</t>
  </si>
  <si>
    <t>Documents requis</t>
  </si>
  <si>
    <t>Risques</t>
  </si>
  <si>
    <t>Criticités</t>
  </si>
  <si>
    <t>conséquences</t>
  </si>
  <si>
    <t>Recommendations</t>
  </si>
  <si>
    <t>Application en service</t>
  </si>
  <si>
    <t>Organisation</t>
  </si>
  <si>
    <t>S’assurer de l’existence d'un comité informatique</t>
  </si>
  <si>
    <t>Vérifier l’existence d’un organigramme officiel du comité signé par la direction.</t>
  </si>
  <si>
    <t>L'organigramme du comité est-il signé par la direction ?</t>
  </si>
  <si>
    <t xml:space="preserve">OUI  </t>
  </si>
  <si>
    <t xml:space="preserve">Organigramme de l’entité  </t>
  </si>
  <si>
    <t xml:space="preserve">Absence de gouvernance clairement définie  </t>
  </si>
  <si>
    <t>Élevée</t>
  </si>
  <si>
    <t xml:space="preserve">Non-conformité aux réglementations en vigueur entraînant des sanctions légales.  </t>
  </si>
  <si>
    <t>Élaborer un cadre de gouvernance aligné sur COBIT ou ISO 27001 en formalisant les rôles et responsabilités.</t>
  </si>
  <si>
    <t>Confirmer la présence d’au moins 3 procès-verbaux de réunion datés des 6 derniers mois.</t>
  </si>
  <si>
    <t>Trois procès-verbaux de réunion existent-ils pour les 6 derniers mois ?</t>
  </si>
  <si>
    <t xml:space="preserve">NON  </t>
  </si>
  <si>
    <t xml:space="preserve">Organigramme fonctionnel de la DSI  </t>
  </si>
  <si>
    <t xml:space="preserve">Documentation insuffisante des décisions stratégiques  </t>
  </si>
  <si>
    <t>Moyenne</t>
  </si>
  <si>
    <t xml:space="preserve">Détérioration de la confiance des parties prenantes due à l'absence de traçabilité des décisions.  </t>
  </si>
  <si>
    <t>Documenter et diffuser les politiques de sécurité et les procédures internes pour garantir leur accessibilité.</t>
  </si>
  <si>
    <t>Analyser la composition du comité (CV/certifications des membres).</t>
  </si>
  <si>
    <t>Les CV et certifications des membres du comité sont-ils disponibles ?</t>
  </si>
  <si>
    <t xml:space="preserve">Procès-verbaux des réunions du comité  </t>
  </si>
  <si>
    <t xml:space="preserve">Incompétence des membres du comité de pilotage  </t>
  </si>
  <si>
    <t xml:space="preserve">Augmentation des erreurs opérationnelles par manque de directives claires.  </t>
  </si>
  <si>
    <t>Mettre en place une formation continue sur les enjeux de sécurité et la conformité réglementaire pour les employés.</t>
  </si>
  <si>
    <t>Identifier un mandat écrit précisant les missions et la fréquence des réunions.</t>
  </si>
  <si>
    <t>Un mandat écrit définit-il les missions et la fréquence des réunions ?</t>
  </si>
  <si>
    <t xml:space="preserve">Fiches de postes de la DSI  </t>
  </si>
  <si>
    <t xml:space="preserve">Définition floue des responsabilités du comité  </t>
  </si>
  <si>
    <t xml:space="preserve">Vulnérabilité accrue aux cyberattaques en raison de politiques obsolètes.  </t>
  </si>
  <si>
    <t>Implémenter des contrôles d'accès stricts basés sur le principe du moindre privilège et revoir périodiquement les habilitations.</t>
  </si>
  <si>
    <t>Contrôler la diffusion des décisions du comité via des emails ou documents internes.</t>
  </si>
  <si>
    <t>Les décisions du comité sont-elles diffusées par email ou documents internes ?</t>
  </si>
  <si>
    <t xml:space="preserve">Politique des Applications approuvée par la direction  </t>
  </si>
  <si>
    <t xml:space="preserve">Non-diffusion des orientations stratégiques aux équipes  </t>
  </si>
  <si>
    <t xml:space="preserve">Inefficacité des contrôles internes causant des pertes financières.  </t>
  </si>
  <si>
    <t>Concevoir et tester régulièrement un plan de continuité d'activité (PCA) et un plan de reprise d'activité (PRA).</t>
  </si>
  <si>
    <t>S’assurer de l’existence d'une politique relative aux applications</t>
  </si>
  <si>
    <t>Vérifier la présence d’un document intitulé "Politique des Applications" approuvé par la direction.</t>
  </si>
  <si>
    <t>La "Politique des Applications" est-elle approuvée par la direction ?</t>
  </si>
  <si>
    <t xml:space="preserve">Accusés de réception des employés pour la politique  </t>
  </si>
  <si>
    <t xml:space="preserve">Politique de sécurité non formalisée  </t>
  </si>
  <si>
    <t xml:space="preserve">Exposition à des litiges juridiques faute de documentation appropriée.  </t>
  </si>
  <si>
    <t>Instaurer une matrice des risques mise à jour annuellement et intégrée aux processus décisionnels.</t>
  </si>
  <si>
    <t>Confirmer la date de la dernière mise à jour (moins de 12 mois).</t>
  </si>
  <si>
    <t>La dernière mise à jour date-t-elle de moins de 12 mois ?</t>
  </si>
  <si>
    <t xml:space="preserve">Plan de formation annuel lié à la politique  </t>
  </si>
  <si>
    <t xml:space="preserve">Non-conformité réglementaire  </t>
  </si>
  <si>
    <t xml:space="preserve">Dysfonctionnements dans la gestion des accès menant à des fuites de données sensibles.  </t>
  </si>
  <si>
    <t>Automatiser les contrôles de validation des données critiques pour réduire les erreurs manuelles.</t>
  </si>
  <si>
    <t>Analyser les mentions de conformité RGPD/ISO dans le document.</t>
  </si>
  <si>
    <t>Le document mentionne-t-il la conformité RGPD/ISO ?</t>
  </si>
  <si>
    <t xml:space="preserve">Matrice des autorisations/droits d’accès  </t>
  </si>
  <si>
    <t xml:space="preserve">Manque de sensibilisation des employés aux politiques  </t>
  </si>
  <si>
    <t xml:space="preserve">Interruptions prolongées des activités en cas de sinistre non anticipé.  </t>
  </si>
  <si>
    <t>Déployer des outils de surveillance en temps réel pour détecter les anomalies et les activités suspectes.</t>
  </si>
  <si>
    <t>Vérifier la diffusion de la politique aux employés (accusés de réception signés).</t>
  </si>
  <si>
    <t>Les employés ont-ils signé des accusés de réception pour la politique ?</t>
  </si>
  <si>
    <t xml:space="preserve">Liste des 100 derniers incidents du domaine d’audit  </t>
  </si>
  <si>
    <t xml:space="preserve">Absence de formation continue sur les enjeux de sécurité  </t>
  </si>
  <si>
    <t xml:space="preserve">Dégradation de la performance des systèmes due à une maintenance inadéquate.  </t>
  </si>
  <si>
    <t>Réaliser des audits réguliers des configurations des systèmes et des droits d'accès privilégiés.</t>
  </si>
  <si>
    <t>Identifier un plan de formation annuel lié à cette politique.</t>
  </si>
  <si>
    <t>Un plan de formation annuel lié à cette politique existe-t-il ?</t>
  </si>
  <si>
    <t xml:space="preserve">Rapport d’analyse des risques récent (moins de 12 mois)  </t>
  </si>
  <si>
    <t xml:space="preserve">Définition imprécise des rôles utilisateurs  </t>
  </si>
  <si>
    <t xml:space="preserve">Non-respect des engagements contractuels envers les clients ou partenaires.  </t>
  </si>
  <si>
    <t>Mettre en œuvre des mécanismes de chiffrement des données en transit et au repos conformes aux normes ISO 27001.</t>
  </si>
  <si>
    <t>S’assurer que les rôle et responsabilités des utilisateurs sont bien définis</t>
  </si>
  <si>
    <t>Contrôler l’existence de fiches de poste pour chaque profil utilisateur.</t>
  </si>
  <si>
    <t>Des fiches de poste sont-elles disponibles pour chaque profil utilisateur ?</t>
  </si>
  <si>
    <t xml:space="preserve">Document de classification des données (public, interne, confidentiel)  </t>
  </si>
  <si>
    <t xml:space="preserve">Violation des engagements contractuels  </t>
  </si>
  <si>
    <t xml:space="preserve">Augmentation des coûts opérationnels liés à des processus inefficients.  </t>
  </si>
  <si>
    <t>Séparer les environnements de développement, de test et de production pour limiter les risques de corruption.</t>
  </si>
  <si>
    <t>Vérifier la signature des utilisateurs sur des chartes d’utilisation.</t>
  </si>
  <si>
    <t>Les utilisateurs ont-ils signé des chartes d'utilisation ?</t>
  </si>
  <si>
    <t xml:space="preserve">Manuel d’administration des applications  </t>
  </si>
  <si>
    <t xml:space="preserve">Droits d'accès obsolètes ou inadaptées  </t>
  </si>
  <si>
    <t xml:space="preserve">Perte de données critiques par absence de sauvegardes fiables.  </t>
  </si>
  <si>
    <t>Établir des procédures de gestion des incidents incluant une analyse post-mortem et des plans d'action correctifs.</t>
  </si>
  <si>
    <t>Confirmer la mise à jour des habilitations dans un tableau de gestion des accès.</t>
  </si>
  <si>
    <t>Le tableau de gestion des accès est-il à jour ?</t>
  </si>
  <si>
    <t xml:space="preserve">Logs d’accès aux données sensibles sur 30 jours  </t>
  </si>
  <si>
    <t xml:space="preserve">Détournement de privilèges  </t>
  </si>
  <si>
    <t xml:space="preserve">Retards dans les prises de décision faute d’informations actualisées.  </t>
  </si>
  <si>
    <t>Valider l'exhaustivité et l'intégrité des sauvegardes via des tests de restauration périodiques.</t>
  </si>
  <si>
    <t>Analyser des logs d’accès pour corréler avec les rôles déclarés.</t>
  </si>
  <si>
    <t>Les logs d'accès correspondent-ils aux rôles déclarés ?</t>
  </si>
  <si>
    <t xml:space="preserve">Procédures écrites pour les processus critiques  </t>
  </si>
  <si>
    <t xml:space="preserve">Absence de revue périodique des habilitations  </t>
  </si>
  <si>
    <t xml:space="preserve">Compromission de l’intégrité des données financières ou métiers.  </t>
  </si>
  <si>
    <t>Créer un comité de pilotage IT pour superviser l'alignement stratégique des projets avec les objectifs métiers.</t>
  </si>
  <si>
    <t>Identifier des procédures de révision trimestrielle des droits.</t>
  </si>
  <si>
    <t>Une procédure de révision trimestrielle des droits est-elle en place ?</t>
  </si>
  <si>
    <t xml:space="preserve">Comptes rendus mensuels de l’application  </t>
  </si>
  <si>
    <t xml:space="preserve">Fraude interne via l'exploitation de droits excessifs  </t>
  </si>
  <si>
    <t xml:space="preserve">Risque accru de fraude interne en l’absence de séparation des tâches.  </t>
  </si>
  <si>
    <t>Utiliser des outils de gestion des identités et des accès (IAM) pour centraliser et auditer les permissions.</t>
  </si>
  <si>
    <t>S’assurer qu’une analyse des risques a été réalisée</t>
  </si>
  <si>
    <t>Vérifier un rapport d’analyse des risques daté de moins de 12 mois.</t>
  </si>
  <si>
    <t>Un rapport d'analyse des risques de moins de 12 mois existe-t-il ?</t>
  </si>
  <si>
    <t xml:space="preserve">Guide utilisateur et manuel de procédures  </t>
  </si>
  <si>
    <t xml:space="preserve">Évaluation des risques non actualisée  </t>
  </si>
  <si>
    <t xml:space="preserve">Détérioration de la qualité des services IT impactant la satisfaction client.  </t>
  </si>
  <si>
    <t>Réaliser des tests de pénétration et des audits de code pour identifier les vulnérabilités applicatives.</t>
  </si>
  <si>
    <t>Confirmer l’utilisation d’une méthodologie reconnue (ex : EBIOS, OCTAVE).</t>
  </si>
  <si>
    <t>La méthodologie utilisée est-elle reconnue (EBIOS, OCTAVE) ?</t>
  </si>
  <si>
    <t xml:space="preserve">Matrice des tâches et fonctions incompatibles  </t>
  </si>
  <si>
    <t xml:space="preserve">Utilisation de méthodologies obsolètes  </t>
  </si>
  <si>
    <t xml:space="preserve">Exposition à des amendes réglementaires pour non-conformité RGPD.  </t>
  </si>
  <si>
    <t>Documenter les flux de données et les interfaces entre systèmes pour garantir la traçabilité des échanges.</t>
  </si>
  <si>
    <t>Analyser la liste des risques identifiés (au moins 10 risques critiques).</t>
  </si>
  <si>
    <t>Au moins 10 risques critiques sont-ils identifiés ?</t>
  </si>
  <si>
    <t xml:space="preserve">Contrat de maintenance ou d’assistance  </t>
  </si>
  <si>
    <t xml:space="preserve">Sous-estimation des menaces critiques  </t>
  </si>
  <si>
    <t xml:space="preserve">Interruptions fréquentes des services en production par manque de redondance.  </t>
  </si>
  <si>
    <t>Adopter une politique de gestion des correctifs avec des délais stricts pour les mises à jour critiques.</t>
  </si>
  <si>
    <t>Identifier un plan d’action avec des responsables et des échéances.</t>
  </si>
  <si>
    <t>Un plan d'action avec responsables et échéances est-il établi ?</t>
  </si>
  <si>
    <t xml:space="preserve">Plan de continuité des activités (PCA)  </t>
  </si>
  <si>
    <t xml:space="preserve">Absence de planification corrective  </t>
  </si>
  <si>
    <t xml:space="preserve">Difficultés à assurer la continuité des activités lors de crises majeures.  </t>
  </si>
  <si>
    <t>Instaurer des contrôles d'intégrité des données lors des migrations ou des transferts inter-systèmes.</t>
  </si>
  <si>
    <t>Contrôler des preuves de mise en œuvre des actions (rapports de suivi).</t>
  </si>
  <si>
    <t>Des preuves de mise en œuvre des actions sont-elles disponibles ?</t>
  </si>
  <si>
    <t xml:space="preserve">Plan de reprise d’activité (PRA)  </t>
  </si>
  <si>
    <t xml:space="preserve">Contrôles inefficaces face aux risques identifiés  </t>
  </si>
  <si>
    <t xml:space="preserve">Dépendance excessive vis-à-vis de prestataires externes non supervisés.  </t>
  </si>
  <si>
    <t>Mettre en place une journalisation centralisée et une analyse proactive des logs pour détecter les menaces.</t>
  </si>
  <si>
    <t>S’assurer que le prolongement de l'analyse de risque et de son expansion ont été réalisés</t>
  </si>
  <si>
    <t>Vérifier des mises à jour de l’analyse des risques (au moins 2 révisions annuelles).</t>
  </si>
  <si>
    <t>L'analyse des risques a-t-elle été mise à jour deux fois dans l'année ?</t>
  </si>
  <si>
    <t xml:space="preserve">Rapports de traitements des incidents  </t>
  </si>
  <si>
    <t xml:space="preserve">Ignorance des nouvelles vulnérabilités  </t>
  </si>
  <si>
    <t xml:space="preserve">Altération de la réputation de l’organisation suite à des incidents récurrents.  </t>
  </si>
  <si>
    <t>Élaborer une charte de sécurité informatique incluant des clauses contractuelles avec les fournisseurs externes.</t>
  </si>
  <si>
    <t>Confirmer l’intégration des nouveaux risques (ex : cybermenaces, RGPD).</t>
  </si>
  <si>
    <t>Les nouveaux risques (cybermenaces, RGPD) sont-ils intégrés ?</t>
  </si>
  <si>
    <t xml:space="preserve">Inventaire des licences  </t>
  </si>
  <si>
    <t xml:space="preserve">Défaut de reporting aux instances décisionnelles  </t>
  </si>
  <si>
    <t xml:space="preserve">Inefficacité des plans de reprise après sinistre prolongeant les temps d’arrêt.  </t>
  </si>
  <si>
    <t>Concevoir des tableaux de bord de performance alignés sur les KPI métiers pour mesurer l'efficacité des SI.</t>
  </si>
  <si>
    <t>Analyser des indicateurs de suivi des risques (tableaux de bord).</t>
  </si>
  <si>
    <t>Des indicateurs de suivi des risques existent-ils ?</t>
  </si>
  <si>
    <t xml:space="preserve">Bilan de qualité logiciel  </t>
  </si>
  <si>
    <t xml:space="preserve">Culture du risque insuffisante dans l'organisation  </t>
  </si>
  <si>
    <t xml:space="preserve">Augmentation des vulnérabilités logicielles par absence de mises à jour.  </t>
  </si>
  <si>
    <t>Sensibiliser les utilisateurs aux risques de phishing et d'ingénierie sociale via des simulations régulières.</t>
  </si>
  <si>
    <t>Identifier des procédures de reporting aux instances dirigeantes.</t>
  </si>
  <si>
    <t>Des procédures de reporting aux instances dirigeantes sont-elles définies ?</t>
  </si>
  <si>
    <t xml:space="preserve">Bilan de satisfaction des utilisateurs  </t>
  </si>
  <si>
    <t xml:space="preserve">Classification inappropriée des données sensibles  </t>
  </si>
  <si>
    <t xml:space="preserve">Désorganisation des équipes IT faute de procédures standardisées.  </t>
  </si>
  <si>
    <t>Auditer régulièrement les configurations des pare-feux et des équipements réseau pour prévenir les attaques.</t>
  </si>
  <si>
    <t>Contrôler des preuves de sensibilisation des équipes aux risques majeurs.</t>
  </si>
  <si>
    <t>Les équipes sont-elles sensibilisées aux risques majeurs ?</t>
  </si>
  <si>
    <t xml:space="preserve">Schéma d’interaction des applications métiers  </t>
  </si>
  <si>
    <t xml:space="preserve">Exposition de données critiques  </t>
  </si>
  <si>
    <t xml:space="preserve">Non-atteinte des objectifs stratégiques en raison d’un mauvais alignement IT-métier.  </t>
  </si>
  <si>
    <t>Intégrer des contrôles de conformité RGPD dans les processus de traitement des données personnelles.</t>
  </si>
  <si>
    <t>S’assurer que l’analyse et évaluation du niveau de sensibilité a été réalisée</t>
  </si>
  <si>
    <t>Vérifier un document classifiant les données par niveau de sensibilité (public, interne, confidentiel).</t>
  </si>
  <si>
    <t>Un document classe-t-il les données (public, interne, confidentiel) ?</t>
  </si>
  <si>
    <t xml:space="preserve">Diagramme de flux de données des applications  </t>
  </si>
  <si>
    <t xml:space="preserve">Surveillance inadéquate des accès privilégiés  </t>
  </si>
  <si>
    <t xml:space="preserve">Perte de compétitivité due à des technologies obsolètes ou sous-utilisées.  </t>
  </si>
  <si>
    <t>Définir une stratégie de gestion des actifs numériques incluant leur classification et leur cycle de vie.</t>
  </si>
  <si>
    <t>Confirmer la mise à jour de la classification (moins de 6 mois).</t>
  </si>
  <si>
    <t>La classification a-t-elle été mise à jour dans les 6 mois ?</t>
  </si>
  <si>
    <t xml:space="preserve">Procédures de gestion des changements  </t>
  </si>
  <si>
    <t xml:space="preserve">Protection insuffisante des actifs informationnels  </t>
  </si>
  <si>
    <t xml:space="preserve">Erreurs humaines accrues par manque de formation ou de documentation.  </t>
  </si>
  <si>
    <t>Mettre en œuvre des contrôles d'accès physique aux salles serveurs et aux centres de données.</t>
  </si>
  <si>
    <t>Analyser des logs d’accès aux données sensibles sur 30 jours.</t>
  </si>
  <si>
    <t>Les logs d'accès aux données sensibles sur 30 jours sont-ils analysables ?</t>
  </si>
  <si>
    <t xml:space="preserve">Logs de connexion avec adresses IP et horodatages  </t>
  </si>
  <si>
    <t xml:space="preserve">Manque de formation sur la manipulation des données  </t>
  </si>
  <si>
    <t>Faible</t>
  </si>
  <si>
    <t xml:space="preserve">Détection tardive des anomalies opérationnelles réduisant la réactivité.  </t>
  </si>
  <si>
    <t>Réaliser des audits de sécurité des APIs pour prévenir les exploitations malveillantes.</t>
  </si>
  <si>
    <t>Identifier des procédures de protection spécifiques pour les données critiques.</t>
  </si>
  <si>
    <t>Des procédures spécifiques protègent-elles les données critiques ?</t>
  </si>
  <si>
    <t xml:space="preserve">Politique de sécurité des mots de passe  </t>
  </si>
  <si>
    <t xml:space="preserve">Documentation technique obsolète  </t>
  </si>
  <si>
    <t xml:space="preserve">Fuite d’informations confidentielles par des contrôles d’accès laxistes.  </t>
  </si>
  <si>
    <t>Standardiser les procédures de gestion des changements avec validation technique et métier préalable.</t>
  </si>
  <si>
    <t>Contrôler des preuves de formation des utilisateurs sur la classification.</t>
  </si>
  <si>
    <t>Les utilisateurs sont-ils formés sur la classification des données ?</t>
  </si>
  <si>
    <t xml:space="preserve">Procédures de gestion des identifiants et mots de passe  </t>
  </si>
  <si>
    <t xml:space="preserve">Procédures de secours non testées  </t>
  </si>
  <si>
    <t xml:space="preserve">Dégradation de la productivité des utilisateurs face à des outils inadaptés.  </t>
  </si>
  <si>
    <t>Instaurer des revues indépendantes des architectures techniques pour garantir leur résilience.</t>
  </si>
  <si>
    <t>Vérifier l’existence d’un manuel d'administration de l'application</t>
  </si>
  <si>
    <t>Vérifier l’existence d’un manuel d’administration mis à jour (moins de 12 mois).</t>
  </si>
  <si>
    <t>Le manuel d'administration est-il à jour (moins de 12 mois) ?</t>
  </si>
  <si>
    <t xml:space="preserve">Document de stratégie de migration des données  </t>
  </si>
  <si>
    <t xml:space="preserve">Dépendance excessive au savoir-faire individuel  </t>
  </si>
  <si>
    <t xml:space="preserve">Difficultés à auditer les systèmes en raison d’une journalisation insuffisante.  </t>
  </si>
  <si>
    <t>Adopter des contrats de service (SLA) clairs avec des pénalités en cas de non-respect des engagements.</t>
  </si>
  <si>
    <t>Confirmer la couverture des procédures clés (ex : sauvegarde, restauration).</t>
  </si>
  <si>
    <t>Les procédures clés (sauvegarde, restauration) sont-elles couvertes ?</t>
  </si>
  <si>
    <t xml:space="preserve">Procédures de sauvegarde et restauration  </t>
  </si>
  <si>
    <t xml:space="preserve">Absence de capitalisation des connaissances  </t>
  </si>
  <si>
    <t xml:space="preserve">Augmentation des coûts de conformité pour rattraper les lacunes identifiées.  </t>
  </si>
  <si>
    <t>Utiliser des solutions de détection d'intrusion (IDS/IPS) pour surveiller les activités réseau anormales.</t>
  </si>
  <si>
    <t>Analyser des exemples de procédures détaillées (étapes, screenshots).</t>
  </si>
  <si>
    <t>Des procédures détaillées avec étapes et captures existent-elles ?</t>
  </si>
  <si>
    <t xml:space="preserve">Rapports de tests de restauration après sinistre  </t>
  </si>
  <si>
    <t xml:space="preserve">Défaut de traçabilité des opérations sensibles  </t>
  </si>
  <si>
    <t xml:space="preserve">Risque de corruption des données lors de migrations non contrôlées.  </t>
  </si>
  <si>
    <t>Documenter les dépendances critiques entre systèmes pour anticiper les impacts des pannes.</t>
  </si>
  <si>
    <t>Identifier des preuves d’utilisation du manuel (logs de consultation).</t>
  </si>
  <si>
    <t>Des logs de consultation du manuel sont-ils disponibles ?</t>
  </si>
  <si>
    <t xml:space="preserve">Clauses de contrat SLA avec les fournisseurs  </t>
  </si>
  <si>
    <t xml:space="preserve">Contrôles métier inefficaces  </t>
  </si>
  <si>
    <t xml:space="preserve">Incapacité à répondre aux audits externes faute de preuves tangibles.  </t>
  </si>
  <si>
    <t>Mettre en place une politique de gestion des mots de passe exigeant une complexité et une rotation régulière.</t>
  </si>
  <si>
    <t>Contrôler des formations dédiées à l’équipe d’administration.</t>
  </si>
  <si>
    <t>L'équipe d'administration reçoit-elle des formations dédiées ?</t>
  </si>
  <si>
    <t xml:space="preserve">Feuille de route technologique approuvée  </t>
  </si>
  <si>
    <t xml:space="preserve">Non-respect des bonnes pratiques sectorielles  </t>
  </si>
  <si>
    <t xml:space="preserve">Fragilisation de la gouvernance IT par une supervision inefficace.  </t>
  </si>
  <si>
    <t>Auditer les configurations des bases de données pour limiter les risques d'exposition non autorisée.</t>
  </si>
  <si>
    <t>Vérifier l’existence de procédures formalisées</t>
  </si>
  <si>
    <t>Vérifier des procédures écrites pour au moins 5 processus critiques (ex : gestion des incidents).</t>
  </si>
  <si>
    <t>Cinq procédures écrites pour processus critiques existent-elles ?</t>
  </si>
  <si>
    <t xml:space="preserve">Rapports d’évaluation de l’alignement stratégique  </t>
  </si>
  <si>
    <t xml:space="preserve">Défaut de supervision des processus clés  </t>
  </si>
  <si>
    <t xml:space="preserve">Exposition à des attaques ciblées en l’absence de surveillance proactive.  </t>
  </si>
  <si>
    <t>Formaliser une procédure de réponse aux incidents cyber incluant une communication structurée.</t>
  </si>
  <si>
    <t>Confirmer la signature des procédures par les responsables concernés.</t>
  </si>
  <si>
    <t>Les responsables ont-ils signé ces procédures ?</t>
  </si>
  <si>
    <t xml:space="preserve">Spécifications fonctionnelles signées  </t>
  </si>
  <si>
    <t xml:space="preserve">Erreurs de conception des workflows  </t>
  </si>
  <si>
    <t xml:space="preserve">Déséquilibre entre investissements IT et retours sur investissement attendus.  </t>
  </si>
  <si>
    <t>Implémenter des contrôles d'accès hiérarchiques pour les environnements virtualisés et cloud.</t>
  </si>
  <si>
    <t>Analyser des preuves d’application (logs, rapports d’exécution).</t>
  </si>
  <si>
    <t>Des preuves d'application (logs, rapports) sont-elles vérifiables ?</t>
  </si>
  <si>
    <t xml:space="preserve">Fiches de poste détaillant les tâches des utilisateurs  </t>
  </si>
  <si>
    <t xml:space="preserve">Interface utilisateur peu intuitive  </t>
  </si>
  <si>
    <t xml:space="preserve">Perte de données historiques critiques par archivage défaillant.  </t>
  </si>
  <si>
    <t>Réaliser des évaluations de maturité des processus IT selon le référentiel COBIT.</t>
  </si>
  <si>
    <t>Identifier des indicateurs de performance liés aux procédures.</t>
  </si>
  <si>
    <t>Des indicateurs de performance liés aux procédures existent-ils ?</t>
  </si>
  <si>
    <t xml:space="preserve">Rapports de performance des systèmes parallèles  </t>
  </si>
  <si>
    <t xml:space="preserve">Absence de validation automatique des saisies  </t>
  </si>
  <si>
    <t xml:space="preserve">Complexification des processus métier due à des interfaces peu ergonomiques.  </t>
  </si>
  <si>
    <t>Instaurer des mécanismes de contrôle qualité automatisés dans les pipelines DevOps.</t>
  </si>
  <si>
    <t>Contrôler des mises à jour récentes (moins de 6 mois).</t>
  </si>
  <si>
    <t>Les procédures ont-elles été mises à jour dans les 6 mois ?</t>
  </si>
  <si>
    <t xml:space="preserve">Retours d’expérience des utilisateurs sur l’adéquation  </t>
  </si>
  <si>
    <t xml:space="preserve">Défaut de maintenance évolutive  </t>
  </si>
  <si>
    <t xml:space="preserve">Délais prolongés dans les projets IT par mauvaise gestion des priorités.  </t>
  </si>
  <si>
    <t>Mettre à jour régulièrement les politiques de sécurité pour refléter l'évolution des menaces.</t>
  </si>
  <si>
    <t>S’assurer de l’existence et de la mise à disposition du compte rendu mensuel au propriétaire</t>
  </si>
  <si>
    <t>Vérifier des comptes rendus mensuels datés des 6 derniers mois.</t>
  </si>
  <si>
    <t>Des comptes rendus mensuels existent-ils pour les 6 derniers mois ?</t>
  </si>
  <si>
    <t xml:space="preserve">Rapport ROI (Return on Investment) avec calculs détaillés  </t>
  </si>
  <si>
    <t xml:space="preserve">Incohérences dans les données de référence  </t>
  </si>
  <si>
    <t xml:space="preserve">Non-respect des SLA entraînant des pénalités contractuelles.  </t>
  </si>
  <si>
    <t>Créer un référentiel unique des configurations matérielles et logicielles pour éviter les divergences.</t>
  </si>
  <si>
    <t>Confirmer la signature des comptes rendus par le propriétaire de l’application.</t>
  </si>
  <si>
    <t>Le propriétaire de l'application a-t-il signé ces comptes rendus ?</t>
  </si>
  <si>
    <t xml:space="preserve">Contrats signés avec les fournisseurs  </t>
  </si>
  <si>
    <t xml:space="preserve">Faiblesses dans les mécanismes de réconciliation  </t>
  </si>
  <si>
    <t xml:space="preserve">Détérioration de la relation avec les fournisseurs par manque de suivi.  </t>
  </si>
  <si>
    <t>Effectuer des audits de conformité des licences logicielles pour prévenir les risques juridiques.</t>
  </si>
  <si>
    <t>Analyser des indicateurs clés inclus (ex : disponibilité, incidents).</t>
  </si>
  <si>
    <t>Des indicateurs clés (disponibilité, incidents) sont-ils inclus ?</t>
  </si>
  <si>
    <t xml:space="preserve">Calendrier de mise en œuvre du projet  </t>
  </si>
  <si>
    <t xml:space="preserve">Manque d'intégrité des données  </t>
  </si>
  <si>
    <t xml:space="preserve">Augmentation des conflits internes liés à des rôles mal définis.  </t>
  </si>
  <si>
    <t>Déployer des solutions de protection contre les attaques DDoS pour les services exposés en ligne.</t>
  </si>
  <si>
    <t>Identifier des actions correctives planifiées dans les comptes rendus.</t>
  </si>
  <si>
    <t>Des actions correctives sont-elles planifiées dans les comptes rendus ?</t>
  </si>
  <si>
    <t xml:space="preserve">Bilan post-projet avec conclusions  </t>
  </si>
  <si>
    <t xml:space="preserve">Exposition des flux inter-applicatifs  </t>
  </si>
  <si>
    <t xml:space="preserve">Incapacité à capitaliser sur les innovations technologiques par rigidité organisationnelle.  </t>
  </si>
  <si>
    <t>Établir des procédures de destruction sécurisée des données en fin de cycle de vie.</t>
  </si>
  <si>
    <t>Contrôler des preuves de suivi des actions (rapports de clôture).</t>
  </si>
  <si>
    <t>Des preuves de suivi des actions (rapports de clôture) existent-elles ?</t>
  </si>
  <si>
    <t xml:space="preserve">Rapports d’économie réalisées  </t>
  </si>
  <si>
    <t xml:space="preserve">Défaut de chiffrement des transmissions  </t>
  </si>
  <si>
    <t xml:space="preserve">Risque de non-conformité aux standards sectoriels nuisant à la crédibilité.  </t>
  </si>
  <si>
    <t>Réaliser des tests de résistance des infrastructures face aux catastrophes naturelles.</t>
  </si>
  <si>
    <t xml:space="preserve"> S’assurer de l’existence d'un guide d'utilisateur, manuel de procédure</t>
  </si>
  <si>
    <t>Vérifier l’existence d’un guide d’utilisateur et d’un manuel de procédures.</t>
  </si>
  <si>
    <t>Un guide utilisateur et un manuel de procédures sont-ils disponibles ?</t>
  </si>
  <si>
    <t xml:space="preserve">Document de réingénierie des processus  </t>
  </si>
  <si>
    <t xml:space="preserve">Contournement des contrôles d'accès  </t>
  </si>
  <si>
    <t xml:space="preserve">Désalignement entre les besoins métier et les capacités techniques disponibles.  </t>
  </si>
  <si>
    <t>Intégrer des contrôles de sécurité dans les phases de conception des applications (Security by Design).</t>
  </si>
  <si>
    <t>Confirmer la mise à jour des documents (moins de 12 mois).</t>
  </si>
  <si>
    <t>Ces documents ont-ils été mis à jour dans les 12 mois ?</t>
  </si>
  <si>
    <t xml:space="preserve">Rapport d’architecture technique de l’application  </t>
  </si>
  <si>
    <t xml:space="preserve">Journalisation insuffisante des activités  </t>
  </si>
  <si>
    <t xml:space="preserve">Fragmentation des systèmes réduisant l’efficacité globale de l’infrastructure.  </t>
  </si>
  <si>
    <t>Mettre en place une veille technologique pour anticiper les risques liés aux nouvelles technologies.</t>
  </si>
  <si>
    <t>Des procédures détaillées avec captures d'écran existent-elles ?</t>
  </si>
  <si>
    <t xml:space="preserve">Tableaux de bord avec indicateurs de performance (KPI)  </t>
  </si>
  <si>
    <t xml:space="preserve">Détection tardive des incidents de sécurité  </t>
  </si>
  <si>
    <t xml:space="preserve">Exposition à des erreurs de traitement par absence de validation automatisée.  </t>
  </si>
  <si>
    <t>Auditer régulièrement les fournisseurs tiers pour s'assurer de leur conformité aux exigences de sécurité.</t>
  </si>
  <si>
    <t>Identifier des preuves de diffusion aux utilisateurs (accusés de réception).</t>
  </si>
  <si>
    <t>Des accusés de réception prouvent-ils la diffusion aux utilisateurs ?</t>
  </si>
  <si>
    <t xml:space="preserve">Rapports de maturité technologique (ex : Gartner)  </t>
  </si>
  <si>
    <t xml:space="preserve">Absence de revue des journaux d'audit  </t>
  </si>
  <si>
    <t xml:space="preserve">Détérioration de la qualité des données utilisées pour la prise de décision.  </t>
  </si>
  <si>
    <t>Documenter les procédures de gestion des identités temporaires et des comptes de service.</t>
  </si>
  <si>
    <t>Contrôler des formations dédiées à l’utilisation des documents.</t>
  </si>
  <si>
    <t>Des formations sur l'utilisation des documents sont-elles organisées ?</t>
  </si>
  <si>
    <t xml:space="preserve">Procédures de gestion des accès privilégiés  </t>
  </si>
  <si>
    <t xml:space="preserve">Failles dans les interfaces d'intégration  </t>
  </si>
  <si>
    <t xml:space="preserve">Inadéquation des compétences des équipes face aux évolutions technologiques.  </t>
  </si>
  <si>
    <t>Instaurer des revues post-incident pour améliorer continuellement les processus de sécurité.</t>
  </si>
  <si>
    <t>Application</t>
  </si>
  <si>
    <t>S'assurer que l'accès aux ressources de l'application (données et transactions) est restreint par un système de gestion d'accès</t>
  </si>
  <si>
    <t>Vérifier l’existence d’un système RBAC (Role-Based Access Control) actif.</t>
  </si>
  <si>
    <t>Un système RBAC est-il actif ?</t>
  </si>
  <si>
    <t xml:space="preserve">Logs d’actions administratives sur 90 jours  </t>
  </si>
  <si>
    <t xml:space="preserve">Corruption des données lors des échanges  </t>
  </si>
  <si>
    <t xml:space="preserve">Augmentation des temps d’indisponibilité des systèmes critiques.  </t>
  </si>
  <si>
    <t>Adopter des outils de monitoring des performances applicatives pour détecter les goulets d'étranglement.</t>
  </si>
  <si>
    <t>Confirmer la présence de logs d’accès aux données sensibles sur 30 jours.</t>
  </si>
  <si>
    <t>Des logs d'accès aux données sensibles sur 30 jours existent-ils ?</t>
  </si>
  <si>
    <t xml:space="preserve">Procédures de révocation des accès en cas de départ  </t>
  </si>
  <si>
    <t xml:space="preserve">Absence de mécanismes de rejeu  </t>
  </si>
  <si>
    <t xml:space="preserve">Perte d’opportunités commerciales par lenteur des processus informatiques.  </t>
  </si>
  <si>
    <t>Mettre en œuvre une politique de gestion des clés de chiffrement incluant leur rotation et stockage sécurisé.</t>
  </si>
  <si>
    <t>Analyser la liste des utilisateurs avec droits administrateurs (moins de 5% du total).</t>
  </si>
  <si>
    <t>Moins de 5% des utilisateurs ont-ils des droits administrateur ?</t>
  </si>
  <si>
    <t xml:space="preserve">Document de schéma-directeur du SI  </t>
  </si>
  <si>
    <t xml:space="preserve">Perte de données critiques  </t>
  </si>
  <si>
    <t xml:space="preserve">Dépassements budgétaires récurrents dans les projets IT non maîtrisés.  </t>
  </si>
  <si>
    <t>Réaliser des audits de code statique et dynamique (SAST/DAST) pour les applications critiques.</t>
  </si>
  <si>
    <t>Tester le rejet d’accès hors profil via un compte test.</t>
  </si>
  <si>
    <t>Un compte test confirme-t-il le rejet d'accès hors profil ?</t>
  </si>
  <si>
    <t xml:space="preserve">Procédures de contrôle qualité des données saisies  </t>
  </si>
  <si>
    <t xml:space="preserve">Archivage non conforme  </t>
  </si>
  <si>
    <t xml:space="preserve">Risque de perte de savoir-faire interne par dépendance à des solutions externes.  </t>
  </si>
  <si>
    <t>Formaliser une stratégie de sortie pour les technologies obsolètes incluant leur remplacement progressif.</t>
  </si>
  <si>
    <t>Identifier une procédure de révocation des accès en cas de départ.</t>
  </si>
  <si>
    <t>Une procédure de révocation des accès en cas de départ existe-t-elle ?</t>
  </si>
  <si>
    <t xml:space="preserve">Manuels d’exploitation mis à jour  </t>
  </si>
  <si>
    <t xml:space="preserve">Restauration impossible après incident  </t>
  </si>
  <si>
    <t xml:space="preserve">Difficultés à maintenir la cohérence des données entre systèmes hétérogènes.  </t>
  </si>
  <si>
    <t>Instaurer des contrôles d'accès basés sur les rôles (RBAC) pour les environnements cloud.</t>
  </si>
  <si>
    <t>S’assurer qu’une procédure de gestion des profils utilisateurs 
existe</t>
  </si>
  <si>
    <t>Contrôler un workflow de création/suppression de profils (outil Jira ou équivalent).</t>
  </si>
  <si>
    <t>Un workflow de gestion des profils (Jira ou équivalent) est-il utilisé ?</t>
  </si>
  <si>
    <t xml:space="preserve">Procédures de gestion des correctifs urgents  </t>
  </si>
  <si>
    <t xml:space="preserve">Pertes d'informations historiques  </t>
  </si>
  <si>
    <t xml:space="preserve">Détérioration de l’expérience utilisateur impactant l’adoption des outils.  </t>
  </si>
  <si>
    <t>Documenter les procédures de gestion des vulnérabilités logicielles et des correctifs d'urgence.</t>
  </si>
  <si>
    <t>Vérifier des traces de validation hiérarchique pour 5 profils aléatoires.</t>
  </si>
  <si>
    <t>La validation hiérarchique pour 5 profils aléatoires est-elle tracée ?</t>
  </si>
  <si>
    <t xml:space="preserve">Rapports de revue de code pour les projets récents  </t>
  </si>
  <si>
    <t xml:space="preserve">Défaut de purge sécurisée  </t>
  </si>
  <si>
    <t xml:space="preserve">Non-respect des exigences réglementaires en matière de transparence.  </t>
  </si>
  <si>
    <t>Mettre en place des mécanismes de détection des fuites de données (DLP) pour les informations sensibles.</t>
  </si>
  <si>
    <t>Analyser l’existence d’un référentiel des profils types (PDF ou Excel).</t>
  </si>
  <si>
    <t>Un référentiel des profils types (PDF/Excel) est-il disponible ?</t>
  </si>
  <si>
    <t xml:space="preserve">Procédures de déploiement en environnement de production  </t>
  </si>
  <si>
    <t xml:space="preserve">Défaut de gestion des anomalies  </t>
  </si>
  <si>
    <t xml:space="preserve">Augmentation des coûts de maintenance corrective faute de prévention.  </t>
  </si>
  <si>
    <t>Auditer les configurations des conteneurs et des orchestrateurs pour limiter les risques d'exploitation.</t>
  </si>
  <si>
    <t>Confirmer la réalisation d’un audit semestriel des droits.</t>
  </si>
  <si>
    <t>Un audit semestriel des droits est-il réalisé ?</t>
  </si>
  <si>
    <t xml:space="preserve">Contrats incluant des clauses « Escrow Agreement »  </t>
  </si>
  <si>
    <t xml:space="preserve">Absence de processus de correction  </t>
  </si>
  <si>
    <t xml:space="preserve">Incapacité à détecter les anomalies en temps réel par monitoring insuffisant.  </t>
  </si>
  <si>
    <t>Implémenter une politique de gestion des risques spécifique aux projets d'intelligence artificielle.</t>
  </si>
  <si>
    <t>Identifier des sanctions en cas de non-respect (ex : mentions dans des PV).</t>
  </si>
  <si>
    <t>Des sanctions pour non-respect sont-elles prévues (mention dans PV) ?</t>
  </si>
  <si>
    <t xml:space="preserve">Rapports de tests de montée en charge  </t>
  </si>
  <si>
    <t xml:space="preserve">Défaut de traçabilité des corrections  </t>
  </si>
  <si>
    <t xml:space="preserve">Dégradation de la résilience des systèmes face aux perturbations externes.  </t>
  </si>
  <si>
    <t>Réaliser des tests d'intégration pour valider la cohérence des données entre systèmes hétérogènes.</t>
  </si>
  <si>
    <t>Vérifier que l’identification des utilisateurs est réalisée</t>
  </si>
  <si>
    <t>Tester l’impossibilité de se connecter sans identifiant unique.</t>
  </si>
  <si>
    <t>La connexion sans identifiant unique est-elle impossible ?</t>
  </si>
  <si>
    <t xml:space="preserve">Procédures de gestion des données archivées  </t>
  </si>
  <si>
    <t xml:space="preserve">Réintégration non contrôlée des données  </t>
  </si>
  <si>
    <t xml:space="preserve">Exposition à des conflits d’intérêts dans la gestion des fournisseurs IT.  </t>
  </si>
  <si>
    <t>Instaurer des contrôles d'accès biométriques pour les zones sensibles des datacenters.</t>
  </si>
  <si>
    <t>Vérifier l’absence de comptes génériques ("admin", "invité").</t>
  </si>
  <si>
    <t>Les comptes génériques ("admin", "invité") sont-ils absents ?</t>
  </si>
  <si>
    <t xml:space="preserve">Rapports de suivi des paiements des redevances  </t>
  </si>
  <si>
    <t xml:space="preserve">Validation insuffisante des correctifs  </t>
  </si>
  <si>
    <t xml:space="preserve">Perte de contrôle sur les actifs informationnels par mauvaise gouvernance.  </t>
  </si>
  <si>
    <t>Documenter les procédures de gestion des incidents liés aux fournisseurs de services cloud.</t>
  </si>
  <si>
    <t>Analyser l’existence d’un annuaire LDAP/Active Directory synchronisé.</t>
  </si>
  <si>
    <t>Un annuaire LDAP/Active Directory est-il synchronisé ?</t>
  </si>
  <si>
    <t xml:space="preserve">Procédures de gestion des partenariats avec les éditeurs  </t>
  </si>
  <si>
    <t xml:space="preserve">Défaut de supervision des mises à jour  </t>
  </si>
  <si>
    <t xml:space="preserve">Risque de non-reconnaissance des dépenses IT par manque de traçabilité.  </t>
  </si>
  <si>
    <t>Mettre en œuvre des solutions de segmentation réseau pour isoler les flux critiques.</t>
  </si>
  <si>
    <t>Confirmer la présence d’une procédure de réinitialisation sécurisée des identifiants.</t>
  </si>
  <si>
    <t>Une procédure sécurisée de réinitialisation des identifiants existe-t-elle ?</t>
  </si>
  <si>
    <t xml:space="preserve">Documentation technique des interfaces d’intégration  </t>
  </si>
  <si>
    <t xml:space="preserve">Exposition aux vulnérabilités non patchées  </t>
  </si>
  <si>
    <t xml:space="preserve">Désorganisation des workflows métier par intégration défaillante des systèmes.  </t>
  </si>
  <si>
    <t>Auditer régulièrement les configurations des équipements IoT pour prévenir les compromissions.</t>
  </si>
  <si>
    <t>Contrôler des logs de connexion avec adresses IP et horodatages.</t>
  </si>
  <si>
    <t>Les logs de connexion incluent-ils adresses IP et horodatages ?</t>
  </si>
  <si>
    <t xml:space="preserve">Procédures de suppression sécurisée des données obsolètes  </t>
  </si>
  <si>
    <t xml:space="preserve">Journalisation incomplète des modifications  </t>
  </si>
  <si>
    <t xml:space="preserve">Augmentation des erreurs de saisie manuelle par absence de contrôles automatisés.  </t>
  </si>
  <si>
    <t>Formaliser une politique de gestion des journaux d'activité conforme aux exigences réglementaires.</t>
  </si>
  <si>
    <t xml:space="preserve">Vérifier qu’un mot de passe est associé à l'identifiant </t>
  </si>
  <si>
    <t>Vérifier que chaque identifiant est associé à un mot de passe unique.</t>
  </si>
  <si>
    <t>Chaque identifiant a-t-il un mot de passe unique ?</t>
  </si>
  <si>
    <t xml:space="preserve">Rapports de performance de l’équipe de maintenance  </t>
  </si>
  <si>
    <t xml:space="preserve">Défaut de détection des changements non autorisés  </t>
  </si>
  <si>
    <t xml:space="preserve">Fragilisation de la position concurrentielle par retard technologique.  </t>
  </si>
  <si>
    <t>Implémenter des contrôles de validation des entrées utilisateur pour prévenir les injections SQL.</t>
  </si>
  <si>
    <t>Confirmer l’application d’une politique de complexité des mots de passe (ex : 12 caractères, majuscules, chiffres).</t>
  </si>
  <si>
    <t>La politique impose-t-elle 12 caractères avec majuscules et chiffres ?</t>
  </si>
  <si>
    <t xml:space="preserve">Procédures de recrutement et formation des équipes IT  </t>
  </si>
  <si>
    <t xml:space="preserve">Absence de revue des configurations  </t>
  </si>
  <si>
    <t xml:space="preserve">Incapacité à répondre aux attentes des utilisateurs finaux par rigidité des processus.  </t>
  </si>
  <si>
    <t>Réaliser des audits de conformité aux normes sectorielles (PCI DSS, HIPAA, etc.).</t>
  </si>
  <si>
    <t>Analyser des logs de connexion pour détecter des mots de passe faibles.</t>
  </si>
  <si>
    <t>Les logs de connexion révèlent-ils des mots de passe faibles ?</t>
  </si>
  <si>
    <t xml:space="preserve">Retours d’expérience du club utilisateurs  </t>
  </si>
  <si>
    <t xml:space="preserve">Contrôles automatisés inefficaces  </t>
  </si>
  <si>
    <t xml:space="preserve">Détérioration de la coordination entre équipes IT et métier par communication inefficace.  </t>
  </si>
  <si>
    <t>Instaurer des mécanismes de surveillance des activités des robots logiciels (RPA).</t>
  </si>
  <si>
    <t>Tester la réinitialisation forcée après 90 jours.</t>
  </si>
  <si>
    <t>La réinitialisation forcée a-t-elle lieu après 90 jours ?</t>
  </si>
  <si>
    <t xml:space="preserve">Procédures de gestion des mises à jour logicielles  </t>
  </si>
  <si>
    <t xml:space="preserve">Défaut d'alerte sur les anomalies  </t>
  </si>
  <si>
    <t xml:space="preserve">Exposition à des sanctions pour non-respect des clauses contractuelles avec les éditeurs.  </t>
  </si>
  <si>
    <t>Documenter les procédures de gestion des certificats SSL/TLS pour éviter leur expiration.</t>
  </si>
  <si>
    <t>Identifier des alertes en cas de tentative de réutilisation d’un ancien mot de passe.</t>
  </si>
  <si>
    <t>Des alertes signalent-elles la réutilisation d'anciens mots de passe ?</t>
  </si>
  <si>
    <t xml:space="preserve">Rapports d’évaluation de la conformité RGPD/ISO  </t>
  </si>
  <si>
    <t xml:space="preserve">Absence de suivi des indicateurs clés  </t>
  </si>
  <si>
    <t xml:space="preserve">Perte de données opérationnelles par corruption ou suppression accidentelle.  </t>
  </si>
  <si>
    <t>Mettre en place des contrôles d'accès contextuels pour les applications métiers sensibles.</t>
  </si>
  <si>
    <t>S’assurer que les tentatives de connexions infructueuses à 
l'application sont suivies</t>
  </si>
  <si>
    <t>Vérifier des logs de tentatives infructueuses sur 30 jours.</t>
  </si>
  <si>
    <t>Les tentatives infructueuses sur 30 jours sont-elles tracées ?</t>
  </si>
  <si>
    <t xml:space="preserve">Procédures de gestion des accès aux bibliothèques logicielles  </t>
  </si>
  <si>
    <t xml:space="preserve">Reporting incomplet ou erroné  </t>
  </si>
  <si>
    <t xml:space="preserve">Augmentation des vulnérabilités réseau par configuration inadéquate.  </t>
  </si>
  <si>
    <t>Auditer les configurations des systèmes de virtualisation pour garantir leur isolation.</t>
  </si>
  <si>
    <t>Confirmer la présence d’un système de verrouillage après 5 échecs.</t>
  </si>
  <si>
    <t>Le système se verrouille-t-il après 5 échecs ?</t>
  </si>
  <si>
    <t xml:space="preserve">Logs de consultation de la documentation par les utilisateurs  </t>
  </si>
  <si>
    <t xml:space="preserve">Décisions basées sur des informations obsolètes  </t>
  </si>
  <si>
    <t xml:space="preserve">Incapacité à anticiper les besoins futurs par planification stratégique absente.  </t>
  </si>
  <si>
    <t>Implémenter des contrôles de sécurité physique pour les supports de sauvegarde hors site.</t>
  </si>
  <si>
    <t>Analyser des alertes automatiques envoyées à l’administrateur.</t>
  </si>
  <si>
    <t>Des alertes automatiques sont-elles envoyées à l'administrateur ?</t>
  </si>
  <si>
    <t xml:space="preserve">Procédures de validation hiérarchique des profils utilisateurs  </t>
  </si>
  <si>
    <t xml:space="preserve">Distribution non sécurisée des états  </t>
  </si>
  <si>
    <t xml:space="preserve">Dégradation de la qualité des services supportés par des outils obsolètes.  </t>
  </si>
  <si>
    <t>Réaliser des tests de résistance aux attaques zero-day via des simulations réalistes.</t>
  </si>
  <si>
    <t>Tester la réinitialisation manuelle par l’administrateur.</t>
  </si>
  <si>
    <t>La réinitialisation manuelle par l'admin est-elle fonctionnelle ?</t>
  </si>
  <si>
    <t xml:space="preserve">Rapports d’audit semestriel des droits d’accès  </t>
  </si>
  <si>
    <t xml:space="preserve">Accès non contrôlé aux informations sensibles  </t>
  </si>
  <si>
    <t xml:space="preserve">Risque de non-atteinte des objectifs de transformation numérique.  </t>
  </si>
  <si>
    <t>Instaurer une politique de gestion des données archivées incluant leur classification et chiffrement.</t>
  </si>
  <si>
    <t>Identifier des procédures de suivi des tentatives suspectes.</t>
  </si>
  <si>
    <t>Une procédure de suivi des tentatives suspectes existe-t-elle ?</t>
  </si>
  <si>
    <t xml:space="preserve">Procédures de gestion des alertes de sécurité automatiques  </t>
  </si>
  <si>
    <t xml:space="preserve">Validation manquante des outputs  </t>
  </si>
  <si>
    <t xml:space="preserve">Exposition à des litiges liés à la propriété intellectuelle des développements logiciels.  </t>
  </si>
  <si>
    <t>Documenter les procédures de réponse aux fuites de données personnelles conformes au RGPD.</t>
  </si>
  <si>
    <t>S’assurer que l'accès aux données et aux transactions de 
l’application est géré</t>
  </si>
  <si>
    <t>Vérifier des logs d’accès aux transactions sensibles sur 30 jours.</t>
  </si>
  <si>
    <t>Les logs d'accès aux transactions sensibles sur 30 jours existent-ils ?</t>
  </si>
  <si>
    <t xml:space="preserve">Documents de référence des règles de gestion des données  </t>
  </si>
  <si>
    <t xml:space="preserve">Erreurs de traitement non détectées  </t>
  </si>
  <si>
    <t xml:space="preserve">Perte de flexibilité opérationnelle par architecture technique rigide.  </t>
  </si>
  <si>
    <t>Mettre en œuvre des contrôles d'intégrité des métadonnées associées aux données critiques.</t>
  </si>
  <si>
    <t>Confirmer la présence d’un système de chiffrement des données en transit.</t>
  </si>
  <si>
    <t>Les données en transit sont-elles chiffrées ?</t>
  </si>
  <si>
    <t xml:space="preserve">Procédures de contrôle qualité des corrections de données  </t>
  </si>
  <si>
    <t xml:space="preserve">Incohérences dans les codifications  </t>
  </si>
  <si>
    <t xml:space="preserve">Détérioration de la collaboration interne par outils collaboratifs inadaptés.  </t>
  </si>
  <si>
    <t>Auditer les configurations des systèmes de gestion des identités (IAM) pour limiter les erreurs.</t>
  </si>
  <si>
    <t>Analyser des procédures de validation des accès par un supérieur hiérarchique.</t>
  </si>
  <si>
    <t>Un supérieur hiérarchique valide-t-il les accès sensibles ?</t>
  </si>
  <si>
    <t xml:space="preserve">Rapports de tests d’interopérabilité avec les systèmes existants  </t>
  </si>
  <si>
    <t xml:space="preserve">Défaut d'application des règles métier  </t>
  </si>
  <si>
    <t xml:space="preserve">Augmentation des délais de livraison des projets IT par mauvaise gestion des ressources.  </t>
  </si>
  <si>
    <t>Implémenter des mécanismes de détection des comportements anormaux des utilisateurs.</t>
  </si>
  <si>
    <t xml:space="preserve">Procédures de gestion des environnements (dev/test/prod)  </t>
  </si>
  <si>
    <t xml:space="preserve">Défaut de cohérence inter-modules  </t>
  </si>
  <si>
    <t xml:space="preserve">Incapacité à garantir l’authenticité des transactions électroniques.  </t>
  </si>
  <si>
    <t>Réaliser des revues architecturales pour s'assurer de la résilience des infrastructures hybrides.</t>
  </si>
  <si>
    <t>Identifier des alertes en cas d’accès hors heures ouvrables.</t>
  </si>
  <si>
    <t>Des alertes existent-elles pour les accès hors heures ouvrables ?</t>
  </si>
  <si>
    <t xml:space="preserve">Rapports de tests de modularité de l’application  </t>
  </si>
  <si>
    <t xml:space="preserve">Interfaces non sécurisées  </t>
  </si>
  <si>
    <t xml:space="preserve">Fragilisation de la chaîne d’approvisionnement IT par dépendance à un seul fournisseur.  </t>
  </si>
  <si>
    <t>Instaurer des contrôles d'accès temporaires avec expiration automatique pour les prestataires.</t>
  </si>
  <si>
    <t>Vérifier l’existence de pistes d’audit sur le système 
d’administration de l’application</t>
  </si>
  <si>
    <t>Vérifier des logs d’audit des actions administratives sur 90 jours.</t>
  </si>
  <si>
    <t>Les logs d'actions administratives sur 90 jours sont-ils disponibles ?</t>
  </si>
  <si>
    <t xml:space="preserve">Procédures de gestion des versions logicielles  </t>
  </si>
  <si>
    <t xml:space="preserve">Défaut de validation des développements  </t>
  </si>
  <si>
    <t xml:space="preserve">Détérioration de l’image de marque suite à des incidents de sécurité médiatisés.  </t>
  </si>
  <si>
    <t>Documenter les procédures de gestion des risques liés à l'utilisation de l'Internet des objets (IoT).</t>
  </si>
  <si>
    <t>Confirmer la présence d’un système de journalisation centralisé.</t>
  </si>
  <si>
    <t>Un système de journalisation centralisé est-il en place ?</t>
  </si>
  <si>
    <t xml:space="preserve">Rapports de suivi des demandes de maintenance utilisateur  </t>
  </si>
  <si>
    <t xml:space="preserve">Code non conforme aux standards  </t>
  </si>
  <si>
    <t xml:space="preserve">Non-respect des engagements environnementaux liés à la gestion des infrastructures IT.  </t>
  </si>
  <si>
    <t>Mettre en place des solutions de chiffrement homomorphique pour les données sensibles en traitement.</t>
  </si>
  <si>
    <t>Analyser des alertes automatiques pour les actions critiques (ex : suppression de données).</t>
  </si>
  <si>
    <t>Des alertes automatiques pour actions critiques existent-elles ?</t>
  </si>
  <si>
    <t xml:space="preserve">Procédures de gestion des clés SSH/API  </t>
  </si>
  <si>
    <t xml:space="preserve">Absence de revue par les pairs  </t>
  </si>
  <si>
    <t xml:space="preserve">Augmentation des coûts de licence par utilisation non optimisée des logiciels.  </t>
  </si>
  <si>
    <t>Auditer les configurations des passerelles API pour prévenir les exploitations malveillantes.</t>
  </si>
  <si>
    <t>Tester la traçabilité des actions via un compte administrateur.</t>
  </si>
  <si>
    <t>La traçabilité des actions via un compte admin est-elle vérifiable ?</t>
  </si>
  <si>
    <t xml:space="preserve">Rapports de performance des travaux batch  </t>
  </si>
  <si>
    <t xml:space="preserve">Déploiement non contrôlé en production  </t>
  </si>
  <si>
    <t xml:space="preserve">Incapacité à maintenir la cohérence des données lors de fusions ou acquisitions.  </t>
  </si>
  <si>
    <t>Implémenter des contrôles de sécurité dans les pipelines CI/CD pour les déploiements automatisés.</t>
  </si>
  <si>
    <t>Identifier des procédures de revue trimestrielle des logs.</t>
  </si>
  <si>
    <t>Une revue trimestrielle des logs est-elle prévue ?</t>
  </si>
  <si>
    <t xml:space="preserve">Procédures de gestion des données rejetées  </t>
  </si>
  <si>
    <t xml:space="preserve">Accès non autorisé aux environnements critiques  </t>
  </si>
  <si>
    <t xml:space="preserve">Dégradation de l’agilité organisationnelle par lenteur des processus IT.  </t>
  </si>
  <si>
    <t>Réaliser des tests de charge pour valider la scalabilité des applications critiques.</t>
  </si>
  <si>
    <t>Vérifier que tous les documents servant de base à la saisie sont 
pris en compte</t>
  </si>
  <si>
    <t>Vérifier des exemples de documents sources (ex : factures, bons de commande).</t>
  </si>
  <si>
    <t>Des exemples de documents sources (factures, bons de commande) existent-ils ?</t>
  </si>
  <si>
    <t xml:space="preserve">Rapports de tests de compatibilité ascendante/descendante  </t>
  </si>
  <si>
    <t xml:space="preserve">Défaut de séparation des environnements  </t>
  </si>
  <si>
    <t xml:space="preserve">Exposition à des erreurs de configuration entraînant des pannes critiques.  </t>
  </si>
  <si>
    <t>Instaurer une politique de gestion des secrets applicatifs (mots de passe, clés API).</t>
  </si>
  <si>
    <t>Confirmer la présence d’un workflow de validation des documents.</t>
  </si>
  <si>
    <t>Un workflow de validation des documents est-il établi ?</t>
  </si>
  <si>
    <t xml:space="preserve">Procédures de gestion des formations utilisateurs  </t>
  </si>
  <si>
    <t xml:space="preserve">Gestion hasardeuse des accès privilégiés  </t>
  </si>
  <si>
    <t xml:space="preserve">Perte de compétitivité sur le marché par innovation technologique insuffisante.  </t>
  </si>
  <si>
    <t>Documenter les procédures de gestion des incidents liés aux systèmes de paiement électronique.</t>
  </si>
  <si>
    <t>Analyser des logs de saisie pour corréler avec les documents sources.</t>
  </si>
  <si>
    <t>Les logs de saisie correspondent-ils aux documents sources ?</t>
  </si>
  <si>
    <t xml:space="preserve">Rapports de suivi des indicateurs de satisfaction utilisateur  </t>
  </si>
  <si>
    <t xml:space="preserve">Compromission des clés d'accès  </t>
  </si>
  <si>
    <t xml:space="preserve">Détérioration de la satisfaction client due à des services IT peu fiables.  </t>
  </si>
  <si>
    <t>Mettre en œuvre des contrôles d'accès physiques et logiques pour les salles de contrôle.</t>
  </si>
  <si>
    <t>Tester la reprise des données après une erreur de saisie.</t>
  </si>
  <si>
    <t>La reprise des données après erreur de saisie est-elle possible ?</t>
  </si>
  <si>
    <t xml:space="preserve">Procédures de gestion des risques résiduels  </t>
  </si>
  <si>
    <t xml:space="preserve">Défaut de rotation des identifiants  </t>
  </si>
  <si>
    <t xml:space="preserve">Augmentation des risques liés à l’externalisation non supervisée.  </t>
  </si>
  <si>
    <t>Auditer les configurations des systèmes SCADA/OT pour limiter les risques cyberindustriels.</t>
  </si>
  <si>
    <t>Identifier des procédures de contrôle qualité des données saisies.</t>
  </si>
  <si>
    <t>Des procédures de contrôle qualité des données saisies existent-elles ?</t>
  </si>
  <si>
    <t xml:space="preserve">Rapports de revue trimestrielle des logs d’activité  </t>
  </si>
  <si>
    <t xml:space="preserve">Compétences insuffisantes des équipes  </t>
  </si>
  <si>
    <t xml:space="preserve">Incapacité à aligner les investissements IT sur les priorités métier.  </t>
  </si>
  <si>
    <t>Implémenter des mécanismes de protection contre les attaques par ingénierie sociale.</t>
  </si>
  <si>
    <t>S’assurer que les facilités de saisie, l’ergonomie de la saisie, les 
messages écrans et les contrôles sont mis en œuvre</t>
  </si>
  <si>
    <t>Vérifier des captures d’écran des interfaces de saisie.</t>
  </si>
  <si>
    <t>Des captures d'écran des interfaces de saisie sont-elles disponibles ?</t>
  </si>
  <si>
    <t xml:space="preserve">Procédures de gestion des accès hors heures ouvrables  </t>
  </si>
  <si>
    <t xml:space="preserve">Défaut de plan de continuité d'activité  </t>
  </si>
  <si>
    <t xml:space="preserve">Fragilisation de la conformité aux normes internationales par pratiques obsolètes.  </t>
  </si>
  <si>
    <t>Réaliser des revues de conformité des contrats avec les fournisseurs de services managés.</t>
  </si>
  <si>
    <t>Confirmer la présence de messages d’erreur clairs et explicites.</t>
  </si>
  <si>
    <t>Les messages d'erreur sont-ils clairs et explicites ?</t>
  </si>
  <si>
    <t xml:space="preserve">Rapports de tests de stabilité des technologies utilisées  </t>
  </si>
  <si>
    <t xml:space="preserve">Procédures de secours non opérationnelles  </t>
  </si>
  <si>
    <t xml:space="preserve">Détérioration de la capacité à auditer les processus internes efficacement.  </t>
  </si>
  <si>
    <t>Instaurer des contrôles de sécurité pour les environnements DevOps et les outils low-code.</t>
  </si>
  <si>
    <t>Analyser des tests utilisateurs pour évaluer l’ergonomie.</t>
  </si>
  <si>
    <t>Des tests utilisateurs évaluent-ils l'ergonomie ?</t>
  </si>
  <si>
    <t xml:space="preserve">Procédures de gestion des budgets d’extension d’infrastructure  </t>
  </si>
  <si>
    <t xml:space="preserve">Temps de restauration excessif  </t>
  </si>
  <si>
    <t xml:space="preserve">Exposition à des interruptions d’activité par absence de redondance des systèmes.  </t>
  </si>
  <si>
    <t>Documenter les procédures de gestion des risques liés à l'adoption de la blockchain.</t>
  </si>
  <si>
    <t>Tester la validation automatique des champs obligatoires.</t>
  </si>
  <si>
    <t>La validation automatique des champs obligatoires fonctionne-t-elle ?</t>
  </si>
  <si>
    <t xml:space="preserve">Rapports de tests de réversibilité en cas d’échec de déploiement  </t>
  </si>
  <si>
    <t xml:space="preserve">Perte de disponibilité du système  </t>
  </si>
  <si>
    <t xml:space="preserve">Perte de données stratégiques par absence de politiques de sauvegarde robustes.  </t>
  </si>
  <si>
    <t>Mettre en place des mécanismes de validation des données en temps réel pour les transactions.</t>
  </si>
  <si>
    <t>Identifier des procédures de mise à jour des interfaces.</t>
  </si>
  <si>
    <t>Des procédures de mise à jour des interfaces existent-elles ?</t>
  </si>
  <si>
    <t xml:space="preserve">Procédures de gestion des alertes de tentative d’accès non autorisé  </t>
  </si>
  <si>
    <t xml:space="preserve">Défaut de tests de reprise  </t>
  </si>
  <si>
    <t xml:space="preserve">Augmentation des conflits entre équipes par manque de clarté des responsabilités.  </t>
  </si>
  <si>
    <t>Auditer les configurations des systèmes de gestion de contenu (CMS) pour prévenir les vulnérabilités.</t>
  </si>
  <si>
    <t>S’assurer que les contrôles de validation des « brouillards » de 
saisie pour validation par réconciliation existent</t>
  </si>
  <si>
    <t>Vérifier des exemples de brouillards de saisie validés.</t>
  </si>
  <si>
    <t>Des brouillards de saisie validés sont-ils disponibles ?</t>
  </si>
  <si>
    <t xml:space="preserve">Rapports de suivi des indicateurs de productivité des processus  </t>
  </si>
  <si>
    <t xml:space="preserve">Inadéquation des sauvegardes  </t>
  </si>
  <si>
    <t xml:space="preserve">Incapacité à répondre aux audits réglementaires faute de documentation adéquate.  </t>
  </si>
  <si>
    <t>Implémenter des contrôles d'accès basés sur l'attestation pour les appareils connectés.</t>
  </si>
  <si>
    <t>Confirmer la présence d’un workflow de réconciliation.</t>
  </si>
  <si>
    <t>Un workflow de réconciliation est-il en place ?</t>
  </si>
  <si>
    <t xml:space="preserve">Procédures de gestion des mises à jour des spécifications fonctionnelles  </t>
  </si>
  <si>
    <t xml:space="preserve">Exposition aux sinistres majeurs  </t>
  </si>
  <si>
    <t xml:space="preserve">Dégradation de la qualité des décisions managériales par données incomplètes.  </t>
  </si>
  <si>
    <t>Réaliser des tests de résilience des infrastructures face aux pannes matérielles.</t>
  </si>
  <si>
    <t>Analyser des logs de validation pour corréler avec les brouillards.</t>
  </si>
  <si>
    <t>Les logs de validation correspondent-ils aux brouillards ?</t>
  </si>
  <si>
    <t xml:space="preserve">Rapports de tests de performance des développements spécifiques  </t>
  </si>
  <si>
    <t xml:space="preserve">Non-respect des SLA  </t>
  </si>
  <si>
    <t xml:space="preserve">Risque de non-conformité aux exigences sectorielles spécifiques.  </t>
  </si>
  <si>
    <t>Instaurer une politique de gestion des correctifs critiques avec des délais contraignants.</t>
  </si>
  <si>
    <t>Tester la détection d’erreurs de saisie via des contrôles automatiques.</t>
  </si>
  <si>
    <t>Les contrôles automatiques détectent-ils les erreurs de saisie ?</t>
  </si>
  <si>
    <t xml:space="preserve">Procédures de gestion des partenariats avec les clubs utilisateurs  </t>
  </si>
  <si>
    <t xml:space="preserve">Dégradation de la qualité de service  </t>
  </si>
  <si>
    <t xml:space="preserve">Détérioration de la collaboration avec les partenaires externes par systèmes incompatibles.  </t>
  </si>
  <si>
    <t>Documenter les procédures de gestion des risques liés aux technologies émergentes (IA, 5G).</t>
  </si>
  <si>
    <t>Identifier des procédures de correction des erreurs détectées.</t>
  </si>
  <si>
    <t>Des procédures de correction des erreurs détectées existent-elles ?</t>
  </si>
  <si>
    <t xml:space="preserve">Rapports de suivi des performances du support technique éditeur  </t>
  </si>
  <si>
    <t xml:space="preserve">Absence de mesure de performance  </t>
  </si>
  <si>
    <t xml:space="preserve">Exposition à des amendes pour non-respect des délais de conservation des données.  </t>
  </si>
  <si>
    <t>Mettre en œuvre des solutions de protection contre les attaques par déni de service applicatif.</t>
  </si>
  <si>
    <t>Vérifier que les saisies des données « sensibles » et notamment 
les données permanentes, sont gérés</t>
  </si>
  <si>
    <t>Vérifier des logs de saisie des données sensibles sur 30 jours.</t>
  </si>
  <si>
    <t>Les logs de saisie de données sensibles sur 30 jours existent-ils ?</t>
  </si>
  <si>
    <t xml:space="preserve">Procédures de gestion des migrations vers les nouvelles versions  </t>
  </si>
  <si>
    <t xml:space="preserve">Défaut d'alignement stratégique  </t>
  </si>
  <si>
    <t xml:space="preserve">Perte d’avantages concurrentiels par sous-utilisation des technologies disponibles.  </t>
  </si>
  <si>
    <t>Auditer les configurations des systèmes de gestion des logs pour garantir leur intégrité.</t>
  </si>
  <si>
    <t>Confirmer la présence d’un système de chiffrement des données sensibles.</t>
  </si>
  <si>
    <t>Les données sensibles sont-elles chiffrées ?</t>
  </si>
  <si>
    <t xml:space="preserve">Rapports de tests de pérennité du système d’information  </t>
  </si>
  <si>
    <t xml:space="preserve">Inadéquation fonctionnelle aux besoins métier  </t>
  </si>
  <si>
    <t xml:space="preserve">Augmentation des coûts de formation pour combler les lacunes identifiées.  </t>
  </si>
  <si>
    <t>Implémenter des contrôles de sécurité pour les environnements conteneurisés (Docker, Kubernetes).</t>
  </si>
  <si>
    <t>Analyser des procédures de validation par un supérieur hiérarchique.</t>
  </si>
  <si>
    <t>Un supérieur hiérarchique valide-t-il les accès aux données sensibles ?</t>
  </si>
  <si>
    <t xml:space="preserve">Procédures de gestion des formations continues des équipes IT  </t>
  </si>
  <si>
    <t xml:space="preserve">Dépassements budgétaires non maîtrisés  </t>
  </si>
  <si>
    <t xml:space="preserve">Incapacité à maintenir la disponibilité des services IT 24/7 comme exigé.  </t>
  </si>
  <si>
    <t>Réaliser des revues de conformité des configurations des équipements réseau critiques.</t>
  </si>
  <si>
    <t>Tester la détection d’accès non autorisés aux données sensibles.</t>
  </si>
  <si>
    <t>Les accès non autorisés aux données sensibles sont-ils détectés ?</t>
  </si>
  <si>
    <t xml:space="preserve">Rapports de suivi des économies sur les coûts de maintenance  </t>
  </si>
  <si>
    <t xml:space="preserve">Retour sur investissement insuffisant  </t>
  </si>
  <si>
    <t xml:space="preserve">Fragilisation de la relation avec les clients par incidents récurrents non résolus.  </t>
  </si>
  <si>
    <t>Instaurer des mécanismes de détection des modifications non autorisées des règles métier.</t>
  </si>
  <si>
    <t>Identifier des alertes en cas de modification des données sensibles.</t>
  </si>
  <si>
    <t>Des alertes signalent-elles les modifications de données sensibles ?</t>
  </si>
  <si>
    <t xml:space="preserve">Procédures de gestion des renégociations de contrats fournisseurs  </t>
  </si>
  <si>
    <t xml:space="preserve">Choix technologiques inadaptés  </t>
  </si>
  <si>
    <t xml:space="preserve">Détérioration de la productivité des employés par outils informatiques inefficaces.  </t>
  </si>
  <si>
    <t>Documenter les procédures de gestion des incidents liés aux systèmes de santé numériques.</t>
  </si>
  <si>
    <t>Vérifier que les opérations effectuées sur des données 
sensibles sont suivies</t>
  </si>
  <si>
    <t>Vérifier des logs d’opérations sur les données sensibles sur 90 jours.</t>
  </si>
  <si>
    <t>Les logs d'opérations sur données sensibles sur 90 jours existent-ils ?</t>
  </si>
  <si>
    <t xml:space="preserve">Rapports de tests de gestion de la croissance de l’infrastructure  </t>
  </si>
  <si>
    <t xml:space="preserve">Défaut de scalabilité de l'infrastructure  </t>
  </si>
  <si>
    <t xml:space="preserve">Exposition à des pertes financières directes par fraudes ou erreurs non détectées.  </t>
  </si>
  <si>
    <t>Mettre en place des contrôles d'accès biométriques pour les applications financières sensibles.</t>
  </si>
  <si>
    <t>Un système de journalisation centralisé est-il opérationnel ?</t>
  </si>
  <si>
    <t xml:space="preserve">Procédures de gestion des indicateurs de conformité réglementaire  </t>
  </si>
  <si>
    <t xml:space="preserve">Interopérabilité limitée avec l'existant  </t>
  </si>
  <si>
    <t xml:space="preserve">Non-respect des engagements en matière de responsabilité sociale et environnementale.  </t>
  </si>
  <si>
    <t>Auditer les configurations des systèmes de vote électronique pour garantir leur fiabilité.</t>
  </si>
  <si>
    <t>Analyser des alertes automatiques pour les opérations critiques.</t>
  </si>
  <si>
    <t>Des alertes automatiques pour opérations critiques existent-elles ?</t>
  </si>
  <si>
    <t>Rapports de suivi des plans d’amélioration continue</t>
  </si>
  <si>
    <t xml:space="preserve">Maintenance corrective excessive  </t>
  </si>
  <si>
    <t xml:space="preserve">Augmentation des temps de réponse aux incidents par processus de gestion inadéquats.  </t>
  </si>
  <si>
    <t>Implémenter des contrôles de sécurité pour les environnements multi-cloud.</t>
  </si>
  <si>
    <t>Tester la traçabilité des opérations via un compte administrateur.</t>
  </si>
  <si>
    <t>La traçabilité des opérations via un compte admin est-elle assurée ?</t>
  </si>
  <si>
    <t xml:space="preserve">Journal des logs d’opérations administratives sur 90 jours  </t>
  </si>
  <si>
    <t xml:space="preserve">Dépendance critique aux fournisseurs  </t>
  </si>
  <si>
    <t xml:space="preserve">Incapacité à capitaliser sur les données existantes pour l’innovation métier.  </t>
  </si>
  <si>
    <t>Réaliser des tests de résistance aux attaques ciblant les infrastructures critiques.</t>
  </si>
  <si>
    <t>Une revue trimestrielle des logs est-elle effectuée ?</t>
  </si>
  <si>
    <t xml:space="preserve">Matrice des droits d’accès administrateur  </t>
  </si>
  <si>
    <t xml:space="preserve">Contrats de maintenance déséquilibrés  </t>
  </si>
  <si>
    <t xml:space="preserve">Dégradation de la cohérence des informations entre départements.  </t>
  </si>
  <si>
    <t>Instaurer une politique de gestion des risques liés à la télémédecine et aux données de santé.</t>
  </si>
  <si>
    <t>Vérifier l’existence des procédures de transmission de fichiers 
en entrée</t>
  </si>
  <si>
    <t>Vérifier des exemples de fichiers transmis et intégrés.</t>
  </si>
  <si>
    <t>Des exemples de fichiers transmis et intégrés sont-ils disponibles ?</t>
  </si>
  <si>
    <t xml:space="preserve">Procédures de journalisation centralisée  </t>
  </si>
  <si>
    <t xml:space="preserve">Vulnérabilité juridique sur les licences  </t>
  </si>
  <si>
    <t xml:space="preserve">Risque de défaillance systémique par architecture non résiliente.  </t>
  </si>
  <si>
    <t>Documenter les procédures de gestion des incidents de sécurité dans les environnements OT/ICS.</t>
  </si>
  <si>
    <t>Confirmer la présence d’un workflow de validation des fichiers.</t>
  </si>
  <si>
    <t>Un workflow de validation des fichiers est-il défini ?</t>
  </si>
  <si>
    <t xml:space="preserve">Rapports de revue trimestrielle des logs  </t>
  </si>
  <si>
    <t xml:space="preserve">Obsolescence technologique accélérée  </t>
  </si>
  <si>
    <t xml:space="preserve">Détérioration de la capacité à innover par manque de ressources IT dédiées.  </t>
  </si>
  <si>
    <t>Mettre en œuvre des contrôles d'accès granulaire pour les données sensibles stockées dans le cloud.</t>
  </si>
  <si>
    <t>Analyser des logs de transmission pour corréler avec les fichiers sources.</t>
  </si>
  <si>
    <t>Les logs de transmission correspondent-ils aux fichiers sources ?</t>
  </si>
  <si>
    <t xml:space="preserve">Manuel d’administration des systèmes  </t>
  </si>
  <si>
    <t xml:space="preserve">Défaut de roadmap d'évolution  </t>
  </si>
  <si>
    <t xml:space="preserve">Exposition à des critiques des actionnaires pour mauvaise gouvernance IT.  </t>
  </si>
  <si>
    <t>Auditer les configurations des systèmes de gestion des identités fédérées (SSO).</t>
  </si>
  <si>
    <t>Tester la détection d’erreurs de format ou de contenu.</t>
  </si>
  <si>
    <t>Les erreurs de format ou de contenu sont-elles détectées ?</t>
  </si>
  <si>
    <t xml:space="preserve">Contrats de maintenance des outils de journalisation  </t>
  </si>
  <si>
    <t xml:space="preserve">Incapacité à absorber la croissance  </t>
  </si>
  <si>
    <t xml:space="preserve">Perte de crédibilité auprès des régulateurs par contrôles internes insuffisants.  </t>
  </si>
  <si>
    <t>Implémenter des mécanismes de protection contre les attaques par rebond DNS.</t>
  </si>
  <si>
    <t xml:space="preserve">Plan de gestion des incidents critiques  </t>
  </si>
  <si>
    <t xml:space="preserve">Fragilité de l'architecture technique  </t>
  </si>
  <si>
    <t xml:space="preserve">Augmentation des coûts de conformité pour répondre aux nouvelles réglementations.  </t>
  </si>
  <si>
    <t>Réaliser des revues de conformité des politiques de sécurité avec les frameworks NIST ou ISO.</t>
  </si>
  <si>
    <t>S’assurer de l’effectivités des contrôles mis en œuvre lors de 
l'intégration des données par fichiers à l'application</t>
  </si>
  <si>
    <t>Vérifier des logs d’intégration de fichiers sur 30 jours.</t>
  </si>
  <si>
    <t>Les logs d'intégration de fichiers sur 30 jours existent-ils ?</t>
  </si>
  <si>
    <t xml:space="preserve">Procédures de traçabilité des actions sensibles  </t>
  </si>
  <si>
    <t xml:space="preserve">Défaut de documentation des interfaces  </t>
  </si>
  <si>
    <t xml:space="preserve">Incapacité à mesurer l’efficacité réelle des investissements IT.  </t>
  </si>
  <si>
    <t>Instaurer des contrôles de sécurité pour les systèmes de gestion des ressources humaines (HRIS).</t>
  </si>
  <si>
    <t>Confirmer la présence d’un système de validation des données intégrées.</t>
  </si>
  <si>
    <t>Un système de validation des données intégrées est-il en place ?</t>
  </si>
  <si>
    <t xml:space="preserve">Documents de politique de sécurité des accès privilégiés  </t>
  </si>
  <si>
    <t xml:space="preserve">Formation insuffisante des utilisateurs  </t>
  </si>
  <si>
    <t xml:space="preserve">Fragilisation de la position sur le marché par retard dans l’adoption de technologies clés.  </t>
  </si>
  <si>
    <t>Documenter les procédures de gestion des risques liés à l'utilisation de l'analyse prédictive.</t>
  </si>
  <si>
    <t>Analyser des alertes automatiques pour les erreurs d’intégration.</t>
  </si>
  <si>
    <t>Des alertes pour erreurs d'intégration existent-elles ?</t>
  </si>
  <si>
    <t xml:space="preserve">Rapports d’audit semestriel des droits administrateur  </t>
  </si>
  <si>
    <t xml:space="preserve">Résistance au changement organisationnel  </t>
  </si>
  <si>
    <t xml:space="preserve">Détérioration de la sécurité physique des infrastructures IT par contrôles laxistes.  </t>
  </si>
  <si>
    <t>Mettre en place des solutions de détection des fuites de données via des canaux non chiffrés.</t>
  </si>
  <si>
    <t>Tester la reprise des données après une erreur d’intégration.</t>
  </si>
  <si>
    <t>La reprise des données après erreur d'intégration est-elle possible ?</t>
  </si>
  <si>
    <t xml:space="preserve">Schéma d’architecture des systèmes de journalisation  </t>
  </si>
  <si>
    <t xml:space="preserve">Défaut d'adoption des nouvelles fonctionnalités  </t>
  </si>
  <si>
    <t xml:space="preserve">Exposition à des interruptions de service prolongées par plan de continuité défaillant.  </t>
  </si>
  <si>
    <t>Auditer les configurations des systèmes de gestion des relations clients (CRM).</t>
  </si>
  <si>
    <t>Identifier des procédures de contrôle qualité des données intégrées.</t>
  </si>
  <si>
    <t>Des procédures de contrôle qualité des données intégrées existent-elles ?</t>
  </si>
  <si>
    <t xml:space="preserve">Procédures de réponse aux alertes de sécurité  </t>
  </si>
  <si>
    <t xml:space="preserve">Décalage entre promesses et réalités  </t>
  </si>
  <si>
    <t xml:space="preserve">Non-respect des attentes des utilisateurs finaux par solutions inadaptées.  </t>
  </si>
  <si>
    <t>Implémenter des contrôles de sécurité pour les applications de collaboration en temps réel.</t>
  </si>
  <si>
    <t>S’assurer de la conservation de toutes les données rejetées</t>
  </si>
  <si>
    <t>Vérifier des exemples de données rejetées conservées.</t>
  </si>
  <si>
    <t>Des exemples de données rejetées conservées existent-ils ?</t>
  </si>
  <si>
    <t xml:space="preserve">Registre des formations sur les outils d’administration  </t>
  </si>
  <si>
    <t>Perte de compétitivité stratégique</t>
  </si>
  <si>
    <t xml:space="preserve">Augmentation des risques liés à la gestion des identités et accès.  </t>
  </si>
  <si>
    <t>Réaliser des tests de résilience des systèmes de gestion des identités décentralisées (SSI).</t>
  </si>
  <si>
    <t>Confirmer la présence d’un système d’archivage sécurisé.</t>
  </si>
  <si>
    <t>Un système d'archivage sécurisé est-il utilisé ?</t>
  </si>
  <si>
    <t xml:space="preserve">Contrats avec les éditeurs de solutions de monitoring  </t>
  </si>
  <si>
    <t xml:space="preserve">Perte de données critiques en cas de sinistre  </t>
  </si>
  <si>
    <t xml:space="preserve">Incapacité à garantir l’intégrité des données lors des transferts inter-systèmes.  </t>
  </si>
  <si>
    <t>Instaurer une politique de gestion des risques liés à l'utilisation des jumeaux numériques.</t>
  </si>
  <si>
    <t>Analyser des logs de conservation pour corréler avec les données rejetées.</t>
  </si>
  <si>
    <t>Les logs de conservation correspondent-ils aux données rejetées ?</t>
  </si>
  <si>
    <t xml:space="preserve">Procédures de conservation des logs conforme RGPD  </t>
  </si>
  <si>
    <t xml:space="preserve">Accès non autorisé aux données archivées  </t>
  </si>
  <si>
    <t xml:space="preserve">Dégradation de la performance des applications par charge non optimisée.  </t>
  </si>
  <si>
    <t>Documenter les procédures de gestion des incidents de sécurité dans les systèmes de transport intelligents</t>
  </si>
  <si>
    <t>Tester la restauration des données rejetées après correction.</t>
  </si>
  <si>
    <t>La restauration des données rejetées après correction est-elle possible ?</t>
  </si>
  <si>
    <t xml:space="preserve">Rapports de tests de restauration des logs  </t>
  </si>
  <si>
    <t xml:space="preserve">Indisponibilité des données pour les opérations métiers  </t>
  </si>
  <si>
    <t xml:space="preserve">Risque de non-conformité aux exigences de reporting financier.  </t>
  </si>
  <si>
    <t xml:space="preserve">Mise en place de contrôles automatisés de validation des données financières et revue périodique des processus de reporting avec audits internes.  </t>
  </si>
  <si>
    <t>Identifier des procédures de suppression sécurisée des données obsolètes.</t>
  </si>
  <si>
    <t>Des procédures de suppression sécurisée des données obsolètes existent-elles ?</t>
  </si>
  <si>
    <t xml:space="preserve">Documentation technique des systèmes de traçabilité  </t>
  </si>
  <si>
    <t xml:space="preserve">Non-conformité aux réglementations d'archivage  </t>
  </si>
  <si>
    <t xml:space="preserve">Détérioration de la capacité à attirer des talents IT compétents.  </t>
  </si>
  <si>
    <t xml:space="preserve">Déploiement de solutions de redondance des données et tests réguliers de restauration pour garantir la disponibilité opérationnelle.  </t>
  </si>
  <si>
    <t>S’assurer qu’une analyse et correction des données rejetées est 
effectuée</t>
  </si>
  <si>
    <t>Vérifier des exemples de données rejetées analysées et corrigées.</t>
  </si>
  <si>
    <t>Des exemples de données rejetées analysées et corrigées existent-ils ?</t>
  </si>
  <si>
    <t xml:space="preserve">Procédures de gestion des identifiants administrateur  </t>
  </si>
  <si>
    <t xml:space="preserve">Altération involontaire ou malveillante des données archivées  </t>
  </si>
  <si>
    <t xml:space="preserve">Exposition à des erreurs de traitement par logiques métier non validées.  </t>
  </si>
  <si>
    <t xml:space="preserve">Implémentation d'une gouvernance claire avec définition des rôles, documentation des décisions et formation continue du comité de pilotage.  </t>
  </si>
  <si>
    <t>Confirmer la présence d’un workflow de correction.</t>
  </si>
  <si>
    <t>Un workflow de correction est-il établi ?</t>
  </si>
  <si>
    <t xml:space="preserve">Registre des mises à jour des politiques de journalisation  </t>
  </si>
  <si>
    <t xml:space="preserve">Incapacité à restaurer les données après une défaillance  </t>
  </si>
  <si>
    <t xml:space="preserve">Perte de données critiques lors de migrations non planifiées.  </t>
  </si>
  <si>
    <t xml:space="preserve">Élaboration et diffusion d'une politique de sécurité formalisée alignée sur ISO 27001, incluant des contrôles d'accès stricts.  </t>
  </si>
  <si>
    <t>Analyser des logs de correction pour corréler avec les données rejetées.</t>
  </si>
  <si>
    <t>Les logs de correction correspondent-ils aux données rejetées ?</t>
  </si>
  <si>
    <t xml:space="preserve">Procédures de vérification de l’intégrité des logs  </t>
  </si>
  <si>
    <t xml:space="preserve">Violation de la confidentialité des données sensibles  </t>
  </si>
  <si>
    <t xml:space="preserve">Augmentation des coûts de support technique par complexité des systèmes.  </t>
  </si>
  <si>
    <t xml:space="preserve">Mise à jour régulière de la matrice des risques avec des méthodologies modernes et intégration d'un plan d'action correctif.  </t>
  </si>
  <si>
    <t>Tester la réintégration des données corrigées.</t>
  </si>
  <si>
    <t>La réintégration des données corrigées fonctionne-t-elle ?</t>
  </si>
  <si>
    <t xml:space="preserve">Contrats de service pour les outils de surveillance  </t>
  </si>
  <si>
    <t xml:space="preserve">Détérioration de l'intégrité des données stockées  </t>
  </si>
  <si>
    <t xml:space="preserve">Incapacité à maintenir un environnement de développement sécurisé.  </t>
  </si>
  <si>
    <t xml:space="preserve">Renforcement des contrôles généraux IT (GITC) pour sécuriser l'infrastructure, incluant pare-feux et surveillance en temps réel.  </t>
  </si>
  <si>
    <t>Identifier des procédures de contrôle qualité des corrections.</t>
  </si>
  <si>
    <t>Des procédures de contrôle qualité des corrections existent-elles ?</t>
  </si>
  <si>
    <t xml:space="preserve">Rapports de performance des systèmes de traçabilité  </t>
  </si>
  <si>
    <t xml:space="preserve">Absence de traçabilité des modifications des données  </t>
  </si>
  <si>
    <t xml:space="preserve">Fragilisation de la confiance des investisseurs par manque de transparence IT.  </t>
  </si>
  <si>
    <t xml:space="preserve">Déploiement de contrôles d'application pour valider les saisies, les traitements et les sorties de données critiques.  </t>
  </si>
  <si>
    <t xml:space="preserve">S’assurer qu’un contrôle des corrections des données rejetées 
est effectif </t>
  </si>
  <si>
    <t>Vérifier des exemples de corrections validées.</t>
  </si>
  <si>
    <t>Des exemples de corrections validées sont-ils disponibles ?</t>
  </si>
  <si>
    <t xml:space="preserve">Procédures d’archivage sécurisé des logs  </t>
  </si>
  <si>
    <t xml:space="preserve">Interruption des processus métiers en cas de corruption des données  </t>
  </si>
  <si>
    <t xml:space="preserve">Détérioration de l’efficacité des campagnes marketing par données inexactes.  </t>
  </si>
  <si>
    <t xml:space="preserve">Formation obligatoire des utilisateurs sur les bonnes pratiques de sécurité et documentation à jour des procédures.  </t>
  </si>
  <si>
    <t>Confirmer la présence d’un workflow de validation des corrections.</t>
  </si>
  <si>
    <t>Un workflow de validation des corrections est-il en place ?</t>
  </si>
  <si>
    <t xml:space="preserve">Documentation des intégrations avec SIEM (Security Information and Event Management)  </t>
  </si>
  <si>
    <t xml:space="preserve">Exposition à des cyberattaques ciblant les systèmes non sécurisés  </t>
  </si>
  <si>
    <t xml:space="preserve">Exposition à des litiges contractuels avec les fournisseurs de cloud.  </t>
  </si>
  <si>
    <t xml:space="preserve">Réalisation d'un audit de conformité régulier pour vérifier l'adéquation aux lois locales et internationales (RGPD, etc.).  </t>
  </si>
  <si>
    <t>Analyser des logs de validation pour corréler avec les corrections.</t>
  </si>
  <si>
    <t>Les logs de validation correspondent-ils aux corrections ?</t>
  </si>
  <si>
    <t xml:space="preserve">Procédures de gestion des clés de chiffrement des logs  </t>
  </si>
  <si>
    <t xml:space="preserve">Erreurs humaines lors des opérations de sauvegarde ou restauration  </t>
  </si>
  <si>
    <t xml:space="preserve">Non-respect des normes internes de qualité par processus non formalisés.  </t>
  </si>
  <si>
    <t xml:space="preserve">Mise en œuvre de mécanismes de détection d'intrusions et de journalisation centralisée pour surveiller les accès privilégiés.  </t>
  </si>
  <si>
    <t>Tester la détection d’erreurs de correction via des contrôles automatiques.</t>
  </si>
  <si>
    <t>Les contrôles automatiques détectent-ils les erreurs de correction ?</t>
  </si>
  <si>
    <t xml:space="preserve">Registre des accès physiques aux serveurs de journalisation  </t>
  </si>
  <si>
    <t xml:space="preserve">Défaillance technique non détectée des systèmes de stockage  </t>
  </si>
  <si>
    <t xml:space="preserve">Augmentation des délais de mise sur le marché par lenteur des cycles IT.  </t>
  </si>
  <si>
    <t xml:space="preserve">Création d'un plan de continuité d'activité (PCA) testé annuellement et hébergé sur un site de secours géographiquement distant.  </t>
  </si>
  <si>
    <t>dentifier des procédures de revue trimestrielle des corrections.</t>
  </si>
  <si>
    <t>Une revue trimestrielle des corrections est-elle prévue ?</t>
  </si>
  <si>
    <t xml:space="preserve">Rapports d’analyse des menaces internes  </t>
  </si>
  <si>
    <t xml:space="preserve">Manque de redondance des supports de sauvegarde  </t>
  </si>
  <si>
    <t xml:space="preserve">Incapacité à adapter l’infrastructure aux évolutions du marché.  </t>
  </si>
  <si>
    <t xml:space="preserve">Séparation stricte des environnements de développement, test et production pour éviter les interférences.  </t>
  </si>
  <si>
    <t>Vérifier que la mise à jour des données sensibles est suivie</t>
  </si>
  <si>
    <t>Vérifier des logs de mise à jour des données sensibles sur 90 jours.</t>
  </si>
  <si>
    <t>Les logs de mise à jour des données sensibles sur 90 jours existent-ils ?</t>
  </si>
  <si>
    <t xml:space="preserve">Procédures de gestion des comptes à privilèges  </t>
  </si>
  <si>
    <t xml:space="preserve">Délais excessifs dans la récupération des données  </t>
  </si>
  <si>
    <t xml:space="preserve">Dégradation de la traçabilité des modifications apportées aux systèmes.  </t>
  </si>
  <si>
    <t xml:space="preserve">Adoption de contrôles de chiffrement des données en transit et au repos, conformes aux normes sectorielles.  </t>
  </si>
  <si>
    <t>Un système de journalisation centralisé est-il maintenu ?</t>
  </si>
  <si>
    <t xml:space="preserve">Documentation des scénarios de réponse aux incidents  </t>
  </si>
  <si>
    <t xml:space="preserve">Non-respect des politiques internes de rétention des données  </t>
  </si>
  <si>
    <t xml:space="preserve">Risque de non-conformité aux exigences de sécurité physique des datacenters.  </t>
  </si>
  <si>
    <t xml:space="preserve">Revue périodique des habilitations utilisateurs et application du principe de moindre privilège pour limiter les risques de fraude.  </t>
  </si>
  <si>
    <t>Analyser des alertes automatiques pour les mises à jour critiques.</t>
  </si>
  <si>
    <t>Des alertes automatiques pour mises à jour critiques existent-elles ?</t>
  </si>
  <si>
    <t xml:space="preserve">Contrats de confidentialité avec les prestataires d’audit  </t>
  </si>
  <si>
    <t xml:space="preserve">Fragmentation des données archivées entraînant une gestion complexe  </t>
  </si>
  <si>
    <t xml:space="preserve">Détérioration de la collaboration internationale par systèmes non harmonisés.  </t>
  </si>
  <si>
    <t xml:space="preserve">Intégration de contrôles d'intégrité des données lors des migrations, avec validation par des outils spécialisés.  </t>
  </si>
  <si>
    <t>Tester la traçabilité des mises à jour via un compte administrateur.</t>
  </si>
  <si>
    <t>La traçabilité des mises à jour via un compte admin est-elle assurée ?</t>
  </si>
  <si>
    <t xml:space="preserve">Procédures de gestion des versions des outils d’administration  </t>
  </si>
  <si>
    <t xml:space="preserve">Utilisation de formats obsolètes rendant les données inaccessibles  </t>
  </si>
  <si>
    <t xml:space="preserve">Exposition à des attaques de type ransomware par absence de protections adéquates.  </t>
  </si>
  <si>
    <t xml:space="preserve">Déploiement de solutions de monitoring des performances applicatives et réseau pour anticiper les goulots d'étranglement.  </t>
  </si>
  <si>
    <t>Une revue trimestrielle des logs est-elle programmée ?</t>
  </si>
  <si>
    <t xml:space="preserve">Registre des modifications de configuration des systèmes de logs  </t>
  </si>
  <si>
    <t xml:space="preserve">Absence de contrôle d'intégrité des sauvegardes  </t>
  </si>
  <si>
    <t xml:space="preserve">Perte de compétitivité due à une mauvaise gestion des coûts IT.  </t>
  </si>
  <si>
    <t xml:space="preserve">Mise en place d'une politique de gestion des correctifs avec priorisation des vulnérabilités critiques et tests pré-déploiement.  </t>
  </si>
  <si>
    <t>S’assurer que la journalisation des mises à jour est effective</t>
  </si>
  <si>
    <t>Vérifier des logs de journalisation des mises à jour sur 90 jours.</t>
  </si>
  <si>
    <t>Les logs de journalisation des mises à jour sur 90 jours existent-ils ?</t>
  </si>
  <si>
    <t xml:space="preserve">Rapports de conformité aux normes ISO 27001/27002  </t>
  </si>
  <si>
    <t xml:space="preserve">Dépendance excessive à un seul fournisseur de stockage  </t>
  </si>
  <si>
    <t xml:space="preserve">Augmentation des erreurs de facturation par systèmes non intégrés.  </t>
  </si>
  <si>
    <t xml:space="preserve">Utilisation de référentiels comme COBIT pour aligner les processus IT sur les objectifs stratégiques et mesurer leur efficacité.  </t>
  </si>
  <si>
    <t>Un système de journalisation centralisé est-il fonctionnel ?</t>
  </si>
  <si>
    <t xml:space="preserve">Procédures de gestion des vulnérabilités des systèmes de traçabilité  </t>
  </si>
  <si>
    <t xml:space="preserve">Insuffisance des tests de restauration réguliers  </t>
  </si>
  <si>
    <t xml:space="preserve">Incapacité à garantir la disponibilité des données pour les audits internes.  </t>
  </si>
  <si>
    <t xml:space="preserve">Audit régulier des contrats avec les fournisseurs pour garantir le respect des SLA et la réversibilité des services externalisés.  </t>
  </si>
  <si>
    <t>Des alertes automatiques pour mises à jour critiques sont-elles actives ?</t>
  </si>
  <si>
    <t xml:space="preserve">Documentation des sauvegardes des journaux d’activité  </t>
  </si>
  <si>
    <t xml:space="preserve">Exposition aux risques liés à la obsolescence technologique  </t>
  </si>
  <si>
    <t xml:space="preserve">Fragilisation de la chaîne logistique par systèmes de tracking défaillants.  </t>
  </si>
  <si>
    <t xml:space="preserve">Implémentation d'un système de gestion des identités et accès (IAM) avec authentification multifacteur et révocation rapide.  </t>
  </si>
  <si>
    <t>La traçabilité des mises à jour via un compte admin est-elle vérifiable ?</t>
  </si>
  <si>
    <t xml:space="preserve">Contrats de sous-traitance pour la gestion des logs  </t>
  </si>
  <si>
    <t xml:space="preserve">Manque de formation du personnel sur les procédures d'archivage  </t>
  </si>
  <si>
    <t xml:space="preserve">Détérioration de la satisfaction des employés par outils informatiques obsolètes.  </t>
  </si>
  <si>
    <t xml:space="preserve">Création d'un inventaire détaillé des actifs informatiques, incluant licences, configurations et dépendances critiques.  </t>
  </si>
  <si>
    <t>Une revue trimestrielle des logs est-elle documentée ?</t>
  </si>
  <si>
    <t xml:space="preserve">Procédures de révision des politiques de rétention des données  </t>
  </si>
  <si>
    <t xml:space="preserve">Inadéquation des capacités de stockage par rapport aux besoins  </t>
  </si>
  <si>
    <t xml:space="preserve">Exposition à des fuites d’informations stratégiques par contrôles insuffisants.  </t>
  </si>
  <si>
    <t xml:space="preserve">Définition de procédures de réponse aux incidents cybernétiques, testées via des simulations de crise.  </t>
  </si>
  <si>
    <t>Vérifier l’existence des contrôles automatiques périodiques</t>
  </si>
  <si>
    <t>Vérifier des exemples de contrôles automatiques exécutés.</t>
  </si>
  <si>
    <t>Des exemples de contrôles automatiques exécutés existent-ils ?</t>
  </si>
  <si>
    <t xml:space="preserve">Registre des incidents liés aux accès administrateur  </t>
  </si>
  <si>
    <t xml:space="preserve">Faible performance des systèmes d'archivage impactant les opérations  </t>
  </si>
  <si>
    <t xml:space="preserve">Non-respect des engagements en matière de délais de livraison des projets.  </t>
  </si>
  <si>
    <t xml:space="preserve">Adoption de normes de codage sécurisé et revue par les pairs pour limiter les vulnérabilités logicielles.  </t>
  </si>
  <si>
    <t>Confirmer la présence d’un calendrier des contrôles périodiques.</t>
  </si>
  <si>
    <t>Un calendrier des contrôles périodiques est-il disponible ?</t>
  </si>
  <si>
    <t xml:space="preserve">Rapports de tests d’intrusion des systèmes de journalisation  </t>
  </si>
  <si>
    <t xml:space="preserve">Non-identification des données critiques à archiver en priorité  </t>
  </si>
  <si>
    <t xml:space="preserve">Augmentation des coûts de possession totale (TCO) des actifs IT.  </t>
  </si>
  <si>
    <t xml:space="preserve">Mise en œuvre de contrôles d'accès physique aux salles serveurs avec journalisation des entrées/sorties.  </t>
  </si>
  <si>
    <t>Analyser des logs d’exécution des contrôles pour corréler avec les résultats.</t>
  </si>
  <si>
    <t>Les logs d'exécution correspondent-ils aux résultats des contrôles ?</t>
  </si>
  <si>
    <t xml:space="preserve">Procédures de gestion des certificats numériques  </t>
  </si>
  <si>
    <t xml:space="preserve">Défaillance des mécanismes de chiffrement des données archivées  </t>
  </si>
  <si>
    <t xml:space="preserve">Incapacité à maintenir un niveau de service conforme aux attentes des métiers.  </t>
  </si>
  <si>
    <t xml:space="preserve">Déploiement de solutions de sauvegarde chiffrées hors site et tests réguliers de restauration pour garantir l'intégrité des données.  </t>
  </si>
  <si>
    <t>Tester la détection d’anomalies via des contrôles automatiques.</t>
  </si>
  <si>
    <t>Les contrôles automatiques détectent-ils les anomalies ?</t>
  </si>
  <si>
    <t xml:space="preserve">Documentation des interfaces de monitoring des logs  </t>
  </si>
  <si>
    <t xml:space="preserve">Absence de classification des données selon leur sensibilité  </t>
  </si>
  <si>
    <t xml:space="preserve">Dégradation de la capacité à anticiper les tendances technologiques émergentes.  </t>
  </si>
  <si>
    <t xml:space="preserve">Utilisation d'outils d'analyse statique et dynamique du code (SAST/DAST) pour identifier les failles avant déploiement.  </t>
  </si>
  <si>
    <t>Identifier des procédures de correction des anomalies détectées.</t>
  </si>
  <si>
    <t>Des procédures de correction des anomalies détectées existent-elles ?</t>
  </si>
  <si>
    <t xml:space="preserve">Contrats de niveau de service (SLA) pour la disponibilité des logs  </t>
  </si>
  <si>
    <t xml:space="preserve">Risque de perte financière due à l'indisponibilité des données  </t>
  </si>
  <si>
    <t xml:space="preserve">Risque de non-conformité aux politiques internes de gestion des risques.  </t>
  </si>
  <si>
    <t xml:space="preserve">Intégration de clauses de conformité et de sécurité dans les contrats avec les prestataires cloud ou externes.  </t>
  </si>
  <si>
    <t>Vérifier que la couverture, le contenu et la distribution des états 
de sortie est effective</t>
  </si>
  <si>
    <t>Vérifier des exemples d’états de sortie générés.</t>
  </si>
  <si>
    <t>Des exemples d'états de sortie générés existent-ils ?</t>
  </si>
  <si>
    <t xml:space="preserve">Procédures de gestion des mises à jour des systèmes de traçabilité  </t>
  </si>
  <si>
    <t xml:space="preserve">Non-alignement des pratiques d'archivage avec la stratégie métier  </t>
  </si>
  <si>
    <t xml:space="preserve">Détérioration de la réputation de l’entreprise suite à des violations de données.  </t>
  </si>
  <si>
    <t xml:space="preserve">Formation continue des équipes IT sur les menaces émergentes (ransomware, phishing) et bonnes pratiques de résilience.  </t>
  </si>
  <si>
    <t>Confirmer la présence d’un système de distribution automatisé.</t>
  </si>
  <si>
    <t>Un système de distribution automatisé est-il utilisé ?</t>
  </si>
  <si>
    <t xml:space="preserve">Registre des autorisations d’accès aux outils d’administration  </t>
  </si>
  <si>
    <t xml:space="preserve">Exposition à des litiges juridiques en cas de perte de preuves  </t>
  </si>
  <si>
    <t xml:space="preserve">Exposition à des interruptions d’activité par dépendance à des fournisseurs uniques.  </t>
  </si>
  <si>
    <t xml:space="preserve">Audit des configurations réseau pour garantir la segmentation et la protection contre les attaques DDoS.  </t>
  </si>
  <si>
    <t>Analyser des logs de distribution pour corréler avec les destinataires.</t>
  </si>
  <si>
    <t>Les logs de distribution correspondent-ils aux destinataires ?</t>
  </si>
  <si>
    <t xml:space="preserve">Rapports d’évaluation des risques liés aux comptes administrateur  </t>
  </si>
  <si>
    <t xml:space="preserve">Dégradation de la réputation en cas de fuite de données  </t>
  </si>
  <si>
    <t xml:space="preserve">Perte de flexibilité opérationnelle par architecture IT monolithique.  </t>
  </si>
  <si>
    <t xml:space="preserve">Mise en place de tableaux de bord de pilotage avec indicateurs clés (KPI) pour mesurer l'efficacité des contrôles.  </t>
  </si>
  <si>
    <t>Tester la détection d’erreurs de distribution via des contrôles automatiques.</t>
  </si>
  <si>
    <t>Les erreurs de distribution sont-elles détectées automatiquement ?</t>
  </si>
  <si>
    <t xml:space="preserve">Procédures de gestion des anomalies détectées dans les logs  </t>
  </si>
  <si>
    <t xml:space="preserve">Inefficacité des contrôles d'accès physiques aux supports de stockage  </t>
  </si>
  <si>
    <t xml:space="preserve">Augmentation des temps d’indisponibilité des applications critiques.  </t>
  </si>
  <si>
    <t xml:space="preserve">Réalisation de tests de pénétration annuels pour évaluer la robustesse des systèmes et corriger les vulnérabilités.  </t>
  </si>
  <si>
    <t xml:space="preserve">Documentation des contrôles d’accès logiques et physiques  </t>
  </si>
  <si>
    <t xml:space="preserve">Manque de supervision des activités d'archivage  </t>
  </si>
  <si>
    <t xml:space="preserve">Incapacité à garantir la conformité aux normes de sécurité sectorielles.  </t>
  </si>
  <si>
    <t xml:space="preserve">Définition d'une stratégie de sortie pour les technologies obsolètes, incluant migration sécurisée des données.  </t>
  </si>
  <si>
    <t>S’assurer que la revue détaillée des états disponibles et de leur 
destinataire est effective</t>
  </si>
  <si>
    <t>Vérifier des exemples d’états revus et validés.</t>
  </si>
  <si>
    <t>Des exemples d'états revus et validés existent-ils ?</t>
  </si>
  <si>
    <t xml:space="preserve">Contrats de formation des équipes sur les outils de traçabilité  </t>
  </si>
  <si>
    <t xml:space="preserve">Incohérence entre les données archivées et les données sources  </t>
  </si>
  <si>
    <t xml:space="preserve">Fragilisation des processus métier par intégration déficiente des systèmes.  </t>
  </si>
  <si>
    <t xml:space="preserve">Application de contrôles d'accès basés sur les rôles (RBAC) pour limiter les droits aux seules fonctions nécessaires.  </t>
  </si>
  <si>
    <t>Confirmer la présence d’un workflow de validation des états.</t>
  </si>
  <si>
    <t>Un workflow de validation des états est-il en place ?</t>
  </si>
  <si>
    <t xml:space="preserve">Procédures de gestion des demandes d’accès aux logs  </t>
  </si>
  <si>
    <t xml:space="preserve">Délais de conservation inadaptés aux exigences légales  </t>
  </si>
  <si>
    <t xml:space="preserve">Détérioration de la qualité des rapports financiers par données erronées.  </t>
  </si>
  <si>
    <t xml:space="preserve">Surveillance proactive des journaux système via des solutions SIEM pour détecter les activités anormales en temps réel.  </t>
  </si>
  <si>
    <t>Analyser des logs de validation pour corréler avec les destinataires.</t>
  </si>
  <si>
    <t>Les logs de validation correspondent-ils aux destinataires ?</t>
  </si>
  <si>
    <t xml:space="preserve">Registre des modifications des droits d’administration  </t>
  </si>
  <si>
    <t xml:space="preserve">Utilisation de protocoles non sécurisés pour le transfert de données  </t>
  </si>
  <si>
    <t xml:space="preserve">Exposition à des amendes pour non-respect des lois locales et internationales.  </t>
  </si>
  <si>
    <t xml:space="preserve">Mise à jour régulière des politiques de sécurité pour intégrer les évolutions réglementaires et technologiques.  </t>
  </si>
  <si>
    <t>Tester la détection d’erreurs de contenu via des contrôles automatiques.</t>
  </si>
  <si>
    <t>Les erreurs de contenu sont-elles détectées automatiquement ?</t>
  </si>
  <si>
    <t xml:space="preserve">Rapports de synthèse des activités d’administration  </t>
  </si>
  <si>
    <t xml:space="preserve">Absence de documentation des procédures d'archivage  </t>
  </si>
  <si>
    <t xml:space="preserve">Non-respect des attentes des clients en matière de confidentialité des données.  </t>
  </si>
  <si>
    <t xml:space="preserve">Audit des processus de gestion des changements pour garantir traçabilité et validation hiérarchique avant déploiement.  </t>
  </si>
  <si>
    <t xml:space="preserve">Procédures de gestion des clés SSH/API pour l’accès aux logs  </t>
  </si>
  <si>
    <t xml:space="preserve">Non-respect des bonnes pratiques sectorielles en matière d'archivage  </t>
  </si>
  <si>
    <t xml:space="preserve">Augmentation des coûts de remédiation post-audit par lacunes identifiées.  </t>
  </si>
  <si>
    <t xml:space="preserve">Déploiement de solutions de chiffrement des sauvegardes et vérification de leur intégrité via des checksums.  </t>
  </si>
  <si>
    <t xml:space="preserve">Vérifier que le niveau d’information et de moyen de contrôle 
adapté </t>
  </si>
  <si>
    <t>Vérifier des exemples de tableaux de bord et indicateurs clés.</t>
  </si>
  <si>
    <t>Des exemples de tableaux de bord et indicateurs clés existent-ils ?</t>
  </si>
  <si>
    <t xml:space="preserve">Documentation des politiques de mot de passe des comptes admin  </t>
  </si>
  <si>
    <t xml:space="preserve">Vulnérabilité aux attaques par ransomware ciblant les sauvegardes  </t>
  </si>
  <si>
    <t>Incapacité à maintenir un environnement IT conforme aux meilleures pratiques.</t>
  </si>
  <si>
    <t xml:space="preserve">Formalisation des procédures de gestion des incidents, incluant escalade, analyse post-mortem et correctifs.  </t>
  </si>
  <si>
    <t>Confirmer la présence d’un système de reporting automatisé.</t>
  </si>
  <si>
    <t>Un système de reporting automatisé est-il opérationnel ?</t>
  </si>
  <si>
    <t xml:space="preserve">Contrats d’externalisation de la surveillance des logs  </t>
  </si>
  <si>
    <t xml:space="preserve">Défaillance des systèmes de détection d'intrusion sur les serveurs d'archivage  </t>
  </si>
  <si>
    <t xml:space="preserve">Défaillance dans la surveillance des performances opérationnelles et reporting inexact des indicateurs clés.  </t>
  </si>
  <si>
    <t xml:space="preserve">Utilisation de frameworks comme ITIL pour standardiser la gestion des services IT et améliorer la qualité.  </t>
  </si>
  <si>
    <t>Analyser des logs de génération des rapports pour corréler avec les destinataires.</t>
  </si>
  <si>
    <t>Les logs de génération correspondent-ils aux destinataires ?</t>
  </si>
  <si>
    <t xml:space="preserve">Procédures de gestion des accès temporaires  </t>
  </si>
  <si>
    <t xml:space="preserve">Manque de redondance géographique des copies de sauvegarde  </t>
  </si>
  <si>
    <t xml:space="preserve">Incapacité à détecter les erreurs de distribution des rapports, entraînant des décisions basées sur des informations obsolètes.  </t>
  </si>
  <si>
    <t xml:space="preserve">Intégration de contrôles d'intégrité des métadonnées et validation des flux inter-applicatifs pour éviter les incohérences.  </t>
  </si>
  <si>
    <t>Tester la détection d’erreurs de reporting via des contrôles automatiques.</t>
  </si>
  <si>
    <t>Les erreurs de reporting sont-elles détectées automatiquement ?</t>
  </si>
  <si>
    <t xml:space="preserve">Registre des révocations de droits administrateur  </t>
  </si>
  <si>
    <t xml:space="preserve">Non-application des mises à jour de sécurité sur les systèmes d'archivage  </t>
  </si>
  <si>
    <t xml:space="preserve">Augmentation des erreurs non détectées dans les états financiers en raison de contrôles de validation absents ou inefficaces.  </t>
  </si>
  <si>
    <t xml:space="preserve">Mise en place de contrôles d'accès temporaires avec expiration automatique pour les prestataires externes.  </t>
  </si>
  <si>
    <t xml:space="preserve">Rapports d’enquêtes internes sur les abus de privilèges  </t>
  </si>
  <si>
    <t xml:space="preserve">Inadéquation des droits d'accès aux rôles des utilisateurs  </t>
  </si>
  <si>
    <t xml:space="preserve">Compromission de l'intégrité des données due à des logs de génération non corrélés avec les destinataires réels.  </t>
  </si>
  <si>
    <t xml:space="preserve">Réalisation d'audits de conformité aux normes ISO 27001/27002 pour renforcer la maturité de la sécurité.  </t>
  </si>
  <si>
    <t>S’assurer que la distribution des états de sortie est effective</t>
  </si>
  <si>
    <t>Vérifier des exemples d’états distribués.</t>
  </si>
  <si>
    <t>Des exemples d'états distribués existent-ils ?</t>
  </si>
  <si>
    <t xml:space="preserve">Procédures de gestion des journaux d’audit externes  </t>
  </si>
  <si>
    <t xml:space="preserve">Absence de revue périodique des politiques d'archivage  </t>
  </si>
  <si>
    <t xml:space="preserve">Exposition à des failles de sécurité en cas de non-détection automatique des erreurs de reporting.  </t>
  </si>
  <si>
    <t xml:space="preserve">Déploiement de solutions de détection des fuites de données (DLP) pour protéger les informations sensibles.  </t>
  </si>
  <si>
    <t>Un système de distribution automatisé est-il maintenu ?</t>
  </si>
  <si>
    <t xml:space="preserve">Documentation des mécanismes de chiffrement des logs  </t>
  </si>
  <si>
    <t xml:space="preserve">Erreurs de configuration des outils d'archivage automatisés  </t>
  </si>
  <si>
    <t xml:space="preserve">Délais accrus dans la prise de décision stratégique en raison de rapports non distribués ou incomplets.  </t>
  </si>
  <si>
    <t xml:space="preserve">Création d'un comité de gouvernance IT pour superviser l'alignement stratégique et l'allocation des budgets.  </t>
  </si>
  <si>
    <t xml:space="preserve">Contrats de consulting pour l’optimisation des systèmes de traçabilité  </t>
  </si>
  <si>
    <t xml:space="preserve">Exposition à des pertes d'exploitation en cas de sinistre prolongé  </t>
  </si>
  <si>
    <t xml:space="preserve">Perte de confiance des parties prenantes due à des tableaux de bord non actualisés ou inexacts.  </t>
  </si>
  <si>
    <t xml:space="preserve">Utilisation de protocoles sécurisés (TLS 1.3, SSH) pour les transferts de données et accès distants.  </t>
  </si>
  <si>
    <t xml:space="preserve">Procédures de gestion des accès aux bases de données de logs  </t>
  </si>
  <si>
    <t xml:space="preserve">Non-respect des engagements contractuels envers les clients  </t>
  </si>
  <si>
    <t xml:space="preserve">Risques de non-conformité réglementaire en l'absence de preuves de distribution sécurisée des états.  </t>
  </si>
  <si>
    <t xml:space="preserve">Mise en œuvre de contrôles de validation des entrées utilisateur pour prévenir les injections SQL/XSS.  </t>
  </si>
  <si>
    <t xml:space="preserve">Registre des tests de résilience des systèmes de journalisation  </t>
  </si>
  <si>
    <t xml:space="preserve">Détérioration de la qualité des données archivées sur le long terme  </t>
  </si>
  <si>
    <t xml:space="preserve">Inefficacité des contrôles qualité des données intégrées, menant à des anomalies non corrigées.  </t>
  </si>
  <si>
    <t xml:space="preserve">Audit régulier des configurations des pare-feux et systèmes de détection d'intrusion pour garantir leur efficacité.  </t>
  </si>
  <si>
    <t>Vérifier que les contrôles utilisateurs des états de sortie sont 
effectifs</t>
  </si>
  <si>
    <t>Vérifier des exemples d’états contrôlés par les utilisateurs.</t>
  </si>
  <si>
    <t>Des exemples d'états contrôlés par les utilisateurs existent-ils ?</t>
  </si>
  <si>
    <t xml:space="preserve">Rapports de benchmark des performances des outils de traçabilité  </t>
  </si>
  <si>
    <t xml:space="preserve">Incapacité à répondre aux audits réglementaires sur l'archivage  </t>
  </si>
  <si>
    <t xml:space="preserve">Vulnérabilités accrues face aux cybermenaces en raison de procédures de validation des fichiers non appliquées.  </t>
  </si>
  <si>
    <t xml:space="preserve">Formation des utilisateurs finaux à la reconnaissance des tentatives de phishing et bonnes pratiques d'hygiène numérique.  </t>
  </si>
  <si>
    <t>Confirmer la présence d’un système de validation des états.</t>
  </si>
  <si>
    <t>Un système de validation des états est-il utilisé ?</t>
  </si>
  <si>
    <t xml:space="preserve">Procédures de gestion des dépendances techniques des systèmes de logs  </t>
  </si>
  <si>
    <t xml:space="preserve">Manque de visibilité sur l'état réel des sauvegardes  </t>
  </si>
  <si>
    <t xml:space="preserve">Dégradation de la qualité des données en cas de non-respect des procédures de correction des erreurs détectées.  </t>
  </si>
  <si>
    <t xml:space="preserve">Déploiement de solutions de gestion des vulnérabilités pour prioriser et corriger les failles critiques.  </t>
  </si>
  <si>
    <t>Analyser des logs de validation pour corréler avec les utilisateurs.</t>
  </si>
  <si>
    <t>Les logs de validation correspondent-ils aux utilisateurs ?</t>
  </si>
  <si>
    <t xml:space="preserve">Documentation des interfaces avec les solutions de BI (Business Intelligence)  </t>
  </si>
  <si>
    <t xml:space="preserve">Utilisation de matériel non conforme aux normes de sécurité  </t>
  </si>
  <si>
    <t xml:space="preserve">Interruptions opérationnelles liées à des logs d'intégration non surveillés ou incomplets.  </t>
  </si>
  <si>
    <t xml:space="preserve">Intégration de clauses de cybersécurité dans les contrats clients pour clarifier les responsabilités en cas d'incident.  </t>
  </si>
  <si>
    <t xml:space="preserve">Contrats de licence des logiciels de journalisation  </t>
  </si>
  <si>
    <t xml:space="preserve">Absence de plan de secours alternatif en cas de panne majeure  </t>
  </si>
  <si>
    <t xml:space="preserve">Exposition à des pertes de données critiques en l'absence de système d'archivage sécurisé fonctionnel.  </t>
  </si>
  <si>
    <t xml:space="preserve">Mise en place de contrôles d'accès physique biométriques pour les zones hébergeant des équipements critiques.  </t>
  </si>
  <si>
    <t xml:space="preserve">Procédures de gestion des configurations des serveurs de logs  </t>
  </si>
  <si>
    <t xml:space="preserve">Non-identification des propriétaires métiers des données archivées  </t>
  </si>
  <si>
    <t xml:space="preserve">Augmentation des coûts de maintenance en raison de procédures non documentées ou obsolètes.  </t>
  </si>
  <si>
    <t xml:space="preserve">Utilisation de solutions de conteneurisation sécurisées avec isolation des environnements et gestion des droits.  </t>
  </si>
  <si>
    <t xml:space="preserve">S’assurer que les procédures de validation des résultats 
existent </t>
  </si>
  <si>
    <t>Vérifier des exemples de résultats validés.</t>
  </si>
  <si>
    <t>Des exemples de résultats validés existent-ils ?</t>
  </si>
  <si>
    <t xml:space="preserve">Registre des audits de conformité des procédures de traçabilité  </t>
  </si>
  <si>
    <t xml:space="preserve">Dépendance à des solutions propriétaires limitant la portabilité  </t>
  </si>
  <si>
    <t xml:space="preserve">Non-respect des SLA en raison de retards non détectés dans la génération ou la distribution des rapports.  </t>
  </si>
  <si>
    <t xml:space="preserve">Réalisation d'audits techniques des APIs pour détecter les failles de configuration ou les permissions excessives.  </t>
  </si>
  <si>
    <t>Confirmer la présence d’un workflow de validation.</t>
  </si>
  <si>
    <t>Un workflow de validation est-il établi ?</t>
  </si>
  <si>
    <t xml:space="preserve">Rapports d’analyse des écarts entre pratiques et politiques  </t>
  </si>
  <si>
    <t xml:space="preserve">Faible résilience des systèmes face aux catastrophes naturelles  </t>
  </si>
  <si>
    <t xml:space="preserve">Faiblesse dans l'alignement stratégique en l'absence d'indicateurs de performance clairs et mesurables.  </t>
  </si>
  <si>
    <t xml:space="preserve">Déploiement de mécanismes de chiffrement homomorphique pour les données sensibles en traitement analytique.  </t>
  </si>
  <si>
    <t>Analyser des logs de validation pour corréler avec les résultats.</t>
  </si>
  <si>
    <t>Les logs de validation correspondent-ils aux résultats ?</t>
  </si>
  <si>
    <t xml:space="preserve">Procédures de gestion des accès aux logs historiques  </t>
  </si>
  <si>
    <t xml:space="preserve">Non-contrôle des accès logiques aux données historiques  </t>
  </si>
  <si>
    <t xml:space="preserve">Défaillance dans la traçabilité des actions administratives en cas de journalisation centralisée insuffisante.  </t>
  </si>
  <si>
    <t xml:space="preserve">Création d'un plan de communication de crise pour coordonner les actions lors d'incidents majeurs.  </t>
  </si>
  <si>
    <t>Tester la détection d’erreurs de validation via des contrôles automatiques.</t>
  </si>
  <si>
    <t>Les erreurs de validation sont-elles détectées automatiquement ?</t>
  </si>
  <si>
    <t xml:space="preserve">Documentation des processus de purge des logs  </t>
  </si>
  <si>
    <t xml:space="preserve">Erreurs dans la journalisation des activités d'archivage  </t>
  </si>
  <si>
    <t xml:space="preserve">Augmentation des risques de fraude interne en raison de contrôles d'accès non vérifiés ou mal configurés.  </t>
  </si>
  <si>
    <t xml:space="preserve">Adoption de standards de codage sécurisé (OWASP) et intégration dans les pipelines DevOps.  </t>
  </si>
  <si>
    <t xml:space="preserve">Contrats d’assurance couvrant les risques liés aux logs  </t>
  </si>
  <si>
    <t xml:space="preserve">Manque de coordination entre les équipes techniques et métiers  </t>
  </si>
  <si>
    <t xml:space="preserve">Incapacité à répondre aux incidents critiques en temps réel en l'absence d'alertes automatisées.  </t>
  </si>
  <si>
    <t xml:space="preserve">Mise en œuvre de contrôles d'accès réseau Zero Trust pour limiter les mouvements latéraux en cas de compromission.  </t>
  </si>
  <si>
    <t xml:space="preserve">Vérifier que l'homogénéisation des codifications et des règles 
de gestion est effective </t>
  </si>
  <si>
    <t>Vérifier des exemples de codifications homogènes.</t>
  </si>
  <si>
    <t>Des exemples de codifications homogènes existent-ils ?</t>
  </si>
  <si>
    <t xml:space="preserve">Procédures de gestion des accès aux logs en cas de litige  </t>
  </si>
  <si>
    <t xml:space="preserve">Inadéquation des ressources allouées à la gestion des archives  </t>
  </si>
  <si>
    <t xml:space="preserve">Compromission de la continuité des activités en cas de non-test régulier des sauvegardes et restaurations.  </t>
  </si>
  <si>
    <t xml:space="preserve">Audit des processus de gestion des identités privilégiées (PAM) pour minimiser les risques d'abus.  </t>
  </si>
  <si>
    <t>Confirmer la présence d’un référentiel des règles de gestion.</t>
  </si>
  <si>
    <t>Un référentiel des règles de gestion est-il disponible ?</t>
  </si>
  <si>
    <t xml:space="preserve">Registre des formations sur la manipulation des logs  </t>
  </si>
  <si>
    <t xml:space="preserve">Exposition à des amendes pour non-conformité au RGPD  </t>
  </si>
  <si>
    <t xml:space="preserve">Dégradation de la satisfaction utilisateur due à des interfaces non ergonomiques ou des retards de traitement.  </t>
  </si>
  <si>
    <t xml:space="preserve">Déploiement de solutions de protection contre les ransomwares avec sauvegardes immuables et restauration rapide.  </t>
  </si>
  <si>
    <t>Analyser des logs d’application des règles pour corréler avec les codifications.</t>
  </si>
  <si>
    <t>Les logs d'application correspondent-ils aux codifications ?</t>
  </si>
  <si>
    <t xml:space="preserve">Rapports de revue des droits d’accès aux outils d’administration  </t>
  </si>
  <si>
    <t xml:space="preserve">Défaillance des mécanismes d'authentification multi-facteurs  </t>
  </si>
  <si>
    <t xml:space="preserve">Non-conformité aux normes RGPD/ISO en l'absence de documentation à jour sur les politiques de sécurité.  </t>
  </si>
  <si>
    <t xml:space="preserve">Formation des équipes juridiques et techniques aux implications du RGPD et autres réglementations sectorielles.  </t>
  </si>
  <si>
    <t>Tester la détection d’erreurs de codification via des contrôles automatiques.</t>
  </si>
  <si>
    <t>Les erreurs de codification sont-elles détectées automatiquement ?</t>
  </si>
  <si>
    <t xml:space="preserve">Procédures de gestion des logs dans les environnements cloud  </t>
  </si>
  <si>
    <t xml:space="preserve">Utilisation de mots de passe faibles pour les accès administrateurs  </t>
  </si>
  <si>
    <t xml:space="preserve">Perte de crédibilité de l'équipe d'audit interne en cas de manque de preuves tangibles pour les recommandations.  </t>
  </si>
  <si>
    <t xml:space="preserve">Utilisation de plateformes de gestion unifiée des endpoints (UEBA) pour détecter les comportements anormaux.  </t>
  </si>
  <si>
    <t xml:space="preserve">Documentation des procédures de réponse aux requêtes réglementaires  </t>
  </si>
  <si>
    <t xml:space="preserve">Absence de surveillance continue des systèmes d'archivage  </t>
  </si>
  <si>
    <t xml:space="preserve">Inefficacité des plans de reprise d'activité en raison de tests non réalisés ou mal documentés.  </t>
  </si>
  <si>
    <t xml:space="preserve">Mise en place de contrôles d'intégrité des fichiers critiques via des signatures numériques et monitoring continu.  </t>
  </si>
  <si>
    <t>S’assurer que l'intégrité et l'exhaustivité des données 
transmises entre les différents modules est garantie</t>
  </si>
  <si>
    <t>Vérifier des exemples de données transmises entre modules.</t>
  </si>
  <si>
    <t>Des exemples de données transmises entre modules existent-ils ?</t>
  </si>
  <si>
    <t xml:space="preserve">Contrats de partenariat pour l’analyse forensique des logs  </t>
  </si>
  <si>
    <t xml:space="preserve">Non-respect des exigences de confidentialité des données clients  </t>
  </si>
  <si>
    <t xml:space="preserve">Augmentation des coûts opérationnels liés à des processus manuels redondants ou non optimisés.  </t>
  </si>
  <si>
    <t xml:space="preserve">Réalisation d'audits de sécurité des configurations cloud pour garantir la conformité aux bonnes pratiques.  </t>
  </si>
  <si>
    <t>Confirmer la présence d’un système de validation des transmissions.</t>
  </si>
  <si>
    <t>Un système de validation des transmissions est-il en place ?</t>
  </si>
  <si>
    <t xml:space="preserve">Procédures de gestion des logs dans les scénarios de fusion-acquisition  </t>
  </si>
  <si>
    <t xml:space="preserve">Incapacité à garantir l'authenticité des documents archivés  </t>
  </si>
  <si>
    <t xml:space="preserve">Faiblesse dans la gestion des identités et accès en cas de procédures de révocation non appliquées.  </t>
  </si>
  <si>
    <t xml:space="preserve">Déploiement de solutions de gestion des risques tiers pour évaluer et surveiller les partenaires externes.  </t>
  </si>
  <si>
    <t>Analyser des logs de transmission pour corréler avec les données.</t>
  </si>
  <si>
    <t>Les logs de transmission correspondent-ils aux données ?</t>
  </si>
  <si>
    <t xml:space="preserve">Registre des mises à jour des contrôles d’accès aux logs  </t>
  </si>
  <si>
    <t xml:space="preserve">Dégradation des performances des applications liées à l'archivage  </t>
  </si>
  <si>
    <t xml:space="preserve">Exposition à des litiges contractuels en l'absence de suivi des clauses SLA avec les fournisseurs.  </t>
  </si>
  <si>
    <t xml:space="preserve">Intégration de contrôles de qualité des données dans les workflows métiers pour garantir leur exactitude.  </t>
  </si>
  <si>
    <t>Tester la détection d’erreurs de transmission via des contrôles automatiques.</t>
  </si>
  <si>
    <t>Les erreurs de transmission sont-elles détectées automatiquement ?</t>
  </si>
  <si>
    <t xml:space="preserve">Rapports d’évaluation de l’impact des modifications sur la traçabilité  </t>
  </si>
  <si>
    <t xml:space="preserve">Manque de tests de charge sur les systèmes de stockage  </t>
  </si>
  <si>
    <t xml:space="preserve">Défaillance dans l'optimisation des ressources IT en raison d'une mauvaise allocation des budgets identifiée tardivement.  </t>
  </si>
  <si>
    <t xml:space="preserve">Mise à jour des politiques de conservation des logs pour répondre aux exigences réglementaires et faciliter les enquêtes.  </t>
  </si>
  <si>
    <t xml:space="preserve">Procédures de gestion des logs dans les architectures hybrides  </t>
  </si>
  <si>
    <t xml:space="preserve">Non-application des politiques de destruction sécurisée des données  </t>
  </si>
  <si>
    <t xml:space="preserve">Risques de non-atteinte des objectifs métiers en raison d'un alignement insuffisant entre SI et stratégie organisationnelle.  </t>
  </si>
  <si>
    <t xml:space="preserve">Adoption de protocoles de sécurité pour les appareils IoT (chiffrement, authentification forte).  </t>
  </si>
  <si>
    <t>Fonction informatique</t>
  </si>
  <si>
    <t xml:space="preserve">S’assurer que les tâches relatives au développement et à 
l'exploitation de l'application sont bien suivies et documentées </t>
  </si>
  <si>
    <t>Vérifier des tickets de développement dans un outil de suivi (ex : GitLab, Jira).</t>
  </si>
  <si>
    <t>Des tickets de développement (GitLab, Jira) existent-ils ?</t>
  </si>
  <si>
    <t xml:space="preserve">Documentation des mécanismes de redondance des systèmes de logs  </t>
  </si>
  <si>
    <t xml:space="preserve">Exposition à des conflits d'intérêts dans la gestion des archives  </t>
  </si>
  <si>
    <t>Inefficacité des mesures de sécurité physique et logique en l'absence de contrôles réguliers et documentés.</t>
  </si>
  <si>
    <t xml:space="preserve">Création d'un référentiel centralisé des risques IT avec priorisation basée sur l'impact et la probabilité.  </t>
  </si>
  <si>
    <t>Confirmer la présence de spécifications techniques signées.</t>
  </si>
  <si>
    <t>Les spécifications techniques sont-elles signées ?</t>
  </si>
  <si>
    <t xml:space="preserve">Contrats de service pour la maintenance préventive des systèmes  </t>
  </si>
  <si>
    <t xml:space="preserve">Absence de procédures d'urgence en cas de compromission des données  </t>
  </si>
  <si>
    <t xml:space="preserve">Non-conformité aux exigences réglementaires et légales.  </t>
  </si>
  <si>
    <t xml:space="preserve">Déploiement de solutions de gestion des certificats SSL/TLS pour éviter les expirations non détectées.  </t>
  </si>
  <si>
    <t>Analyser des rapports de revue de code pour 3 projets récents.</t>
  </si>
  <si>
    <t>Des rapports de revue de code pour 3 projets récents existent-ils ?</t>
  </si>
  <si>
    <t xml:space="preserve">Procédures de gestion des logs lors des migrations technologiques  </t>
  </si>
  <si>
    <t xml:space="preserve">Utilisation de logiciels non pris en charge par les éditeurs  </t>
  </si>
  <si>
    <t xml:space="preserve">Défaillance dans la gouvernance informatique et la gestion des risques.  </t>
  </si>
  <si>
    <t xml:space="preserve">Mise en œuvre de contrôles d'accès contextuels pour adapter les droits en fonction du risque situationnel.  </t>
  </si>
  <si>
    <t>Identifier un processus de validation en 4 étapes (dev → test → QA → prod).</t>
  </si>
  <si>
    <t>Un processus de validation en 4 étapes (dev → test → QA → prod) est-il appliqué ?</t>
  </si>
  <si>
    <t xml:space="preserve">Registre des tests de compatibilité des formats de logs  </t>
  </si>
  <si>
    <t xml:space="preserve">Défaillance des contrôles d'intégrité des fichiers archivés  </t>
  </si>
  <si>
    <t xml:space="preserve">Exposition accrue aux cyberattaques et violations de données.  </t>
  </si>
  <si>
    <t xml:space="preserve">Audit des processus de développement logiciel pour garantir l'absence de backdoors ou de code malveillant.  </t>
  </si>
  <si>
    <t>Contrôler l’existence d’un manuel de déploiement.</t>
  </si>
  <si>
    <t>Un manuel de déploiement existe-t-il ?</t>
  </si>
  <si>
    <t xml:space="preserve">Rapports d’intégration des logs avec les systèmes tiers  </t>
  </si>
  <si>
    <t xml:space="preserve">Non-respect des standards internationaux de sécurité des données  </t>
  </si>
  <si>
    <t xml:space="preserve">Interruptions prolongées des services critiques en cas de sinistre.  </t>
  </si>
  <si>
    <t xml:space="preserve">Formation des équipes à la réponse aux incidents de sécurité via des simulations réalistes (cyber range).  </t>
  </si>
  <si>
    <t>S’assurer que l'accès aux bibliothèques de production est 
réglementé</t>
  </si>
  <si>
    <t>Tester l’accès refusé à un utilisateur non habilité via un compte test.</t>
  </si>
  <si>
    <t>Un compte test confirme-t-il le refus d'accès aux non-habilités ?</t>
  </si>
  <si>
    <t xml:space="preserve">Procédures de gestion des logs dans les environnements virtualisés  </t>
  </si>
  <si>
    <t xml:space="preserve">Manque de sensibilisation des utilisateurs aux risques d'archivage  </t>
  </si>
  <si>
    <t xml:space="preserve">Erreurs de traitement des données financières et opérationnelles.  </t>
  </si>
  <si>
    <t xml:space="preserve">Utilisation de contrats SLA stricts avec les fournisseurs cloud pour garantir la disponibilité et la sécurité.  </t>
  </si>
  <si>
    <t>Vérifier des logs d’accès aux bibliothèques sur 60 jours.</t>
  </si>
  <si>
    <t>Les logs d'accès aux bibliothèques sur 60 jours existent-ils ?</t>
  </si>
  <si>
    <t xml:space="preserve">Documentation des politiques de partage des logs avec les autorités  </t>
  </si>
  <si>
    <t xml:space="preserve">Inadéquation des mécanismes de reporting sur l'état des sauvegardes  </t>
  </si>
  <si>
    <t xml:space="preserve">Perte de confiance des parties prenantes et atteinte à la réputation.  </t>
  </si>
  <si>
    <t xml:space="preserve">Déploiement de solutions de prévention des pertes de données (DLP) pour les canaux de communication externes.  </t>
  </si>
  <si>
    <t>Confirmer la présence d’une politique de séparation des environnements (dev/test/prod).</t>
  </si>
  <si>
    <t>Une séparation des environnements (dev/test/prod) est-elle définie ?</t>
  </si>
  <si>
    <t xml:space="preserve">Contrats de confidentialité pour les données des logs  </t>
  </si>
  <si>
    <t xml:space="preserve">Exposition à des attaques par ingénierie sociale ciblant le personnel  </t>
  </si>
  <si>
    <t xml:space="preserve">Désalignement entre les objectifs métiers et les capacités du SI.  </t>
  </si>
  <si>
    <t xml:space="preserve">Mise en place de contrôles d'accès aux outils d'administration à distance avec journalisation détaillée.  </t>
  </si>
  <si>
    <t>Analyser des procédures de gestion des clés SSH/API.</t>
  </si>
  <si>
    <t>Des procédures de gestion des clés SSH/API existent-elles ?</t>
  </si>
  <si>
    <t xml:space="preserve">Procédures de gestion des logs dans les scénarios de reprise après sinistre  </t>
  </si>
  <si>
    <t xml:space="preserve">Absence de contrat de maintenance réactif pour les systèmes critiques  </t>
  </si>
  <si>
    <t xml:space="preserve">Augmentation des coûts de maintenance et de correction des anomalies.  </t>
  </si>
  <si>
    <t xml:space="preserve">Intégration de mécanismes de vérification d'intégrité des micrologiciels (firmware) pour les équipements critiques.  </t>
  </si>
  <si>
    <t>Identifier des alertes automatiques en cas d’accès non autorisé.</t>
  </si>
  <si>
    <t>Des alertes automatiques pour accès non autorisés existent-elles ?</t>
  </si>
  <si>
    <t xml:space="preserve">Registre des autorisations d’export des logs hors infrastructure  </t>
  </si>
  <si>
    <t xml:space="preserve">Non-évaluation régulière des fournisseurs de solutions d'archivage  </t>
  </si>
  <si>
    <t xml:space="preserve">Non-respect des engagements contractuels envers les clients et fournisseurs.  </t>
  </si>
  <si>
    <t xml:space="preserve">Réalisation d'audits de conformité des applications mobiles aux standards de sécurité (OWASP Mobile).  </t>
  </si>
  <si>
    <t>Vérifier que la maintenance de la séparation des tâches est 
effective</t>
  </si>
  <si>
    <t>Vérifier des rôles distincts pour les développeurs, testeurs et administrateurs.</t>
  </si>
  <si>
    <t>Les rôles (développeurs, testeurs, admin) sont-ils distincts ?</t>
  </si>
  <si>
    <t xml:space="preserve">Rapports d’analyse des tendances des activités d’administration  </t>
  </si>
  <si>
    <t xml:space="preserve">Défaillance des processus de récupération d'urgence  </t>
  </si>
  <si>
    <t xml:space="preserve">Détérioration de la qualité des décisions stratégiques par manque de données fiables.  </t>
  </si>
  <si>
    <t xml:space="preserve">Adoption de politiques de destruction sécurisée des données en fin de cycle de vie.  </t>
  </si>
  <si>
    <t>Confirmer l’absence de conflits d’intérêts dans les équipes.</t>
  </si>
  <si>
    <t>Des conflits d'intérêts dans les équipes sont-ils exclus ?</t>
  </si>
  <si>
    <t xml:space="preserve">Procédures de gestion des logs pour les audits externes  </t>
  </si>
  <si>
    <t xml:space="preserve">Utilisation de protocoles réseau non sécurisés pour l'accès distant  </t>
  </si>
  <si>
    <t xml:space="preserve">Prolifération de données non structurées et difficultés d'exploitation.  </t>
  </si>
  <si>
    <t xml:space="preserve">Déploiement de solutions de détection des menaces internes via l'analyse comportementale des utilisateurs.  </t>
  </si>
  <si>
    <t>Analyser des logs d’accès pour vérifier la séparation des tâches.</t>
  </si>
  <si>
    <t>Les logs d'accès confirment-ils la séparation des tâches ?</t>
  </si>
  <si>
    <t xml:space="preserve">Documentation des contrôles d’accès aux APIs de journalisation  </t>
  </si>
  <si>
    <t xml:space="preserve">Manque de documentation technique sur l'infrastructure d'archivage  </t>
  </si>
  <si>
    <t xml:space="preserve">Dégradation de l'expérience utilisateur et baisse de productivité.  </t>
  </si>
  <si>
    <t xml:space="preserve">Mise en œuvre de contrôles d'accès temporaires et à granularité fine pour les environnements DevOps.  </t>
  </si>
  <si>
    <t>Tester l’impossibilité d’un développeur de déployer en production.</t>
  </si>
  <si>
    <t>Un développeur peut-il déployer en production ?</t>
  </si>
  <si>
    <t xml:space="preserve">Contrats de service pour l’analyse automatique des logs  </t>
  </si>
  <si>
    <t xml:space="preserve">Non-respect des exigences de traçabilité des opérations sensibles  </t>
  </si>
  <si>
    <t xml:space="preserve">Complexité accrue dans la gestion des accès et des identités.  </t>
  </si>
  <si>
    <t xml:space="preserve">Création d'un programme de bug bounty pour identifier et corriger les vulnérabilités via des experts externes.  </t>
  </si>
  <si>
    <t>Identifier des procédures de révision trimestrielle des rôles.</t>
  </si>
  <si>
    <t>Une procédure de révision trimestrielle des rôles existe-t-elle ?</t>
  </si>
  <si>
    <t xml:space="preserve">Procédures de gestion des logs dans les architectures microservices  </t>
  </si>
  <si>
    <t xml:space="preserve">Incapacité à maintenir la cohérence des données entre systèmes  </t>
  </si>
  <si>
    <t xml:space="preserve">Failles dans la traçabilité des opérations sensibles.  </t>
  </si>
  <si>
    <t xml:space="preserve">Utilisation de services de threat intelligence pour anticiper les attaques ciblant le secteur d'activité.  </t>
  </si>
  <si>
    <t>S’assurer que l'équipe actuelle en charge de la maintenance est 
autonome et compétente</t>
  </si>
  <si>
    <t>Vérifier des CV/certifications des membres de l’équipe de maintenance.</t>
  </si>
  <si>
    <t>Les CV et certifications de l'équipe de maintenance sont-ils disponibles ?</t>
  </si>
  <si>
    <t xml:space="preserve">Registre des incidents liés à la disponibilité des logs  </t>
  </si>
  <si>
    <t xml:space="preserve">Exposition à des erreurs de synchronisation des données archivées  </t>
  </si>
  <si>
    <t xml:space="preserve">Incapacité à répondre aux audits réglementaires externes.  </t>
  </si>
  <si>
    <t xml:space="preserve">Déploiement de solutions de sécurité des emails (DMARC, SPF, DKIM) pour limiter les risques de phishing.  </t>
  </si>
  <si>
    <t>Confirmer la présence d’un plan de formation annuel.</t>
  </si>
  <si>
    <t>Un plan de formation annuel existe-t-il ?</t>
  </si>
  <si>
    <t xml:space="preserve">Rapports de performance des outils de corrélation des logs  </t>
  </si>
  <si>
    <t xml:space="preserve">Défaillance des mécanismes de détection des anomalies en temps réel  </t>
  </si>
  <si>
    <t xml:space="preserve">Risques juridiques liés au non-respect des normes de protection des données.  </t>
  </si>
  <si>
    <t xml:space="preserve">Mise en place de contrôles d'accès physique aux centres de données avec surveillance vidéo 24/7.  </t>
  </si>
  <si>
    <t>Analyser des rapports de performance de l’équipe sur 12 mois.</t>
  </si>
  <si>
    <t>Des rapports de performance sur 12 mois existent-ils ?</t>
  </si>
  <si>
    <t xml:space="preserve">Procédures de gestion des logs dans les environnements conteneurisés  </t>
  </si>
  <si>
    <t xml:space="preserve">Absence de stratégie claire pour la migration des données historiques  </t>
  </si>
  <si>
    <t xml:space="preserve">Fragilisation de la continuité d'activité lors de migrations ou mises à jour.  </t>
  </si>
  <si>
    <t xml:space="preserve">Intégration de contrôles de sécurité dans les chaînes d'approvisionnement logicielles (SBOM).  </t>
  </si>
  <si>
    <t>Tester la résolution d’un incident critique par l’équipe.</t>
  </si>
  <si>
    <t>L'équipe résout-elle les incidents critiques ?</t>
  </si>
  <si>
    <t xml:space="preserve">Documentation des mécanismes d’authentification multifacteur pour les logs  </t>
  </si>
  <si>
    <t xml:space="preserve">Utilisation de méthodes d'archivage manuelles sujettes aux erreurs  </t>
  </si>
  <si>
    <t xml:space="preserve">Désynchronisation entre les environnements de développement et de production.  </t>
  </si>
  <si>
    <t xml:space="preserve">Adoption de protocoles de sécurité pour les communications inter-applicatives (API Gateways, chiffrement).  </t>
  </si>
  <si>
    <t>Identifier des procédures de recrutement pour renforcer l’équipe.</t>
  </si>
  <si>
    <t>Des procédures de recrutement pour renforcer l'équipe existent-elles ?</t>
  </si>
  <si>
    <t xml:space="preserve">Contrats de support technique pour les systèmes de traçabilité  </t>
  </si>
  <si>
    <t xml:space="preserve">Non-conformité aux exigences sectorielles spécifiques  </t>
  </si>
  <si>
    <t xml:space="preserve">Augmentation des vulnérabilités logicielles par manque de contrôles rigoureux.  </t>
  </si>
  <si>
    <t xml:space="preserve">Réalisation d'audits de conformité des bases de données aux normes de sécurité (PCI DSS, HIPAA).  </t>
  </si>
  <si>
    <t>S’assurer de l’existence de procédure formalisée et standard de 
maintenance de l’application</t>
  </si>
  <si>
    <t>Vérifier un document de procédures de maintenance signé.</t>
  </si>
  <si>
    <t>Un document de procédures de maintenance est-il signé ?</t>
  </si>
  <si>
    <t xml:space="preserve">Procédures de gestion des logs lors des changements réglementaires  </t>
  </si>
  <si>
    <t xml:space="preserve">Manque d'audits internes réguliers sur les pratiques d'archivage  </t>
  </si>
  <si>
    <t xml:space="preserve">Dépassements budgétaires récurrents sur les projets informatiques.  </t>
  </si>
  <si>
    <t xml:space="preserve">Déploiement de solutions de gestion des identités décentralisées (blockchain) pour renforcer la confiance.  </t>
  </si>
  <si>
    <t>Confirmer la mise à jour des procédures (moins de 12 mois).</t>
  </si>
  <si>
    <t>Les procédures ont-elles été mises à jour dans les 12 mois ?</t>
  </si>
  <si>
    <t xml:space="preserve">Registre des révisions des seuils d’alerte des systèmes de logs  </t>
  </si>
  <si>
    <t xml:space="preserve">Exposition à des pertes financières dues à des erreurs de restauration  </t>
  </si>
  <si>
    <t xml:space="preserve">Difficultés à mesurer l'efficacité réelle des investissements IT.  </t>
  </si>
  <si>
    <t xml:space="preserve">Mise en œuvre de contrôles de résilience pour les infrastructures critiques via des tests de stress réguliers.  </t>
  </si>
  <si>
    <t>Analyser des logs d’interventions de maintenance sur 6 mois.</t>
  </si>
  <si>
    <t>Les logs d'interventions sur 6 mois existent-ils ?</t>
  </si>
  <si>
    <t xml:space="preserve">Rapports d’optimisation des stratégies de journalisation  </t>
  </si>
  <si>
    <t xml:space="preserve">Inadéquation des outils de monitoring des performances d'archivage  </t>
  </si>
  <si>
    <t xml:space="preserve">Exposition aux conflits d'intérêts dans la gestion des fournisseurs.  </t>
  </si>
  <si>
    <t xml:space="preserve">Création d'un plan de formation continu pour maintenir les compétences IT alignées sur les technologies émergentes.  </t>
  </si>
  <si>
    <t>Tester l’application des procédures lors d’une maintenance simulée.</t>
  </si>
  <si>
    <t>Les procédures sont-elles appliquées lors d'une maintenance simulée ?</t>
  </si>
  <si>
    <t xml:space="preserve">Procédures de gestion des logs dans les architectures serverless  </t>
  </si>
  <si>
    <t xml:space="preserve">Défaillance des contrôles d'accès basés sur les rôles (RBAC)  </t>
  </si>
  <si>
    <t xml:space="preserve">Utilisation de frameworks de gestion des risques (NIST, ISO 31000) pour structurer les évaluations et traitements.  </t>
  </si>
  <si>
    <t>Identifier des indicateurs de performance pour la maintenance.</t>
  </si>
  <si>
    <t>Des indicateurs de performance pour la maintenance existent-ils ?</t>
  </si>
  <si>
    <t xml:space="preserve">Documentation des politiques de conservation des métadonnées  </t>
  </si>
  <si>
    <t xml:space="preserve">Absence de procédures de gestion des incidents liés à l'archivage  </t>
  </si>
  <si>
    <t xml:space="preserve">Perte d'opportunités commerciales due à des systèmes obsolètes.  </t>
  </si>
  <si>
    <t xml:space="preserve">Déploiement de solutions de protection des endpoints contre les exploits zero-day via des mécanismes de sandboxing.  </t>
  </si>
  <si>
    <t>Vérifier que les nouvelles versions (développement interne, 
progiciel) sont suivies</t>
  </si>
  <si>
    <t>Vérifier des logs de déploiement des nouvelles versions sur 12 mois.</t>
  </si>
  <si>
    <t>Les logs de déploiement sur 12 mois existent-ils ?</t>
  </si>
  <si>
    <t xml:space="preserve">Contrats de consulting pour l’alignement des logs avec le RGPD  </t>
  </si>
  <si>
    <t xml:space="preserve">Non-respect des délais légaux de conservation des documents  </t>
  </si>
  <si>
    <t xml:space="preserve">Désorganisation des processus métiers par manque d'intégration système.  </t>
  </si>
  <si>
    <t xml:space="preserve">Mise en place de contrôles d'accès aux données sensibles basés sur le contexte (heure, localisation, appareil).  </t>
  </si>
  <si>
    <t>Confirmer la présence d’un calendrier de mise à jour.</t>
  </si>
  <si>
    <t>Un calendrier de mise à jour est-il disponible ?</t>
  </si>
  <si>
    <t xml:space="preserve">Procédures de gestion des logs dans les scénarios de transformation digitale  </t>
  </si>
  <si>
    <t xml:space="preserve">Utilisation de supports physiques non sécurisés pour les sauvegardes  </t>
  </si>
  <si>
    <t xml:space="preserve">Fragmentation des données et difficultés d'interopérabilité.  </t>
  </si>
  <si>
    <t xml:space="preserve">Intégration de mécanismes de vérification de l'intégrité des configurations via des outils IaC (Infrastructure as Code).  </t>
  </si>
  <si>
    <t>Analyser des rapports de tests pour chaque version déployée.</t>
  </si>
  <si>
    <t>Des rapports de tests pour chaque version existent-ils ?</t>
  </si>
  <si>
    <t xml:space="preserve">Registre des audits de sécurité des flux de logs  </t>
  </si>
  <si>
    <t xml:space="preserve">Manque de redondance des systèmes de contrôle d'accès  </t>
  </si>
  <si>
    <t xml:space="preserve">Augmentation des délais de traitement des demandes utilisateurs.  </t>
  </si>
  <si>
    <t xml:space="preserve">Adoption de politiques de sécurité pour les environnements conteneurisés (Kubernetes, Docker) avec durcissement.  </t>
  </si>
  <si>
    <t>Tester la réversibilité en cas d’échec d’une mise à jour.</t>
  </si>
  <si>
    <t>La réversibilité en cas d'échec de mise à jour est-elle possible ?</t>
  </si>
  <si>
    <t xml:space="preserve">Rapports d’évaluation des risques liés à la centralisation des logs  </t>
  </si>
  <si>
    <t xml:space="preserve">Exposition à des attaques par déni de service ciblant l'archivage  </t>
  </si>
  <si>
    <t xml:space="preserve">Détérioration de la résilience globale de l'infrastructure IT.  </t>
  </si>
  <si>
    <t xml:space="preserve">Réalisation d'audits de sécurité des partenaires commerciaux pour garantir l'alignement avec les standards internes.  </t>
  </si>
  <si>
    <t>Identifier des procédures de communication des changements aux utilisateurs.</t>
  </si>
  <si>
    <t>Les utilisateurs sont-ils informés des changements ?</t>
  </si>
  <si>
    <t xml:space="preserve">Procédures de gestion des logs dans les écosystèmes IoT  </t>
  </si>
  <si>
    <t xml:space="preserve">Incapacité à garantir l'immutabilité des données archivées  </t>
  </si>
  <si>
    <t xml:space="preserve">Difficultés à anticiper les besoins futurs en capacité technique.  </t>
  </si>
  <si>
    <t xml:space="preserve">Déploiement de solutions de gestion des vulnérabilités des bibliothèques logicielles (SCA, Software Composition Analysis).  </t>
  </si>
  <si>
    <t>Vérifier l’existence de procédure formalisée de transfert des 
programmes entre les environnements</t>
  </si>
  <si>
    <t>Vérifier un document de procédures de transfert signé.</t>
  </si>
  <si>
    <t>Un document de procédures de transfert est-il signé ?</t>
  </si>
  <si>
    <t xml:space="preserve">Documentation des interfaces de supervision des logs en temps réel  </t>
  </si>
  <si>
    <t xml:space="preserve">Défaillance des mécanismes de journalisation des accès  </t>
  </si>
  <si>
    <t xml:space="preserve">Dépendance excessive vis-à-vis de solutions propriétaires ou éditeurs.  </t>
  </si>
  <si>
    <t xml:space="preserve">Mise en œuvre de contrôles de sécurité pour les systèmes OT/ICS afin de prévenir les attaques ciblant les infrastructures critiques.  </t>
  </si>
  <si>
    <t>Confirmer la présence d’un workflow de validation des transferts.</t>
  </si>
  <si>
    <t>Un workflow de validation des transferts existe-t-il ?</t>
  </si>
  <si>
    <t xml:space="preserve">Contrats de service pour la détection d’anomalies dans les logs  </t>
  </si>
  <si>
    <t xml:space="preserve">Absence de plan de communication en cas de compromission  </t>
  </si>
  <si>
    <t xml:space="preserve">Limitations dans l'innovation due à une architecture rigide.  </t>
  </si>
  <si>
    <t xml:space="preserve">Création d'un programme de sensibilisation à la sécurité pour tous les employés, incluant des modules e-learning interactifs.  </t>
  </si>
  <si>
    <t>Analyser des logs de transferts entre environnements sur 6 mois.</t>
  </si>
  <si>
    <t>Les logs de transferts entre environnements sur 6 mois existent-ils ?</t>
  </si>
  <si>
    <t xml:space="preserve">Procédures de gestion des logs dans les architectures Big Data  </t>
  </si>
  <si>
    <t xml:space="preserve">Non-conformité aux normes internationales (ISO 27001, etc.)  </t>
  </si>
  <si>
    <t xml:space="preserve">Exposition aux erreurs humaines par absence de contrôles automatisés.  </t>
  </si>
  <si>
    <t xml:space="preserve">Utilisation de contrats de confidentialité et de clauses de cybersécurité dans les accords avec les sous-traitants.  </t>
  </si>
  <si>
    <t>Tester la détection d’erreurs lors d’un transfert simulé.</t>
  </si>
  <si>
    <t>Les erreurs lors d'un transfert simulé sont-elles détectées ?</t>
  </si>
  <si>
    <t xml:space="preserve">Registre des tests de charge des systèmes de journalisation  </t>
  </si>
  <si>
    <t xml:space="preserve">Utilisation de technologies non adaptées aux volumes de données  </t>
  </si>
  <si>
    <t xml:space="preserve">Dégradation de la performance applicative sous charge élevée.  </t>
  </si>
  <si>
    <t xml:space="preserve">Déploiement de solutions de détection des anomalies dans les flux financiers via l'analyse comportementale des transactions.  </t>
  </si>
  <si>
    <t>Identifier des procédures de correction des erreurs de transfert.</t>
  </si>
  <si>
    <t>Des procédures de correction des erreurs de transfert existent-elles ?</t>
  </si>
  <si>
    <t xml:space="preserve">Rapports d’analyse des coûts associés à la gestion des logs  </t>
  </si>
  <si>
    <t xml:space="preserve">Manque de tests d'intrusion sur les systèmes d'archivage  </t>
  </si>
  <si>
    <t xml:space="preserve">Complexité accrue dans la gestion des correctifs et mises à jour.  </t>
  </si>
  <si>
    <t xml:space="preserve">Mise en place de contrôles d'accès aux outils de développement low-code/no-code pour éviter les configurations risquées.  </t>
  </si>
  <si>
    <t>S’assurer que la documentation de l'application est effective</t>
  </si>
  <si>
    <t>Vérifier des manuels utilisateur et technique mis à jour.</t>
  </si>
  <si>
    <t>Des manuels utilisateur et technique à jour existent-ils ?</t>
  </si>
  <si>
    <t xml:space="preserve">Procédures de gestion des logs dans les environnements multi-cloud  </t>
  </si>
  <si>
    <t xml:space="preserve">Exposition à des vulnérabilités logicielles non corrigées  </t>
  </si>
  <si>
    <t xml:space="preserve">Perte de données critiques par défaut de sauvegarde fiable.  </t>
  </si>
  <si>
    <t xml:space="preserve">Intégration de mécanismes de protection contre les attaques par ingénierie sociale via des simulations de phishing régulières.  </t>
  </si>
  <si>
    <t>Confirmer la présence d’un référentiel documentaire centralisé.</t>
  </si>
  <si>
    <t>Un référentiel documentaire centralisé est-il utilisé ?</t>
  </si>
  <si>
    <t xml:space="preserve">Documentation des mécanismes de journalisation des actions réseau  </t>
  </si>
  <si>
    <t xml:space="preserve">Inadéquation des formations techniques du personnel IT  </t>
  </si>
  <si>
    <t xml:space="preserve">Incapacité à restaurer les opérations dans les délais impartis.  </t>
  </si>
  <si>
    <t xml:space="preserve">Adoption de normes de chiffrement post-quantique pour anticiper les futures menaces cryptographiques.  </t>
  </si>
  <si>
    <t>Analyser des logs de consultation de la documentation.</t>
  </si>
  <si>
    <t>Les logs de consultation de la documentation existent-ils ?</t>
  </si>
  <si>
    <t xml:space="preserve">Contrats de formation avancée sur les outils d’analyse de logs  </t>
  </si>
  <si>
    <t xml:space="preserve">Défaillance des processus de validation des sauvegardes  </t>
  </si>
  <si>
    <t xml:space="preserve">Désalignement entre les SLA conclus et les réalités opérationnelles.  </t>
  </si>
  <si>
    <t xml:space="preserve">Réalisation d'audits de sécurité des systèmes de gestion des identités (IAM) pour garantir leur robustesse.  </t>
  </si>
  <si>
    <t>Tester l’accès à la documentation par les utilisateurs.</t>
  </si>
  <si>
    <t>Les utilisateurs accèdent-ils à la documentation ?</t>
  </si>
  <si>
    <t xml:space="preserve">Procédures de gestion des logs lors des audits fiscaux  </t>
  </si>
  <si>
    <t xml:space="preserve">Absence de stratégie de sortie pour les supports de stockage obsolètes  </t>
  </si>
  <si>
    <t xml:space="preserve">Faible adoption des outils par les utilisateurs finaux.  </t>
  </si>
  <si>
    <t xml:space="preserve">Déploiement de solutions de surveillance des activités des robots logiciels (RPA) pour prévenir les dérives.  </t>
  </si>
  <si>
    <t>Identifier des procédures de mise à jour trimestrielle.</t>
  </si>
  <si>
    <t>Une mise à jour trimestrielle de la documentation est-elle prévue ?</t>
  </si>
  <si>
    <t xml:space="preserve">Registre des modifications des politiques de filtrage des logs  </t>
  </si>
  <si>
    <t xml:space="preserve">Non-respect des accords de niveau de service (SLA) avec les clients  </t>
  </si>
  <si>
    <t xml:space="preserve">Prolifération de solutions parallèles non sécurisées.  </t>
  </si>
  <si>
    <t xml:space="preserve">Mise en œuvre de contrôles de sécurité pour les environnements multi-cloud, incluant une gestion centralisée des politiques.  </t>
  </si>
  <si>
    <t>Vérifier que les corrections effectuées en urgence sur les 
programmes sont suivies</t>
  </si>
  <si>
    <t>Vérifier des logs de corrections urgentes sur 12 mois.</t>
  </si>
  <si>
    <t>Les logs de corrections urgentes sur 12 mois existent-ils ?</t>
  </si>
  <si>
    <t xml:space="preserve">Rapports d’évaluation de la couverture des besoins métiers par les logs  </t>
  </si>
  <si>
    <t xml:space="preserve">Utilisation de méthodes de chiffrement obsolètes ou vulnérables  </t>
  </si>
  <si>
    <t xml:space="preserve">Détection tardive des incidents de sécurité.  </t>
  </si>
  <si>
    <t xml:space="preserve">Création d'un référentiel de bonnes pratiques pour la sécurisation des APIs, aligné sur les standards OWASP API Security.  </t>
  </si>
  <si>
    <t>Un workflow de validation des corrections existe-t-il ?</t>
  </si>
  <si>
    <t xml:space="preserve">Procédures de gestion des logs dans les architectures orientées événements  </t>
  </si>
  <si>
    <t xml:space="preserve">Manque de supervision des tiers accédant aux données archivées  </t>
  </si>
  <si>
    <t xml:space="preserve">Non-respect des obligations de reporting réglementaire.  </t>
  </si>
  <si>
    <t xml:space="preserve">Utilisation de solutions de gestion des risques liés à l'IA pour détecter les biais et les utilisations malveillantes.  </t>
  </si>
  <si>
    <t>Analyser des rapports de tests post-correction.</t>
  </si>
  <si>
    <t>Des rapports de tests post-correction existent-ils ?</t>
  </si>
  <si>
    <t xml:space="preserve">Documentation des protocoles de chiffrement des flux de logs  </t>
  </si>
  <si>
    <t xml:space="preserve">Exposition à des litiges contractuels en cas de perte de données  </t>
  </si>
  <si>
    <t xml:space="preserve">Désorganisation des workflows de validation hiérarchique.  </t>
  </si>
  <si>
    <t xml:space="preserve">Déploiement de mécanismes de validation des données d'entraînement des modèles d'IA pour éviter les manipulations.  </t>
  </si>
  <si>
    <t>Tester la réversibilité en cas d’échec d’une correction.</t>
  </si>
  <si>
    <t>La réversibilité en cas d'échec de correction est-elle possible ?</t>
  </si>
  <si>
    <t xml:space="preserve">Contrats de maintenance des appliances de journalisation  </t>
  </si>
  <si>
    <t xml:space="preserve">Incapacité à prouver la conformité lors d'audits externes  </t>
  </si>
  <si>
    <t xml:space="preserve">Augmentation des coûts de conformité et d'audit externe.  </t>
  </si>
  <si>
    <t xml:space="preserve">Mise en place de contrôles d'accès aux données d'entraînement et de production des systèmes d'IA.  </t>
  </si>
  <si>
    <t>Identifier des procédures de communication des corrections aux utilisateurs.</t>
  </si>
  <si>
    <t>Les utilisateurs sont-ils informés des corrections ?</t>
  </si>
  <si>
    <t xml:space="preserve">Procédures de gestion des logs dans les scénarios de mobilité  </t>
  </si>
  <si>
    <t xml:space="preserve">Défaillance des contrôles d'intégrité des métadonnées associées  </t>
  </si>
  <si>
    <t xml:space="preserve">Dégradation de l'agilité organisationnelle face aux changements.  </t>
  </si>
  <si>
    <t xml:space="preserve">Intégration de clauses éthiques dans les contrats d'utilisation de l'IA pour garantir la transparence et la redevabilité.  </t>
  </si>
  <si>
    <t>S’assurer de l’existence d'un logiciel de contrôle de programmes 
sources et de programmes exécutables</t>
  </si>
  <si>
    <t>Vérifier des logs de contrôle des programmes sur 6 mois.</t>
  </si>
  <si>
    <t>Les logs de contrôle des programmes sur 6 mois existent-ils ?</t>
  </si>
  <si>
    <t xml:space="preserve">Registre des tests d’intégrité des données de logs  </t>
  </si>
  <si>
    <t xml:space="preserve">Absence de procédures de gestion des versions des données archivées  </t>
  </si>
  <si>
    <t xml:space="preserve">Perte d'avantage concurrentiel par retard technologique.  </t>
  </si>
  <si>
    <t xml:space="preserve">Adoption de protocoles de sécurité pour les dispositifs IoT médicaux, incluant des mises à jour critiques automatiques.  </t>
  </si>
  <si>
    <t>Confirmer la présence d’un système de versioning (ex : Git).</t>
  </si>
  <si>
    <t>Un système de versioning (Git) est-il utilisé ?</t>
  </si>
  <si>
    <t xml:space="preserve">Rapports d’analyse des schémas de journalisation  </t>
  </si>
  <si>
    <t xml:space="preserve">Non-respect des bonnes pratiques de gouvernance des données  </t>
  </si>
  <si>
    <t xml:space="preserve">Exposition aux amendes pour non-conformité aux normes sectorielles.  </t>
  </si>
  <si>
    <t xml:space="preserve">Réalisation d'audits de conformité des systèmes de vote électronique aux normes de sécurité et de transparence.  </t>
  </si>
  <si>
    <t>Analyser des rapports de conformité des programmes.</t>
  </si>
  <si>
    <t>Des rapports de conformité des programmes existent-ils ?</t>
  </si>
  <si>
    <t xml:space="preserve">Procédures de gestion des logs dans les environnements DevOps  </t>
  </si>
  <si>
    <t xml:space="preserve">Utilisation de configurations par défaut non sécurisées  </t>
  </si>
  <si>
    <t xml:space="preserve">Détérioration de la collaboration inter-services.  </t>
  </si>
  <si>
    <t xml:space="preserve">Déploiement de solutions de protection des données sensibles dans les environnements edge computing.  </t>
  </si>
  <si>
    <t xml:space="preserve">Documentation des politiques de journalisation des actions Kubernetes  </t>
  </si>
  <si>
    <t xml:space="preserve">Manque de documentation opérationnelle pour les processus clés  </t>
  </si>
  <si>
    <t xml:space="preserve">Complexité accrue dans la gestion des droits d'accès historiques.  </t>
  </si>
  <si>
    <t xml:space="preserve">Mise en œuvre de contrôles de sécurité pour les systèmes de réalité augmentée/virtuelle (AR/VR) en entreprise.  </t>
  </si>
  <si>
    <t>Des procédures de correction des anomalies existent-elles ?</t>
  </si>
  <si>
    <t xml:space="preserve">Contrats de service pour la gestion des logs des applications SaaS  </t>
  </si>
  <si>
    <t xml:space="preserve">Exposition à des erreurs de manipulation lors des opérations courantes  </t>
  </si>
  <si>
    <t xml:space="preserve">Incapacité à capitaliser sur les données pour l'analyse prédictive.  </t>
  </si>
  <si>
    <t xml:space="preserve">Création d'un plan de gestion des risques liés aux deepfakes et autres technologies de synthèse médiatique.  </t>
  </si>
  <si>
    <t>S’assurer que les travaux batch de l'application, qu'ils soient 
périodiques ou à la demande, sont bien suivis</t>
  </si>
  <si>
    <t>Vérifier des logs d’exécution des travaux batch sur 6 mois.</t>
  </si>
  <si>
    <t>Les logs d'exécution des travaux batch sur 6 mois existent-ils ?</t>
  </si>
  <si>
    <t xml:space="preserve">Procédures de gestion des logs dans les architectures Zero Trust  </t>
  </si>
  <si>
    <t xml:space="preserve">Inadéquation des capacités de stockage face à la croissance des données  </t>
  </si>
  <si>
    <t xml:space="preserve">Déséquilibre entre les investissements IT et les retours mesurables.  </t>
  </si>
  <si>
    <t xml:space="preserve">Utilisation de contrats intelligents (smart contracts) sécurisés pour automatiser les accords avec vérification cryptographique.  </t>
  </si>
  <si>
    <t>Confirmer la présence d’un calendrier des travaux batch.</t>
  </si>
  <si>
    <t>Un calendrier des travaux batch existe-t-il ?</t>
  </si>
  <si>
    <t xml:space="preserve">Registre des audits de conformité des logs aux normes sectorielles  </t>
  </si>
  <si>
    <t xml:space="preserve">Défaillance des mécanismes de détection des accès anormaux  </t>
  </si>
  <si>
    <t xml:space="preserve">Fragilisation de la position contractuelle avec les prestataires.  </t>
  </si>
  <si>
    <t xml:space="preserve">Déploiement de solutions de détection des fuites de données dans les environnements de big data.  </t>
  </si>
  <si>
    <t>Analyser des rapports de performance des travaux batch.</t>
  </si>
  <si>
    <t>Des rapports de performance des travaux batch existent-ils ?</t>
  </si>
  <si>
    <t xml:space="preserve">Rapports d’optimisation des performances des systèmes de logs  </t>
  </si>
  <si>
    <t xml:space="preserve">Absence de revue post-incident pour améliorer les processus  </t>
  </si>
  <si>
    <t xml:space="preserve">Détérioration de la qualité des services supports aux utilisateurs.  </t>
  </si>
  <si>
    <t xml:space="preserve">Mise en place de contrôles d'accès granulaires aux entrepôts de données (data warehouses) et lacs de données (data lakes).  </t>
  </si>
  <si>
    <t>Tester la détection d’erreurs lors d’une exécution simulée.</t>
  </si>
  <si>
    <t>Les erreurs lors d'une exécution simulée sont-elles détectées ?</t>
  </si>
  <si>
    <t xml:space="preserve">Procédures de gestion des logs dans les environnements Edge Computing  </t>
  </si>
  <si>
    <t xml:space="preserve">Non-conformité aux exigences de confidentialité des partenaires  </t>
  </si>
  <si>
    <t xml:space="preserve">Augmentation des litiges liés à la gestion des données personnelles.  </t>
  </si>
  <si>
    <t xml:space="preserve">Intégration de mécanismes de chiffrement homomorphique pour les analyses de données sensibles sans exposition.  </t>
  </si>
  <si>
    <t>Des procédures de correction des erreurs existent-elles ?</t>
  </si>
  <si>
    <t xml:space="preserve">Documentation des mécanismes de journalisation des transactions blockchain  </t>
  </si>
  <si>
    <t xml:space="preserve">Utilisation de protocoles non authentifiés pour les transferts de données  </t>
  </si>
  <si>
    <t xml:space="preserve">Perte de maîtrise des actifs informationnels stratégiques.  </t>
  </si>
  <si>
    <t xml:space="preserve">Adoption de politiques de sécurité pour les systèmes de gestion des identités décentralisées (SSI).  </t>
  </si>
  <si>
    <t>S’assurer que l’existence d’une procédure de contrôle des 
traitements batch et d'archivage des comptes-rendus d'exécution est 
garantie</t>
  </si>
  <si>
    <t>Vérifier un document de procédures de contrôle des batch signé.</t>
  </si>
  <si>
    <t>Un document de procédures de contrôle des batch est-il signé ?</t>
  </si>
  <si>
    <t xml:space="preserve">Contrats de partenariat pour l’analyse prédictive des logs  </t>
  </si>
  <si>
    <t xml:space="preserve">Manque de coordination entre les équipes de sécurité et d'archivage  </t>
  </si>
  <si>
    <t xml:space="preserve">Désalignement entre les architectures techniques et les besoins métiers.  </t>
  </si>
  <si>
    <t xml:space="preserve">Réalisation d'audits de sécurité des protocoles de communication quantique pour anticiper les futures menaces.  </t>
  </si>
  <si>
    <t>Un système d'archivage sécurisé est-il en place ?</t>
  </si>
  <si>
    <t xml:space="preserve">Procédures de gestion des logs dans les architectures IA/ML  </t>
  </si>
  <si>
    <t xml:space="preserve">Exposition à des sanctions réglementaires pour manquements répétés  </t>
  </si>
  <si>
    <t xml:space="preserve">Exposition aux erreurs de configuration des équipements réseau.  </t>
  </si>
  <si>
    <t xml:space="preserve">Déploiement de solutions de protection des infrastructures critiques contre les attaques physiques et logiques.  </t>
  </si>
  <si>
    <t>Analyser des logs d’archivage sur 6 mois.</t>
  </si>
  <si>
    <t>Les logs d'archivages sur 6 mois existent-ils ?</t>
  </si>
  <si>
    <t xml:space="preserve">Registre des tests de résistance des systèmes de journalisation  </t>
  </si>
  <si>
    <t xml:space="preserve">Incapacité à maintenir la disponibilité des données durant les audits  </t>
  </si>
  <si>
    <t xml:space="preserve">Détérioration de la cohérence des référentiels de données.  </t>
  </si>
  <si>
    <t xml:space="preserve">Mise en œuvre de contrôles de résilience pour les systèmes de gestion de l'énergie (smart grids).  </t>
  </si>
  <si>
    <t>Tester la restauration des données archivées.</t>
  </si>
  <si>
    <t>Les données archivées sont-elles restaurables ?</t>
  </si>
  <si>
    <t xml:space="preserve">Rapports d’évaluation de la valeur métier des données de logs  </t>
  </si>
  <si>
    <t xml:space="preserve">Défaillance des processus de gestion des clés de chiffrement  </t>
  </si>
  <si>
    <t xml:space="preserve">Incapacité à maintenir un inventaire précis des actifs IT.  </t>
  </si>
  <si>
    <t xml:space="preserve">Création d'un cadre de gouvernance pour les données générées par les objets connectés (IoT Governance).  </t>
  </si>
  <si>
    <t>Une procédure de suppression sécurisée des données obsolètes existe-t-elle ?</t>
  </si>
  <si>
    <t xml:space="preserve">Procédures de gestion des logs dans les scénarios de télétravail  </t>
  </si>
  <si>
    <t xml:space="preserve">Absence de tests de résistance aux scénarios catastrophes complexes  </t>
  </si>
  <si>
    <t xml:space="preserve">Complexité accrue dans la gestion des licences logicielles.  </t>
  </si>
  <si>
    <t>Utilisation de normes de sécurité pour les systèmes de transport autonomes, incluant des tests de pénétration réguliers</t>
  </si>
  <si>
    <t xml:space="preserve">Vérifier que la gestion des incidents en général et les procédures 
d'urgence en particulier est bien documentée </t>
  </si>
  <si>
    <t>Vérifier des logs de gestion des incidents sur 12 mois.</t>
  </si>
  <si>
    <t>Les logs de gestion d'incidents sur 12 mois sont-ils disponibles ?</t>
  </si>
  <si>
    <t xml:space="preserve">Documentation des politiques de journalisation des accès VPN  </t>
  </si>
  <si>
    <t xml:space="preserve">Non-respect des engagements environnementaux dans la gestion des supports  </t>
  </si>
  <si>
    <t xml:space="preserve">Dégradation de la transparence dans les processus décisionnels.  </t>
  </si>
  <si>
    <t xml:space="preserve">Implémenter une politique de gestion des déchets électroniques alignée sur les normes environnementales et documenter les processus pour renforcer la traçabilité.  </t>
  </si>
  <si>
    <t>Confirmer la présence d’un plan de gestion des incidents.</t>
  </si>
  <si>
    <t>Un plan de gestion des incidents est-il établi ?</t>
  </si>
  <si>
    <t xml:space="preserve">Contrats de service pour la surveillance des logs des terminaux mobiles  </t>
  </si>
  <si>
    <t xml:space="preserve">Utilisation de solutions non évolutives pour l'archivage à long terme  </t>
  </si>
  <si>
    <t xml:space="preserve">Faible résilience face aux attaques sophistiquées.  </t>
  </si>
  <si>
    <t xml:space="preserve">Établir des indicateurs de performance clairs pour mesurer l'efficacité des contrôles internes et communiquer régulièrement les résultats aux parties prenantes.  </t>
  </si>
  <si>
    <t>Analyser des rapports de résolution des incidents critiques.</t>
  </si>
  <si>
    <t>Des rapports de résolution d'incidents critiques existent-ils ?</t>
  </si>
  <si>
    <t xml:space="preserve">Procédures de gestion des logs dans les architectures 5G  </t>
  </si>
  <si>
    <t xml:space="preserve">Manque de visibilité sur le cycle de vie complet des données archivées  </t>
  </si>
  <si>
    <t xml:space="preserve">Perte d'intégrité des informations critiques lors des transferts.  </t>
  </si>
  <si>
    <t xml:space="preserve">Renforcer les mécanismes de validation des données critiques pour garantir leur intégrité et leur cohérence dans les rapports décisionnels.  </t>
  </si>
  <si>
    <t>Tester la réaction à un incident simulé.</t>
  </si>
  <si>
    <t>La réponse à un incident simulé est-elle satisfaisante ?</t>
  </si>
  <si>
    <t xml:space="preserve">Registre des analyses forensiques basées sur les logs  </t>
  </si>
  <si>
    <t xml:space="preserve">Exposition à des erreurs de planification des ressources allouées  </t>
  </si>
  <si>
    <t xml:space="preserve">Désorganisation des processus de gestion des incidents majeurs.  </t>
  </si>
  <si>
    <t xml:space="preserve">Mettre en place des contrôles automatisés de détection d'anomalies dans les flux de données pour prévenir les erreurs de traitement.  </t>
  </si>
  <si>
    <t>Identifier des procédures de communication des incidents aux parties prenantes.</t>
  </si>
  <si>
    <t>Les parties prenantes sont-elles informées des incidents ?</t>
  </si>
  <si>
    <t xml:space="preserve">Rapports d’évaluation de l’adéquation des logs aux besoins juridiques  </t>
  </si>
  <si>
    <t xml:space="preserve">Inadéquation des outils d'analyse des données archivées  </t>
  </si>
  <si>
    <t xml:space="preserve">Augmentation des conflits fonctionnels entre modules applicatifs.  </t>
  </si>
  <si>
    <t xml:space="preserve">Auditer régulièrement les matrices des droits d'accès pour s'assurer de leur conformité aux politiques de sécurité et aux besoins opérationnels.  </t>
  </si>
  <si>
    <t>S’assurer de l’existence de la documentation d'exploitation</t>
  </si>
  <si>
    <t>Vérifier des manuels d’exploitation mis à jour.</t>
  </si>
  <si>
    <t>Les manuels d'exploitation sont-ils à jour ?</t>
  </si>
  <si>
    <t xml:space="preserve">Procédures de gestion des logs dans les environnements hyperconvergés  </t>
  </si>
  <si>
    <t xml:space="preserve">Défaillance des mécanismes de réplication inter-sites  </t>
  </si>
  <si>
    <t xml:space="preserve">Incapacité à garantir l'authenticité des transactions électroniques.  </t>
  </si>
  <si>
    <t xml:space="preserve">Déployer des outils de surveillance continue des journaux système pour identifier rapidement les activités suspectes ou non autorisées.  </t>
  </si>
  <si>
    <t>Un référentiel documentaire centralisé est-il maintenu ?</t>
  </si>
  <si>
    <t xml:space="preserve">Documentation des mécanismes de journalisation des flux API  </t>
  </si>
  <si>
    <t xml:space="preserve">Absence de politique claire pour la destruction des données expirées  </t>
  </si>
  <si>
    <t xml:space="preserve">Détérioration de la crédibilité des rapports de gestion.  </t>
  </si>
  <si>
    <t xml:space="preserve">Réaliser des tests réguliers de restauration des sauvegardes pour valider leur intégrité et leur disponibilité en cas d'incident.  </t>
  </si>
  <si>
    <t>Les équipes consultent-elles régulièrement la documentation ?</t>
  </si>
  <si>
    <t xml:space="preserve">Contrats de consulting pour l’automatisation des analyses de logs  </t>
  </si>
  <si>
    <t xml:space="preserve">Non-conformité aux attentes des parties prenantes en matière de transparence  </t>
  </si>
  <si>
    <t xml:space="preserve">Exposition aux perturbations opérationnelles lors des mises à jour.  </t>
  </si>
  <si>
    <t xml:space="preserve">Formaliser une procédure de gestion des changements incluant une analyse d'impact et une validation hiérarchique avant déploiement.  </t>
  </si>
  <si>
    <t>Tester l’accès à la documentation par les équipes d’exploitation.</t>
  </si>
  <si>
    <t>Une mise à jour trimestrielle de la documentation est-elle effectuée ?</t>
  </si>
  <si>
    <t>Procédures de gestion des logs dans les architectures quantiques</t>
  </si>
  <si>
    <t xml:space="preserve">Utilisation de formats de données propriétaires non interopérables  </t>
  </si>
  <si>
    <t xml:space="preserve">Complexité accrue dans l'administration des bases de données.  </t>
  </si>
  <si>
    <t xml:space="preserve">Instaurer des revues périodiques des configurations de sécurité des équipements réseau pour prévenir les vulnérabilités.  </t>
  </si>
  <si>
    <t>Un SLA signé est-il en place ?</t>
  </si>
  <si>
    <t xml:space="preserve">Contrat de maintenance ou d’assistance pour les applications du domaine d’audit  </t>
  </si>
  <si>
    <t xml:space="preserve">Manque de procédures de gestion des conflits d'accès aux archives  </t>
  </si>
  <si>
    <t xml:space="preserve">Dégradation de la performance des interfaces utilisateurs.  </t>
  </si>
  <si>
    <t xml:space="preserve">Développer un plan de formation continu sur les bonnes pratiques de sécurité à destination des utilisateurs et administrateurs.  </t>
  </si>
  <si>
    <t>S’assurer de l’existence et l’application d’un Contrat de Service ( SLA)</t>
  </si>
  <si>
    <t>Vérifier un document SLA signé.</t>
  </si>
  <si>
    <t>Le SLA a-t-il été mis à jour dans les 12 mois ?</t>
  </si>
  <si>
    <t xml:space="preserve">Liste et le poids financier des principaux marchés SI en cours  </t>
  </si>
  <si>
    <t xml:space="preserve">Exposition à des pertes de compétitivité due à l'indisponibilité des données  </t>
  </si>
  <si>
    <t xml:space="preserve">Perte de synchronisation entre les systèmes interconnectés.  </t>
  </si>
  <si>
    <t xml:space="preserve">Intégrer des clauses contractuelles exigeant la conformité environnementale et la traçabilité des supports dans les accords avec les fournisseurs.  </t>
  </si>
  <si>
    <t>Confirmer la mise à jour du SLA (moins de 12 mois).</t>
  </si>
  <si>
    <t>Les performances respectent-elles le SLA ?</t>
  </si>
  <si>
    <t xml:space="preserve">Comptes rendus des comités ou groupes de travail (GT) consacrés pour tout ou partie aux SI  </t>
  </si>
  <si>
    <t xml:space="preserve">Incapacité à répondre aux demandes réglementaires de restitution  </t>
  </si>
  <si>
    <t xml:space="preserve">Désalignement entre les compétences des équipes et les technologies employées.  </t>
  </si>
  <si>
    <t xml:space="preserve">Créer un comité de gouvernance TI pour superviser l'alignement stratégique entre les investissements technologiques et les objectifs métiers.  </t>
  </si>
  <si>
    <t>Analyser des rapports de performance par rapport au SLA.</t>
  </si>
  <si>
    <t>Des actions sont-elles prises en cas de non-respect du SLA ?</t>
  </si>
  <si>
    <t xml:space="preserve">Défaillance des contrôles de qualité des processus automatisés  </t>
  </si>
  <si>
    <t xml:space="preserve">Incapacité à répondre aux exigences d'auditabilité des processus.  </t>
  </si>
  <si>
    <t xml:space="preserve">Automatiser la génération de rapports d'audit intermédiaires pour améliorer la réactivité dans la prise de décision corrective.  </t>
  </si>
  <si>
    <t>Tester la réaction en cas de non-respect du SLA.</t>
  </si>
  <si>
    <t>Le SLA est-il renégocié régulièrement ?</t>
  </si>
  <si>
    <t xml:space="preserve">Plan de continuité des activités  </t>
  </si>
  <si>
    <t xml:space="preserve">Absence de stratégie de migration vers des technologies modernes  </t>
  </si>
  <si>
    <t xml:space="preserve">Augmentation des coûts de formation et d'adaptation des utilisateurs.  </t>
  </si>
  <si>
    <t xml:space="preserve">Définir des seuils d'alerte sur les indicateurs clés de performance (KPI) liés à la disponibilité et à la sécurité des systèmes.  </t>
  </si>
  <si>
    <t>Identifier des procédures de renégociation du SLA.</t>
  </si>
  <si>
    <t xml:space="preserve">Plan de reprise des activités  </t>
  </si>
  <si>
    <t xml:space="preserve">Non-respect des normes internes de performance des systèmes  </t>
  </si>
  <si>
    <t xml:space="preserve">Exposition aux erreurs de paramétrage des outils de monitoring.  </t>
  </si>
  <si>
    <t xml:space="preserve">Consolider les données historiques dans un référentiel unique avec des mécanismes de contrôle d'accès granulaires.  </t>
  </si>
  <si>
    <t>S’assurer que les engagements de service et la mesure 
rigoureuse du niveau de service sont respectés</t>
  </si>
  <si>
    <t>Vérifier des rapports de performance sur 12 mois.</t>
  </si>
  <si>
    <t>Des KPI sont-ils définis pour mesurer les performances ?</t>
  </si>
  <si>
    <t xml:space="preserve">Politiques SI et de sécurité SI de l’organisation  </t>
  </si>
  <si>
    <t xml:space="preserve">Utilisation de méthodes d'authentification obsolètes pour les accès  </t>
  </si>
  <si>
    <t xml:space="preserve">Détérioration de la qualité des données analytiques.  </t>
  </si>
  <si>
    <t xml:space="preserve">Mettre en œuvre une solution de chiffrement des données sensibles stockées et en transit pour renforcer la confidentialité.  </t>
  </si>
  <si>
    <t>Confirmer la présence d’indicateurs clés de performance (KPI).</t>
  </si>
  <si>
    <t>Les engagements de service sont-ils suivis dans les logs ?</t>
  </si>
  <si>
    <t xml:space="preserve">Matrice des autorisations/droits d’accès pour chaque application du domaine d’audit  </t>
  </si>
  <si>
    <t xml:space="preserve">Manque de supervision des activités des prestataires externes  </t>
  </si>
  <si>
    <t xml:space="preserve">Faible réactivité face aux évolutions réglementaires.  </t>
  </si>
  <si>
    <t xml:space="preserve">Réaliser des audits de conformité réguliers pour vérifier l'adéquation des pratiques aux réglementations sectorielles.  </t>
  </si>
  <si>
    <t xml:space="preserve"> des logs de suivi des engagements de service.</t>
  </si>
  <si>
    <t>Des mesures sont-elles prises en cas de dégradation de service ?</t>
  </si>
  <si>
    <t xml:space="preserve">Procédures encadrant la gestion des incidents survenus en lien avec les applications du domaine d’audit  </t>
  </si>
  <si>
    <t xml:space="preserve">Exposition à des interruptions prolongées des services métiers  </t>
  </si>
  <si>
    <t xml:space="preserve">Perte de contrôle sur les environnements virtualisés.  </t>
  </si>
  <si>
    <t xml:space="preserve">Instaurer une procédure de révocation immédiate des droits d'accès en cas de départ ou de changement de fonction du personnel.  </t>
  </si>
  <si>
    <t>Tester la réaction en cas de dégradation du niveau de service.</t>
  </si>
  <si>
    <t>Une démarche d'amélioration continue est-elle mise en œuvre ?</t>
  </si>
  <si>
    <t xml:space="preserve">Inventaires des licences  </t>
  </si>
  <si>
    <t xml:space="preserve">Inadéquation des mécanismes de reporting aux instances dirigeantes  </t>
  </si>
  <si>
    <t xml:space="preserve">Désorganisation des stratégies de sortie des technologies obsolètes.  </t>
  </si>
  <si>
    <t xml:space="preserve">Déployer des outils de détection d'intrusions (IDS/IPS) pour surveiller les activités réseau anormales en temps réel.  </t>
  </si>
  <si>
    <t>Identifier des procédures d’amélioration continue.</t>
  </si>
  <si>
    <t>Les tableaux de bord sont-ils régulièrement mis à jour ?</t>
  </si>
  <si>
    <t xml:space="preserve">Défaillance des processus de gestion des métadonnées associées  </t>
  </si>
  <si>
    <t xml:space="preserve">Complexité accrue dans la gestion des droits d'accès temporaires.  </t>
  </si>
  <si>
    <t xml:space="preserve">Standardiser les processus de gestion des incidents pour réduire les délais de résolution et améliorer la documentation post-incident.  </t>
  </si>
  <si>
    <t>S’assurer que le niveau de service est effectué par l’analyse des 
tableaux de bord</t>
  </si>
  <si>
    <t>Vérifier des tableaux de bord mis à jour.</t>
  </si>
  <si>
    <t>Des KPI pertinents sont-ils affichés sur les tableaux de bord ?</t>
  </si>
  <si>
    <t xml:space="preserve">Bilan de la satisfaction des utilisateurs  </t>
  </si>
  <si>
    <t xml:space="preserve">Absence de plan de continuité aligné sur les besoins métiers  </t>
  </si>
  <si>
    <t xml:space="preserve">Incapacité à maintenir un niveau de service homogène.  </t>
  </si>
  <si>
    <t xml:space="preserve">Élaborer un plan de continuité d'activité (PCA) testé annuellement pour garantir la résilience opérationnelle face aux sinistres.  </t>
  </si>
  <si>
    <t>Les logs de consultation des tableaux de bord existent-ils ?</t>
  </si>
  <si>
    <t xml:space="preserve">Plan de formation  </t>
  </si>
  <si>
    <t xml:space="preserve">Non-conformité aux exigences de résilience opérationnelle  </t>
  </si>
  <si>
    <t xml:space="preserve">Dégradation de l'efficacité des mécanismes de supervision.  </t>
  </si>
  <si>
    <t xml:space="preserve">Renforcer les contrôles d'accès physique aux salles serveurs via des systèmes biométriques et des journaux d'entrée/sortie.  </t>
  </si>
  <si>
    <t>Analyser des logs de consultation des tableaux de bord.</t>
  </si>
  <si>
    <t>Les alertes de dégradation de service déclenchent-elles des actions ?</t>
  </si>
  <si>
    <t xml:space="preserve">Planning de formation avec liste des personnes formées  </t>
  </si>
  <si>
    <t xml:space="preserve">Utilisation de procédures manuelles augmentant les risques d'erreur  </t>
  </si>
  <si>
    <t xml:space="preserve">Exposition aux interruptions de service par défaut de redondance.  </t>
  </si>
  <si>
    <t xml:space="preserve">Mettre à jour les politiques de conservation des données pour respecter les exigences légales et limiter les risques de non-conformité.  </t>
  </si>
  <si>
    <t>Tester la réaction à une alerte de dégradation du service.</t>
  </si>
  <si>
    <t>Les résultats sont-ils communiqués aux parties prenantes ?</t>
  </si>
  <si>
    <t xml:space="preserve">Schéma/ diagramme d’interaction des applications informatiques métiers  </t>
  </si>
  <si>
    <t xml:space="preserve">Manque d'intégration des systèmes d'archivage avec les outils métiers  </t>
  </si>
  <si>
    <t xml:space="preserve">Détérioration de la cohérence des politiques de sécurité.  </t>
  </si>
  <si>
    <t xml:space="preserve">Instaurer des revues indépendantes des architectures techniques pour identifier les vulnérabilités structurelles.  </t>
  </si>
  <si>
    <t>Identifier des procédures de communication des résultats aux parties prenantes.</t>
  </si>
  <si>
    <t>Les logs de sauvegarde sur 6 mois sont-ils disponibles ?</t>
  </si>
  <si>
    <t xml:space="preserve">Manuel des procédures de la DSI  </t>
  </si>
  <si>
    <t xml:space="preserve">Exposition à des coûts imprévus liés à la récupération de données  </t>
  </si>
  <si>
    <t xml:space="preserve">Faible capacité à détecter les activités frauduleuses internes.  </t>
  </si>
  <si>
    <t xml:space="preserve">Intégrer des analyses de risques spécifiques aux projets d'externalisation pour anticiper les dépendances critiques.  </t>
  </si>
  <si>
    <t>Vérifier que les procédures de sauvegarde et de reprise de 
l’application sont effectives</t>
  </si>
  <si>
    <t>Vérifier des logs de sauvegarde sur 6 mois.</t>
  </si>
  <si>
    <t>Un PRA est-il formalisé et à jour ?</t>
  </si>
  <si>
    <t xml:space="preserve">Manuel des procédures des divisions en charge du domaine d’audit  </t>
  </si>
  <si>
    <t xml:space="preserve">Incapacité à maintenir la cohérence entre les environnements de test et production  </t>
  </si>
  <si>
    <t xml:space="preserve">Perte de flexibilité dans l'intégration de nouvelles solutions.  </t>
  </si>
  <si>
    <t xml:space="preserve">Déployer des solutions de gestion des identités et des accès (IAM) avec authentification multifacteur pour les comptes privilégiés.  </t>
  </si>
  <si>
    <t>Confirmer la présence d’un plan de reprise après sinistre (PRA).</t>
  </si>
  <si>
    <t>Des tests de restauration sont-ils régulièrement effectués ?</t>
  </si>
  <si>
    <t xml:space="preserve">Documents de spécifications techniques signés  </t>
  </si>
  <si>
    <t xml:space="preserve">Défaillance des mécanismes de contrôle d'accès hiérarchiques  </t>
  </si>
  <si>
    <t xml:space="preserve">Désalignement entre les procédures documentées et les pratiques réelles.  </t>
  </si>
  <si>
    <t xml:space="preserve">Créer un référentiel centralisé des actifs informatiques incluant leur cycle de vie et leur criticité opérationnelle.  </t>
  </si>
  <si>
    <t>Analyser des rapports de tests de restauration.</t>
  </si>
  <si>
    <t>La restauration après sinistre simulé fonctionne-t-elle ?</t>
  </si>
  <si>
    <t xml:space="preserve">Absence de revue des autorisations d'accès aux données sensibles  </t>
  </si>
  <si>
    <t xml:space="preserve">Augmentation des risques liés à l'externalisation des services critiques.  </t>
  </si>
  <si>
    <t xml:space="preserve">Réaliser des tests de pénétration périodiques pour évaluer l'efficacité des mesures de sécurité applicatives.  </t>
  </si>
  <si>
    <t>Tester la restauration des données après une simulation de sinistre.</t>
  </si>
  <si>
    <t>Le PRA est-il mis à jour après chaque test ?</t>
  </si>
  <si>
    <t xml:space="preserve">Manuel de déploiement  </t>
  </si>
  <si>
    <t xml:space="preserve">Non-respect des exigences de traçabilité des accès aux archives  </t>
  </si>
  <si>
    <t xml:space="preserve">Incapacité à garantir la conformité des développements spécifiques.  </t>
  </si>
  <si>
    <t xml:space="preserve">Documenter les flux de données entre systèmes internes et externes pour améliorer la transparence et la conformité.  </t>
  </si>
  <si>
    <t>Identifier des procédures de mise à jour du PRA.</t>
  </si>
  <si>
    <t>Un système de sauvegarde automatisé est-il opérationnel ?</t>
  </si>
  <si>
    <t xml:space="preserve">Logs d’accès aux bibliothèques sur 60 jours  </t>
  </si>
  <si>
    <t xml:space="preserve">Utilisation de solutions non adaptées aux spécificités sectorielles  </t>
  </si>
  <si>
    <t xml:space="preserve">Détérioration de la maintenabilité du code applicatif.  </t>
  </si>
  <si>
    <t xml:space="preserve">Instaurer des contrôles de qualité automatisés dans les processus de développement logiciel pour réduire les erreurs de codage.  </t>
  </si>
  <si>
    <t>Vérifier que les sauvegardes sont effectives</t>
  </si>
  <si>
    <t>Les sauvegardes sont-elles testées régulièrement ?</t>
  </si>
  <si>
    <t xml:space="preserve">Politique de séparation des environnements (dev/test/prod)  </t>
  </si>
  <si>
    <t xml:space="preserve">Manque de sensibilisation aux risques liés à la gestion des sauvegardes  </t>
  </si>
  <si>
    <t xml:space="preserve">Exposition aux vulnérabilités des bibliothèques tierces.  </t>
  </si>
  <si>
    <t xml:space="preserve">Mettre en place des mécanismes de surveillance des performances des fournisseurs cloud pour garantir le respect des SLA.  </t>
  </si>
  <si>
    <t>Confirmer la présence d’un système de sauvegarde automatisé.</t>
  </si>
  <si>
    <t>La restauration des données après sinistre est-elle validée ?</t>
  </si>
  <si>
    <t xml:space="preserve">Exposition à des erreurs de configuration des pare-feux applicatifs  </t>
  </si>
  <si>
    <t xml:space="preserve">Complexité accrue dans la gestion des correctifs de sécurité.  </t>
  </si>
  <si>
    <t xml:space="preserve">Développer une stratégie de gestion des vulnérabilités incluant une priorisation basée sur la criticité des actifs.  </t>
  </si>
  <si>
    <t>Des procédures de contrôle qualité des sauvegardes existent-elles ?</t>
  </si>
  <si>
    <t xml:space="preserve">Contrats avec les fournisseurs incluant des SLA  </t>
  </si>
  <si>
    <t xml:space="preserve">Inadéquation des protocoles de sécurité pour les accès distants  </t>
  </si>
  <si>
    <t xml:space="preserve">Dégradation de la traçabilité des modifications logicielles.  </t>
  </si>
  <si>
    <t xml:space="preserve">Renforcer les procédures de validation des sauvegardes via des tests de restauration partiels et complets.  </t>
  </si>
  <si>
    <t>Un plan de secours signé est-il disponible ?</t>
  </si>
  <si>
    <t xml:space="preserve">Rapports de performance du support technique  </t>
  </si>
  <si>
    <t xml:space="preserve">Défaillance des processus de gestion des identités et accès (IAM)  </t>
  </si>
  <si>
    <t xml:space="preserve">Perte de cohérence dans les stratégies de chiffrement des données.  </t>
  </si>
  <si>
    <t xml:space="preserve">Établir des protocoles de communication sécurisés pour les échanges de données avec les partenaires externes.  </t>
  </si>
  <si>
    <t>Identifier des procédures de contrôle qualité des sauvegardes.</t>
  </si>
  <si>
    <t>Le plan a-t-il été mis à jour dans les 12 mois ?</t>
  </si>
  <si>
    <t xml:space="preserve">Calendrier de mise à jour des versions  </t>
  </si>
  <si>
    <t xml:space="preserve">Absence de documentation des incidents passés et des correctifs  </t>
  </si>
  <si>
    <t xml:space="preserve">Désorganisation des processus de gestion des identités.  </t>
  </si>
  <si>
    <t xml:space="preserve">Auditer régulièrement les configurations des pare-feux et routeurs pour prévenir les accès non autorisés.  </t>
  </si>
  <si>
    <t>S’assurer de l’existence d'un plan de secours en adéquation 
avec les besoins et les enjeux</t>
  </si>
  <si>
    <t>Vérifier un document de plan de secours signé.</t>
  </si>
  <si>
    <t>Des tests du plan de secours sont-ils réalisés ?</t>
  </si>
  <si>
    <t xml:space="preserve">Rapports de tests de restauration  </t>
  </si>
  <si>
    <t xml:space="preserve">Non-conformité aux bonnes pratiques de gestion des risques informatiques  </t>
  </si>
  <si>
    <t xml:space="preserve">Incapacité à assurer une journalisation fiable des événements.  </t>
  </si>
  <si>
    <t xml:space="preserve">Instaurer des formations obligatoires sur la protection des données personnelles pour les employés en contact avec des informations sensibles.  </t>
  </si>
  <si>
    <t>Confirmer la mise à jour du plan (moins de 12 mois).</t>
  </si>
  <si>
    <t>La réponse à un sinistre simulé est-elle efficace ?</t>
  </si>
  <si>
    <t xml:space="preserve">Politique de sécurité signée  </t>
  </si>
  <si>
    <t xml:space="preserve">Utilisation de méthodes non standardisées pour l'archivage  </t>
  </si>
  <si>
    <t xml:space="preserve">Augmentation des risques de non-conformité aux standards internationaux.  </t>
  </si>
  <si>
    <t xml:space="preserve">Déployer des outils de monitoring des performances applicatives pour détecter les goulots d'étranglement en temps réel.  </t>
  </si>
  <si>
    <t>Analyser des rapports de tests du plan de secours.</t>
  </si>
  <si>
    <t>Les résultats des tests sont-ils communiqués aux parties prenantes ?</t>
  </si>
  <si>
    <t xml:space="preserve">Logs d’accès aux commandes système sur 6 mois  </t>
  </si>
  <si>
    <t xml:space="preserve">Manque d'audits de sécurité périodiques sur les systèmes d'archivage  </t>
  </si>
  <si>
    <t xml:space="preserve">Exposition aux sanctions pour manquements aux clauses contractuelles.  </t>
  </si>
  <si>
    <t xml:space="preserve">Créer un processus de gestion des correctifs critiques avec des fenêtres de maintenance planifiées et documentées.  </t>
  </si>
  <si>
    <t>Tester la réaction à une simulation de sinistre.</t>
  </si>
  <si>
    <t>Les logs de tests du plan sur 12 mois existent-ils ?</t>
  </si>
  <si>
    <t xml:space="preserve">Exposition à des attaques ciblant les vulnérabilités connues  </t>
  </si>
  <si>
    <t xml:space="preserve">Détérioration de la qualité des livrables lors des projets complexes.  </t>
  </si>
  <si>
    <t xml:space="preserve">Mettre en œuvre des contrôles d'intégrité des données lors des migrations pour éviter les corruptions ou pertes.  </t>
  </si>
  <si>
    <t>Un calendrier de tests est-il établi ?</t>
  </si>
  <si>
    <t xml:space="preserve">Schéma-directeur du SI approuvé  </t>
  </si>
  <si>
    <t xml:space="preserve">Incapacité à garantir l'exhaustivité des données archivées  </t>
  </si>
  <si>
    <t xml:space="preserve">Faible maîtrise des coûts cachés liés aux dépendances techniques.  </t>
  </si>
  <si>
    <t xml:space="preserve">Standardiser les interfaces utilisateur pour améliorer l'ergonomie et réduire les erreurs de saisie manuelles.  </t>
  </si>
  <si>
    <t xml:space="preserve">S’assurer que des tests et mises à jour du plan sont effectifs ; </t>
  </si>
  <si>
    <t>Vérifier des logs de tests du plan de secours sur 12 mois.</t>
  </si>
  <si>
    <t>Les performances lors des tests sont-elles satisfaisantes ?</t>
  </si>
  <si>
    <t xml:space="preserve">Rapport d’alignement stratégique  </t>
  </si>
  <si>
    <t xml:space="preserve">Défaillance des mécanismes de détection des modifications non autorisées  </t>
  </si>
  <si>
    <t xml:space="preserve">Perte d'opportunités d'optimisation des ressources informatiques.  </t>
  </si>
  <si>
    <t xml:space="preserve">Instaurer des revues post-mortem après chaque incident majeur pour identifier les causes racines et améliorer les processus.  </t>
  </si>
  <si>
    <t>Confirmer la présence d’un calendrier de tests.</t>
  </si>
  <si>
    <t>Le plan est-il mis à jour après chaque test ?</t>
  </si>
  <si>
    <t xml:space="preserve">Absence de procédures de gestion des erreurs de traitement des données  </t>
  </si>
  <si>
    <t xml:space="preserve">Désalignement entre les indicateurs de performance et les objectifs réels.  </t>
  </si>
  <si>
    <t xml:space="preserve">Développer une politique de gestion des risques tiers incluant des audits réguliers des fournisseurs stratégiques.  </t>
  </si>
  <si>
    <t>Analyser des rapports de performance des tests.</t>
  </si>
  <si>
    <t>Une politique de sécurité signée existe-t-elle ?</t>
  </si>
  <si>
    <t xml:space="preserve">Fiches de poste détaillant les tâches  </t>
  </si>
  <si>
    <t xml:space="preserve">Non-respect des exigences de performance des accès aux archives  </t>
  </si>
  <si>
    <t xml:space="preserve">Complexité accrue dans l'orchestration des workflows métiers.  </t>
  </si>
  <si>
    <t xml:space="preserve">Renforcer les contrôles d'accès logique aux bases de données via des rôles granulaires et des journaux d'activité.  </t>
  </si>
  <si>
    <t>Un responsable sécurité est-il désigné ?</t>
  </si>
  <si>
    <t xml:space="preserve">Rapport ROI avec calculs détaillés  </t>
  </si>
  <si>
    <t xml:space="preserve">Utilisation de matériel non couvert par des contrats de maintenance  </t>
  </si>
  <si>
    <t xml:space="preserve">Incapacité à maintenir un niveau de documentation à jour.  </t>
  </si>
  <si>
    <t xml:space="preserve">Mettre en place des mécanismes de détection des fuites de données (DLP) pour protéger les informations sensibles.  </t>
  </si>
  <si>
    <t>Identifier des procédures de mise à jour du plan de secours.</t>
  </si>
  <si>
    <t>Les performances en matière de sécurité sont-elles mesurées ?</t>
  </si>
  <si>
    <t xml:space="preserve">Analyse comparative des offres du marché  </t>
  </si>
  <si>
    <t xml:space="preserve">Manque de tests de compatibilité après les mises à jour logicielles  </t>
  </si>
  <si>
    <t xml:space="preserve">Dégradation de la résilience des processus de reprise d'activité.  </t>
  </si>
  <si>
    <t xml:space="preserve">Élaborer un inventaire détaillé des licences logicielles pour éviter les surcoûts et les risques juridiques.  </t>
  </si>
  <si>
    <t>Vérifier la présence de responsable sécurité et d’une politique 
formalisée en matière de sécurité informatique</t>
  </si>
  <si>
    <t>Vérifier un document de politique de sécurité signé.</t>
  </si>
  <si>
    <t>La réponse à une faille de sécurité simulée est-elle adéquate ?</t>
  </si>
  <si>
    <t xml:space="preserve">Calendrier de mise en œuvre avec échéances  </t>
  </si>
  <si>
    <t xml:space="preserve">Exposition à des interruptions de service dues à des pannes matérielles  </t>
  </si>
  <si>
    <t xml:space="preserve">Exposition aux erreurs de conception des architectures cloud.  </t>
  </si>
  <si>
    <t xml:space="preserve">Instaurer des procédures de gestion des identités temporaires avec des dates d'expiration automatiques.  </t>
  </si>
  <si>
    <t>Confirmer la présence d’un responsable sécurité désigné.</t>
  </si>
  <si>
    <t>La politique de sécurité est-elle mise à jour régulièrement ?</t>
  </si>
  <si>
    <t xml:space="preserve">Inadéquation des politiques de conservation des logs d'activité  </t>
  </si>
  <si>
    <t xml:space="preserve">Détérioration de la collaboration avec les éditeurs de solutions.  </t>
  </si>
  <si>
    <t xml:space="preserve">Déployer des solutions de chiffrement homomorphique pour les données analysées dans des environnements non sécurisés.  </t>
  </si>
  <si>
    <t>Analyser des rapports de performance de la sécurité.</t>
  </si>
  <si>
    <t>Les logs d'accès aux commandes système sur 6 mois existent-ils ?</t>
  </si>
  <si>
    <t xml:space="preserve">Feuille de route technologique  </t>
  </si>
  <si>
    <t xml:space="preserve">Défaillance des processus de gestion des capacités de stockage  </t>
  </si>
  <si>
    <t xml:space="preserve">Faible capacité à anticiper les impacts des évolutions technologiques.  </t>
  </si>
  <si>
    <t xml:space="preserve">Réaliser des audits de code source pour identifier les vulnérabilités liées aux bibliothèques obsolètes.  </t>
  </si>
  <si>
    <t>Tester la réaction à une simulation de faille de sécurité.</t>
  </si>
  <si>
    <t>Un contrôle d'accès strict est-il implémenté ?</t>
  </si>
  <si>
    <t xml:space="preserve">Absence de stratégie de reprise après sinistre alignée sur les besoins métiers  </t>
  </si>
  <si>
    <t xml:space="preserve">Perte de visibilité sur l'état réel des actifs et des risques associés.  </t>
  </si>
  <si>
    <t xml:space="preserve">Mettre à jour les politiques de mot de passe pour exiger une complexité accrue et une rotation régulière.  </t>
  </si>
  <si>
    <t>Identifier des procédures de mise à jour de la politique de sécurité.</t>
  </si>
  <si>
    <t>Les accès non autorisés génèrent-ils des alertes ?</t>
  </si>
  <si>
    <t xml:space="preserve">Contrats avec éditeurs garantissant l’évolutivité  </t>
  </si>
  <si>
    <t xml:space="preserve">Non-conformité aux attentes des utilisateurs en matière d'accessibilité  </t>
  </si>
  <si>
    <t xml:space="preserve">Désorganisation des mécanismes de contrôle interne automatisés.  </t>
  </si>
  <si>
    <t xml:space="preserve">Instaurer des contrôles d'accès basés sur les rôles (RBAC) pour limiter les privilèges aux besoins opérationnels.  </t>
  </si>
  <si>
    <t xml:space="preserve">
Vérifier que les accès aux commandes système, aux 
bibliothèques et bases de données de production sont réglementés </t>
  </si>
  <si>
    <t>Vérifier des logs d’accès aux commandes système sur 6 mois.</t>
  </si>
  <si>
    <t>La réponse aux tentatives d'accès non autorisé est-elle documentée ?</t>
  </si>
  <si>
    <t xml:space="preserve">Historique des versions de l’application  </t>
  </si>
  <si>
    <t xml:space="preserve">Utilisation de méthodes d'archivage non vérifiables  </t>
  </si>
  <si>
    <t xml:space="preserve">Incapacité à garantir l'exhaustivité des tests de non-régression.  </t>
  </si>
  <si>
    <t xml:space="preserve">Développer un plan de réponse aux incidents de sécurité incluant des scénarios de crise simulés.  </t>
  </si>
  <si>
    <t>Confirmer la présence d’un système de contrôle d’accès.</t>
  </si>
  <si>
    <t>Les droits sont-ils révoqués lors du départ des collaborateurs ?</t>
  </si>
  <si>
    <t xml:space="preserve">Suivi des demandes de maintenance  </t>
  </si>
  <si>
    <t xml:space="preserve">Manque de supervision des performances des systèmes en temps réel  </t>
  </si>
  <si>
    <t xml:space="preserve">Augmentation des délais de mise en production des correctifs.  </t>
  </si>
  <si>
    <t xml:space="preserve">Renforcer la surveillance des activités des comptes à privilèges via des outils de journalisation centralisée.  </t>
  </si>
  <si>
    <t>Analyser des alertes automatiques pour les accès non autorisés.</t>
  </si>
  <si>
    <t>Les logs d'accès aux utilitaires sensibles sur 6 mois existent-ils ?</t>
  </si>
  <si>
    <t xml:space="preserve">CV/certifications des membres de l’équipe de maintenance  </t>
  </si>
  <si>
    <t xml:space="preserve">Exposition à des erreurs humaines dans la gestion des sauvegardes  </t>
  </si>
  <si>
    <t xml:space="preserve">Exposition aux conflits de version lors des mises à jour logicielles.  </t>
  </si>
  <si>
    <t xml:space="preserve">Mettre en œuvre des protocoles de sécurisation des API pour prévenir les attaques par injection ou exploitation.  </t>
  </si>
  <si>
    <t>Tester la réaction à une tentative d’accès non autorisé.</t>
  </si>
  <si>
    <t>Les contrôles d'accès sont-ils périodiquement vérifiés ?</t>
  </si>
  <si>
    <t xml:space="preserve">Clause "Escrow Agreement" dans le contrat  </t>
  </si>
  <si>
    <t xml:space="preserve">Incapacité à maintenir l'intégrité des données lors des migrations  </t>
  </si>
  <si>
    <t xml:space="preserve">Détérioration de la cohérence des stratégies de sauvegarde.  </t>
  </si>
  <si>
    <t xml:space="preserve">Établir des procédures de purge sécurisée des données obsolètes conformes aux réglementations en vigueur.  </t>
  </si>
  <si>
    <t>Identifier des procédures de révocation des accès en cas de départ.</t>
  </si>
  <si>
    <t>Les performances des contrôles sont-elles évaluées ?</t>
  </si>
  <si>
    <t xml:space="preserve">Rapports de pérennité de l’application  </t>
  </si>
  <si>
    <t xml:space="preserve">Défaillance des contrôles d'accès aux interfaces d'administration  </t>
  </si>
  <si>
    <t xml:space="preserve">Faible adéquation entre les formations proposées et les besoins réels.  </t>
  </si>
  <si>
    <t xml:space="preserve">Instaurer des contrôles réguliers de l'intégrité des configurations des serveurs et équipements réseau.  </t>
  </si>
  <si>
    <t xml:space="preserve">
S’assurer que les accès aux logiciels de base et utilitaires 
sensibles sont réglementés</t>
  </si>
  <si>
    <t>Vérifier des logs d’accès aux utilitaires sensibles sur 6 mois.</t>
  </si>
  <si>
    <t>Les anomalies sont-elles détectées automatiquement ?</t>
  </si>
  <si>
    <t xml:space="preserve">Tests de compatibilité avec les nouvelles versions  </t>
  </si>
  <si>
    <t xml:space="preserve">Absence de procédures de gestion des incidents de sécurité majeurs  </t>
  </si>
  <si>
    <t xml:space="preserve">Perte d'efficacité dans la gestion des demandes utilisateurs.  </t>
  </si>
  <si>
    <t xml:space="preserve">Déployer des solutions de détection des menaces internes via l'analyse comportementale des utilisateurs.  </t>
  </si>
  <si>
    <t xml:space="preserve">Retours d’expérience des utilisateurs sur la pérennité  </t>
  </si>
  <si>
    <t xml:space="preserve">Non-respect des exigences de confidentialité des données personnelles  </t>
  </si>
  <si>
    <t xml:space="preserve">Désalignement entre les outils de reporting et les attentes décisionnelles.  </t>
  </si>
  <si>
    <t xml:space="preserve">Créer un référentiel des bonnes pratiques de développement sécurisé accessible à toutes les équipes techniques.  </t>
  </si>
  <si>
    <t>Un schéma-directeur du SI approuvé existe-t-il ?</t>
  </si>
  <si>
    <t xml:space="preserve">Plans de maintien de la pérennité  </t>
  </si>
  <si>
    <t xml:space="preserve">Utilisation de protocoles non chiffrés pour les transferts internes  </t>
  </si>
  <si>
    <t xml:space="preserve">Complexité accrue dans l'intégration des retours d'expérience utilisateurs.  </t>
  </si>
  <si>
    <t xml:space="preserve">Mettre en place des mécanismes de validation des données d'entrée pour prévenir les attaques par injection SQL.  </t>
  </si>
  <si>
    <t>Le schéma est-il aligné sur la stratégie métier ?</t>
  </si>
  <si>
    <t>Preuves de formation des équipes sur les enjeux de pérennité</t>
  </si>
  <si>
    <t xml:space="preserve">Manque de formation continue du personnel sur les nouvelles menaces  </t>
  </si>
  <si>
    <t xml:space="preserve">Incapacité à maintenir un référentiel unique des configurations.  </t>
  </si>
  <si>
    <t xml:space="preserve">Instaurer des audits périodiques des configurations de sécurité des environnements virtualisés.  </t>
  </si>
  <si>
    <t>Une mise à jour annuelle du schéma-directeur est-elle effectuée ?</t>
  </si>
  <si>
    <t xml:space="preserve">Schéma-directeur du SI approuvé et daté  </t>
  </si>
  <si>
    <t xml:space="preserve">Exposition à des attaques par déni de service distribué (DDoS)  </t>
  </si>
  <si>
    <t xml:space="preserve">Dégradation de la qualité des services fournis par les prestataires externes.  </t>
  </si>
  <si>
    <t xml:space="preserve">Développer une stratégie de gestion des risques liés à l'IoT incluant des contrôles d'accès et de chiffrement.  </t>
  </si>
  <si>
    <t>Vérifier l’existence des procédures de contrôle périodique des 
accès aux ressources de l'application</t>
  </si>
  <si>
    <t>Vérifier des logs de contrôle des accès sur 6 mois.</t>
  </si>
  <si>
    <t>Le schéma est-il diffusé aux parties prenantes ?</t>
  </si>
  <si>
    <t xml:space="preserve">Procès-verbaux de réunion du comité de pilotage  </t>
  </si>
  <si>
    <t xml:space="preserve">Inadéquation des mesures de protection contre les menaces internes  </t>
  </si>
  <si>
    <t xml:space="preserve">Exposition aux interruptions de service liées à des pannes matérielles.  </t>
  </si>
  <si>
    <t xml:space="preserve">Renforcer les procédures d'archivage des journaux d'activité pour garantir leur disponibilité lors des enquêtes.  </t>
  </si>
  <si>
    <t>Confirmer la présence d’un calendrier de contrôles périodiques.</t>
  </si>
  <si>
    <t>Les équipes sont-elles formées sur le schéma-directeur ?</t>
  </si>
  <si>
    <t xml:space="preserve">Défaillance des mécanismes de surveillance des activités suspectes  </t>
  </si>
  <si>
    <t xml:space="preserve">Détérioration de la crédibilité des tableaux de bord de pilotage.  </t>
  </si>
  <si>
    <t xml:space="preserve">Mettre en œuvre des contrôles d'accès physique biométriques pour les zones hébergeant des infrastructures critiques.  </t>
  </si>
  <si>
    <t>Analyser des rapports de performance des contrôles.</t>
  </si>
  <si>
    <t>Un rapport d'alignement stratégique existe-t-il ?</t>
  </si>
  <si>
    <t xml:space="preserve">Politique de sécurité des applications signée  </t>
  </si>
  <si>
    <t xml:space="preserve">Absence de plan de réponse aux incidents de sécurité  </t>
  </si>
  <si>
    <t xml:space="preserve">Faible capacité à capitaliser sur les données pour l'innovation.  </t>
  </si>
  <si>
    <t xml:space="preserve">Établir des partenariats avec des organismes de certification pour valider la conformité aux normes internationales.  </t>
  </si>
  <si>
    <t>Les objectifs métiers correspondent-ils aux fonctionnalités ?</t>
  </si>
  <si>
    <t xml:space="preserve">Accusés de réception des utilisateurs pour la politique  </t>
  </si>
  <si>
    <t xml:space="preserve">Non-conformité aux exigences de reporting réglementaire  </t>
  </si>
  <si>
    <t xml:space="preserve">Perte de compétitivité due à des processus métiers sous-optimisés.  </t>
  </si>
  <si>
    <t xml:space="preserve">Instaurer des revues annuelles des politiques de sécurité pour s'adapter aux évolutions des menaces cyber.  </t>
  </si>
  <si>
    <t>Des indicateurs de satisfaction utilisateur sont-ils mesurés ?</t>
  </si>
  <si>
    <t xml:space="preserve">Utilisation de solutions non testées en environnement de production  </t>
  </si>
  <si>
    <t xml:space="preserve">Désorganisation des mécanismes de priorisation des demandes IT.  </t>
  </si>
  <si>
    <t xml:space="preserve">Déployer des outils d'automatisation des contrôles de conformité pour réduire les erreurs humaines.  </t>
  </si>
  <si>
    <t>Adéquation de l'application aux besoins</t>
  </si>
  <si>
    <t>Vérifier qu’un Schéma-directeur du système d’information 
existe et est à jour</t>
  </si>
  <si>
    <t>Vérifier un document "Schéma-directeur du SI" approuvé et daté de moins de 12 mois.</t>
  </si>
  <si>
    <t>Des plans d'amélioration sont-ils établis ?</t>
  </si>
  <si>
    <t xml:space="preserve">Fiches de poste des utilisateurs  </t>
  </si>
  <si>
    <t xml:space="preserve">Manque de coordination entre les équipes de développement et d'exploitation  </t>
  </si>
  <si>
    <t xml:space="preserve">Incapacité à garantir la pérennité des solutions déployées.  </t>
  </si>
  <si>
    <t xml:space="preserve">Créer un processus centralisé de gestion des demandes d'accès aux données sensibles avec approbation hiérarchique.  </t>
  </si>
  <si>
    <t>Confirmer l’alignement du schéma-directeur avec la stratégie métier de l’entreprise.</t>
  </si>
  <si>
    <t xml:space="preserve">Charte d’utilisation signée par les utilisateurs  </t>
  </si>
  <si>
    <t xml:space="preserve">Exposition à des vulnérabilités liées à l'intégration de systèmes tiers  </t>
  </si>
  <si>
    <t xml:space="preserve">Augmentation des coûts de possession totale des actifs informatiques.  </t>
  </si>
  <si>
    <t xml:space="preserve">Mettre en place des indicateurs de performance liés à la rapidité de résolution des incidents critiques.  </t>
  </si>
  <si>
    <t>Analyser des preuves de mise à jour annuelle du schéma-directeur.</t>
  </si>
  <si>
    <t>Des spécifications fonctionnelles signées existent-elles ?</t>
  </si>
  <si>
    <t xml:space="preserve">Tableau de gestion des droits d’accès mis à jour  </t>
  </si>
  <si>
    <t xml:space="preserve">Incapacité à garantir la disponibilité des données durant les pics d'activité  </t>
  </si>
  <si>
    <t xml:space="preserve">Instaurer des tests d'intrusion réguliers pour évaluer l'efficacité des mesures de protection des périmètres réseau.  </t>
  </si>
  <si>
    <t>Identifier des preuves de diffusion du schéma-directeur aux parties prenantes.</t>
  </si>
  <si>
    <t>Les critères de choix (coût, fonctionnalités) sont-ils documentés ?</t>
  </si>
  <si>
    <t xml:space="preserve">Logs d’accès aux systèmes sensibles  </t>
  </si>
  <si>
    <t xml:space="preserve">Défaillance des processus de gestion des correctifs de sécurité  </t>
  </si>
  <si>
    <t xml:space="preserve">Détérioration de la qualité des interfaces avec les partenaires externes.  </t>
  </si>
  <si>
    <t xml:space="preserve">Développer une politique de gestion des actifs numériques incluant leur classification et leur protection.  </t>
  </si>
  <si>
    <t>Contrôler des preuves de formation des équipes sur le schéma-directeur.</t>
  </si>
  <si>
    <t>Les utilisateurs sont-ils consultés lors de l'élaboration ?</t>
  </si>
  <si>
    <t xml:space="preserve">Procédure écrite de révocation des accès  </t>
  </si>
  <si>
    <t xml:space="preserve">Absence de revue des configurations de sécurité après les mises à jour  </t>
  </si>
  <si>
    <t xml:space="preserve">Faible maîtrise des impacts environnementaux des infrastructures IT.  </t>
  </si>
  <si>
    <t xml:space="preserve">Renforcer les contrôles d'intégrité des données lors des transferts inter-applicatifs via des signatures numériques.  </t>
  </si>
  <si>
    <t>S’assurer qu’une évaluation de l’alignement stratégique de 
l’application avec les orientation de l’entreprise a été réalisée</t>
  </si>
  <si>
    <t>Vérifier un rapport d’évaluation de l’alignement stratégique approuvé.</t>
  </si>
  <si>
    <t>Les spécifications sont-elles mises à jour selon les besoins ?</t>
  </si>
  <si>
    <t xml:space="preserve">Rapport d’audit semestriel des droits  </t>
  </si>
  <si>
    <t xml:space="preserve">Non-respect des bonnes pratiques de sécurisation des API  </t>
  </si>
  <si>
    <t xml:space="preserve">Perte d'agilité dans l'adaptation aux nouvelles réglementations.  </t>
  </si>
  <si>
    <t xml:space="preserve">Mettre à jour les contrats de maintenance pour inclure des clauses de responsabilité en cas de défaillance technique.  </t>
  </si>
  <si>
    <t>Confirmer des comparaisons entre les objectifs métiers et les fonctionnalités de l’application.</t>
  </si>
  <si>
    <t>Les parties prenantes valident-elles les spécifications ?</t>
  </si>
  <si>
    <t xml:space="preserve">Utilisation de certificats SSL/TLS expirés ou non fiables  </t>
  </si>
  <si>
    <t xml:space="preserve">Désalignement entre les capacités techniques et les ambitions stratégiques.  </t>
  </si>
  <si>
    <t xml:space="preserve">Établir des procédures de gestion des risques liés aux technologies émergentes (IA, blockchain, etc.).  </t>
  </si>
  <si>
    <t>Analyser des indicateurs de performance liés à l’alignement (ex : satisfaction utilisateur).</t>
  </si>
  <si>
    <t>Des fiches de poste détaillant les tâches existent-elles ?</t>
  </si>
  <si>
    <t xml:space="preserve">Document de classification des données  </t>
  </si>
  <si>
    <t xml:space="preserve">Manque de tests de pénétration réguliers sur les systèmes d'archivage  </t>
  </si>
  <si>
    <t xml:space="preserve">Complexité accrue dans la gestion des droits d'accès hérités.  </t>
  </si>
  <si>
    <t xml:space="preserve">Instaurer des audits croisés entre équipes pour garantir l'objectivité des évaluations de contrôle interne.  </t>
  </si>
  <si>
    <t>Identifier des plans d’amélioration basés sur l’évaluation.</t>
  </si>
  <si>
    <t>Les utilisateurs trouvent-ils les tâches clairement définies ?</t>
  </si>
  <si>
    <t xml:space="preserve">Logs de consultation des données sensibles  </t>
  </si>
  <si>
    <t xml:space="preserve">Exposition à des fuites de données via des canaux non sécurisés  </t>
  </si>
  <si>
    <t xml:space="preserve">Incapacité à assurer une supervision proactive des performances.  </t>
  </si>
  <si>
    <t xml:space="preserve">Déployer des solutions de supervision unifiée pour corréler les événements de sécurité across multiple systèmes.  </t>
  </si>
  <si>
    <t>Contrôler des preuves de communication des résultats aux parties prenantes.</t>
  </si>
  <si>
    <t>Des indicateurs de productivité sont-ils suivis ?</t>
  </si>
  <si>
    <t xml:space="preserve">Procédures de protection des données critiques  </t>
  </si>
  <si>
    <t xml:space="preserve">Inadéquation des contrôles d'accès physiques aux centres de données  </t>
  </si>
  <si>
    <t xml:space="preserve">Dégradation de la fiabilité des mécanismes d'authentification.  </t>
  </si>
  <si>
    <t xml:space="preserve">Créer un plan de communication de crise pour coordonner les actions en cas de violation majeure de données.  </t>
  </si>
  <si>
    <t>S’assurer que la définition des spécifications ou les critères de 
choix de la solution a été clairement établie</t>
  </si>
  <si>
    <t>Vérifier un document de spécifications fonctionnelles signé.</t>
  </si>
  <si>
    <t>Les utilisateurs sont-ils formés sur leurs tâches ?</t>
  </si>
  <si>
    <t xml:space="preserve">Manuel d’administration de l’application  </t>
  </si>
  <si>
    <t xml:space="preserve">Défaillance des systèmes de détection d'intrusion en temps réel  </t>
  </si>
  <si>
    <t xml:space="preserve">Exposition aux attaques par déni de service distribuées (DDoS).  </t>
  </si>
  <si>
    <t xml:space="preserve">Mettre en œuvre des mécanismes de validation des mises à jour logicielles en environnements de pré-production.  </t>
  </si>
  <si>
    <t>Confirmer des critères de choix clairement définis (ex : coût, fonctionnalités, support).</t>
  </si>
  <si>
    <t>Les descriptions de tâches sont-elles mises à jour régulièrement ?</t>
  </si>
  <si>
    <t xml:space="preserve">Procédures détaillées de sauvegarde et restauration  </t>
  </si>
  <si>
    <t xml:space="preserve">Absence de procédures de gestion des identités à privilèges  </t>
  </si>
  <si>
    <t xml:space="preserve">Détérioration de la cohérence des politiques de gestion des identités.  </t>
  </si>
  <si>
    <t xml:space="preserve">Instaurer des contrôles d'accès temporels pour les ressources sensibles afin de limiter les expositions inutiles.  </t>
  </si>
  <si>
    <t>Analyser des preuves de consultation des utilisateurs lors de la définition des spécifications.</t>
  </si>
  <si>
    <t>Les logs d'activité des systèmes parallèles sur 6 mois existent-ils ?</t>
  </si>
  <si>
    <t xml:space="preserve">Logs d’interventions de maintenance  </t>
  </si>
  <si>
    <t xml:space="preserve">Non-conformité aux standards de chiffrement des données en repos  </t>
  </si>
  <si>
    <t xml:space="preserve">Faible résilience face aux menaces internes malveillantes.  </t>
  </si>
  <si>
    <t xml:space="preserve">Développer une stratégie de sortie pour les technologies obsolètes incluant leur remplacement progressif.  </t>
  </si>
  <si>
    <t>Identifier des plans de mise à jour des spécifications en fonction des besoins évolutifs.</t>
  </si>
  <si>
    <t>Les performances des systèmes parallèles sont-elles testées ?</t>
  </si>
  <si>
    <t xml:space="preserve">Plan de continuité d’activité (PCA) mis à jour  </t>
  </si>
  <si>
    <t xml:space="preserve">Utilisation de méthodes d'authentification non adaptées aux risques  </t>
  </si>
  <si>
    <t xml:space="preserve">Perte de contrôle sur les données sensibles stockées dans le cloud.  </t>
  </si>
  <si>
    <t xml:space="preserve">Renforcer la formation des équipes sur les techniques d'ingénierie sociale pour réduire les risques de phishing.  </t>
  </si>
  <si>
    <t>Contrôler des preuves de validation des spécifications par les parties prenantes.</t>
  </si>
  <si>
    <t>Des comparaisons avec l'application sont-elles effectuées ?</t>
  </si>
  <si>
    <t xml:space="preserve">Contrats de maintenance avec les éditeurs  </t>
  </si>
  <si>
    <t xml:space="preserve">Manque de surveillance des activités des utilisateurs à privilèges  </t>
  </si>
  <si>
    <t xml:space="preserve">Désorganisation des processus de gestion des vulnérabilités logicielles.  </t>
  </si>
  <si>
    <t xml:space="preserve">Mettre en place des contrôles d'accès contextuels adaptatifs basés sur le comportement des utilisateurs.  </t>
  </si>
  <si>
    <t>Vérifier que les tâches des utilisateurs dans l’application sont 
clairement définies</t>
  </si>
  <si>
    <t>Vérifier des fiches de poste ou des manuels utilisateur détaillant les tâches.</t>
  </si>
  <si>
    <t>Une migration vers l'application est-elle planifiée ?</t>
  </si>
  <si>
    <t xml:space="preserve">Exposition à des attaques par ingénierie sociale ciblant les administrateurs  </t>
  </si>
  <si>
    <t xml:space="preserve">Incapacité à maintenir un niveau de sécurité homogène sur tous les actifs.  </t>
  </si>
  <si>
    <t xml:space="preserve">Établir des procédures de gestion des incidents liés aux fournisseurs cloud avec des SLA contraignants.  </t>
  </si>
  <si>
    <t>Confirmer des retours d’expérience des utilisateurs sur la clarté des tâches.</t>
  </si>
  <si>
    <t>Les utilisateurs sont-ils formés sur les systèmes parallèles ?</t>
  </si>
  <si>
    <t xml:space="preserve">Procédures de gestion des incidents critiques  </t>
  </si>
  <si>
    <t xml:space="preserve">Incapacité à détecter les activités anormales dans les logs système  </t>
  </si>
  <si>
    <t xml:space="preserve">Augmentation des risques liés à l'utilisation de logiciels obsolètes.  </t>
  </si>
  <si>
    <t xml:space="preserve">Instaurer des revues trimestrielles des stratégies de chiffrement pour s'adapter aux avancées cryptographiques.  </t>
  </si>
  <si>
    <t>Analyser des indicateurs de performance liés aux tâches (ex : productivité).</t>
  </si>
  <si>
    <t>Un rapport d'adéquation aux besoins utilisateurs existe-t-il ?</t>
  </si>
  <si>
    <t xml:space="preserve">Tableaux de bord de performance IT  </t>
  </si>
  <si>
    <t xml:space="preserve">Défaillance des mécanismes de corrélation des événements de sécurité  </t>
  </si>
  <si>
    <t xml:space="preserve">Exposition aux erreurs de manipulation des bases de données.  </t>
  </si>
  <si>
    <t xml:space="preserve">Déployer des outils d'analyse proactive des logs pour anticiper les menaces avant leur matérialisation.  </t>
  </si>
  <si>
    <t>Identifier des plans de formation des utilisateurs sur les tâches définies.</t>
  </si>
  <si>
    <t>Les retours utilisateurs sont-ils recueillis régulièrement ?</t>
  </si>
  <si>
    <t xml:space="preserve">Clauses de contrat SLA signées  </t>
  </si>
  <si>
    <t xml:space="preserve">Absence de plan de gestion des crises impliquant les parties prenantes  </t>
  </si>
  <si>
    <t xml:space="preserve">Détérioration de la qualité des services d'assistance technique.  </t>
  </si>
  <si>
    <t xml:space="preserve">Créer un référentiel des vulnérabilités connues avec des plans d'action prioritaires pour leur correction.  </t>
  </si>
  <si>
    <t>Contrôler des preuves de mise à jour des tâches en fonction des besoins évolutifs.</t>
  </si>
  <si>
    <t>Le taux d'adoption est-il mesuré ?</t>
  </si>
  <si>
    <t xml:space="preserve">Rapports d’évaluation des risques annuels  </t>
  </si>
  <si>
    <t xml:space="preserve">Non-respect des exigences de conformité sectorielles spécifiques  </t>
  </si>
  <si>
    <t xml:space="preserve">Faible capacité à détecter les anomalies dans les flux financiers.  </t>
  </si>
  <si>
    <t xml:space="preserve">Mettre en œuvre des contrôles de qualité des données en temps réel pour les flux transactionnels critiques.  </t>
  </si>
  <si>
    <t>Vérifier que des systèmes parallèles sont maintenus en activité</t>
  </si>
  <si>
    <t>Vérifier des logs d’activité des systèmes parallèles sur 6 mois.</t>
  </si>
  <si>
    <t>Des plans d'amélioration basés sur les retours existent-ils ?</t>
  </si>
  <si>
    <t xml:space="preserve">Analyse des risques utilisant une méthodologie reconnue  </t>
  </si>
  <si>
    <t xml:space="preserve">Utilisation de solutions non alignées sur la stratégie de sécurité globale  </t>
  </si>
  <si>
    <t xml:space="preserve">Perte de confiance dans l'exactitude des rapports opérationnels.  </t>
  </si>
  <si>
    <t xml:space="preserve">Instaurer des audits aléatoires des processus métiers pour détecter les écarts par rapport aux procédures établies.  </t>
  </si>
  <si>
    <t>Confirmer des tests de performance des systèmes parallèles.</t>
  </si>
  <si>
    <t>Les résultats sont-ils partagés avec les parties prenantes ?</t>
  </si>
  <si>
    <t xml:space="preserve">Plan d’action de gestion des risques avec responsables  </t>
  </si>
  <si>
    <t xml:space="preserve">Manque de ressources dédiées à la surveillance continue des systèmes  </t>
  </si>
  <si>
    <t xml:space="preserve">Désalignement entre les outils de BI et les besoins analytiques réels.  </t>
  </si>
  <si>
    <t xml:space="preserve">Développer une politique de gestion des clés de chiffrement incluant leur rotation et stockage sécurisé.  </t>
  </si>
  <si>
    <t>Analyser des indicateurs de performance comparatifs entre l’application et les systèmes parallèles.</t>
  </si>
  <si>
    <t>Un rapport ROI avec calculs détaillés existe-t-il ?</t>
  </si>
  <si>
    <t xml:space="preserve">Procédures de mise à jour des risques  </t>
  </si>
  <si>
    <t xml:space="preserve">Exposition à des erreurs de configuration des équipements réseau  </t>
  </si>
  <si>
    <t xml:space="preserve">Complexité accrue dans la gestion des correctifs critiques.  </t>
  </si>
  <si>
    <t xml:space="preserve">Renforcer les contrôles d'accès aux outils d'administration à distance via des VPN et authentification forte.  </t>
  </si>
  <si>
    <t>Identifier des plans de migration des systèmes parallèles vers l’application.</t>
  </si>
  <si>
    <t>Des benchmarks sectoriels sont-ils utilisés pour comparaison ?</t>
  </si>
  <si>
    <t xml:space="preserve">Indicateurs de suivi des risques  </t>
  </si>
  <si>
    <t xml:space="preserve">Inadéquation des politiques de gestion des mots de passe  </t>
  </si>
  <si>
    <t xml:space="preserve">Incapacité à garantir la conformité des développements en low-code.  </t>
  </si>
  <si>
    <t xml:space="preserve">Mettre à jour les politiques de sécurité pour intégrer les exigences des réglementations locales et internationales.  </t>
  </si>
  <si>
    <t>Contrôler des preuves de formation des utilisateurs sur les systèmes parallèles.</t>
  </si>
  <si>
    <t>Le temps de traitement a-t-il été réduit de 30% ?</t>
  </si>
  <si>
    <t xml:space="preserve">Procédures de reporting aux instances dirigeantes  </t>
  </si>
  <si>
    <t xml:space="preserve">Défaillance des processus de révocation rapide des accès obsolètes  </t>
  </si>
  <si>
    <t xml:space="preserve">Dégradation de la performance des API d'intégration système.  </t>
  </si>
  <si>
    <t xml:space="preserve">Établir des procédures de gestion des anomalies détectées lors des audits internes avec suivi des correctifs.  </t>
  </si>
  <si>
    <t>S’assurer qu’une évaluation de l’évaluation de l’adéquation aux 
besoins des utilisateurs a été réalisée</t>
  </si>
  <si>
    <t>Vérifier un rapport d’évaluation de l’adéquation aux besoins des utilisateurs.</t>
  </si>
  <si>
    <t>Les coûts d'exploitation sont-ils suivis trimestriellement ?</t>
  </si>
  <si>
    <t xml:space="preserve">Manuel des procédures métiers  </t>
  </si>
  <si>
    <t xml:space="preserve">Absence de tests réguliers de restauration des données critiques  </t>
  </si>
  <si>
    <t xml:space="preserve">Exposition aux fuites de données par défaut de chiffrement.  </t>
  </si>
  <si>
    <t xml:space="preserve">Instaurer des formations pratiques sur les scénarios de crise pour améliorer la réactivité des équipes.  </t>
  </si>
  <si>
    <t>Confirmer des retours d’expérience des utilisateurs sur l’adéquation.</t>
  </si>
  <si>
    <t>Des gains financiers sont-ils clairement identifiés ?</t>
  </si>
  <si>
    <t xml:space="preserve">Workflows de validation hiérarchique  </t>
  </si>
  <si>
    <t xml:space="preserve">Non-conformité aux réglementations en matière de protection des données personnelles.  </t>
  </si>
  <si>
    <t xml:space="preserve">Détérioration de la cohérence des stratégies de gestion des mots de passe.  </t>
  </si>
  <si>
    <t xml:space="preserve">Déployer des solutions de gestion des risques opérationnels avec cartographie des menaces et plans d'atténuation.  </t>
  </si>
  <si>
    <t>Analyser des indicateurs de performance liés à l’adéquation (ex : taux d’adoption).</t>
  </si>
  <si>
    <t>Un rapport détaillant les coûts de déploiement existe-t-il ?</t>
  </si>
  <si>
    <t xml:space="preserve">Logs de validation des transactions sensibles  </t>
  </si>
  <si>
    <t xml:space="preserve">Absence de documentation formalisée des processus métiers critiques.  </t>
  </si>
  <si>
    <t xml:space="preserve">Faible maîtrise des coûts liés à la consommation des ressources cloud.  </t>
  </si>
  <si>
    <t xml:space="preserve">Créer un comité de pilotage pour superviser la mise en œuvre des recommandations issues des audits.  </t>
  </si>
  <si>
    <t>Identifier des plans d’amélioration basés sur les retours des utilisateurs.</t>
  </si>
  <si>
    <t>Les écarts avec le budget initial sont-ils analysés ?</t>
  </si>
  <si>
    <t xml:space="preserve">Procédures de contrôle qualité des données  </t>
  </si>
  <si>
    <t xml:space="preserve">Défaillance dans la gestion des accès privilégiés aux systèmes sensibles.  </t>
  </si>
  <si>
    <t xml:space="preserve">Perte de visibilité sur l'état de conformité des fournisseurs tiers.  </t>
  </si>
  <si>
    <t xml:space="preserve">Mettre en œuvre des mécanismes de feedback utilisateur pour améliorer l'adoption des outils informatiques.  </t>
  </si>
  <si>
    <t>Les dépassements budgétaires sont-ils justifiés ?</t>
  </si>
  <si>
    <t xml:space="preserve">Captures d’écran des interfaces de saisie  </t>
  </si>
  <si>
    <t xml:space="preserve">Manque de traçabilité des modifications apportées aux configurations critiques.  </t>
  </si>
  <si>
    <t xml:space="preserve">Désorganisation des mécanismes de gestion des incidents critiques.  </t>
  </si>
  <si>
    <t xml:space="preserve">Instaurer des contrôles réguliers de l'efficacité des pare-feux applicatifs et des systèmes de détection d'intrusion.  </t>
  </si>
  <si>
    <t xml:space="preserve">Performance et de la rentabilité </t>
  </si>
  <si>
    <t xml:space="preserve">Vérifier qu’une évaluation de la rentabilité existe </t>
  </si>
  <si>
    <t>Vérifier un rapport ROI (Return on Investment) avec calculs détaillés.</t>
  </si>
  <si>
    <t>Des économies ont-elles été réalisées via des négociations ?</t>
  </si>
  <si>
    <t xml:space="preserve">Rapports d’erreurs de saisie et corrections  </t>
  </si>
  <si>
    <t xml:space="preserve">Inadéquation des contrôles de sécurité physique des infrastructures hébergeant les données.  </t>
  </si>
  <si>
    <t xml:space="preserve">Incapacité à maintenir un référentiel à jour des actifs virtualisés.  </t>
  </si>
  <si>
    <t xml:space="preserve">Développer une stratégie de gestion des données massives (Big Data) incluant sécurité et conformité.  </t>
  </si>
  <si>
    <t>Confirmer la comparaison avec des benchmarks sectoriels.</t>
  </si>
  <si>
    <t>Une analyse comparative des offres du marché existe-t-elle ?</t>
  </si>
  <si>
    <t xml:space="preserve">Procédures de chiffrement des données en transit  </t>
  </si>
  <si>
    <t xml:space="preserve">Non-respect des exigences légales en matière de conservation des preuves électroniques.  </t>
  </si>
  <si>
    <t xml:space="preserve">Augmentation des délais de réponse aux audits réglementaires.  </t>
  </si>
  <si>
    <t xml:space="preserve">Renforcer les procédures de validation des accès aux APIs critiques via des jetons d'authentification temporaires.  </t>
  </si>
  <si>
    <t>Analyser des indicateurs de performance (ex : temps de traitement réduit de 30%).</t>
  </si>
  <si>
    <t>Les critères de sélection sont-ils clairement définis ?</t>
  </si>
  <si>
    <t xml:space="preserve">Logs d’opérations sur données sensibles  </t>
  </si>
  <si>
    <t xml:space="preserve">Défaut d'alignement entre les objectifs métiers et les capacités réelles du système.  </t>
  </si>
  <si>
    <t xml:space="preserve">Exposition aux erreurs de configuration des pare-feux applicatifs.  </t>
  </si>
  <si>
    <t xml:space="preserve">Mettre à jour les politiques de sauvegarde pour inclure des tests de restauration automatisés et documentés.  </t>
  </si>
  <si>
    <t>Identifier un suivi trimestriel des coûts d’exploitation.</t>
  </si>
  <si>
    <t>Les fournisseurs ont-ils été consultés (appels d'offres) ?</t>
  </si>
  <si>
    <t xml:space="preserve">Insuffisance des mécanismes de détection d'intrusions sur les réseaux internes.  </t>
  </si>
  <si>
    <t xml:space="preserve">Détérioration de la qualité des services de support aux utilisateurs finaux.  </t>
  </si>
  <si>
    <t xml:space="preserve">Établir des partenariats avec des CERTs (Computer Emergency Response Teams) pour une veille proactive.  </t>
  </si>
  <si>
    <t>Contrôler des preuves de gains financiers (ex : factures avant/après).</t>
  </si>
  <si>
    <t>Les retours utilisateurs sur les solutions choisies existent-ils ?</t>
  </si>
  <si>
    <t xml:space="preserve">Absence de tests réguliers des plans de continuité d'activité.  </t>
  </si>
  <si>
    <t xml:space="preserve">Faible capacité à anticiper les besoins en capacité de stockage.  </t>
  </si>
  <si>
    <t xml:space="preserve">Instaurer des audits de conformité RGPD pour garantir la protection des données personnelles stockées.  </t>
  </si>
  <si>
    <t xml:space="preserve">S’assurer qu’une intégration des coûts de déploiement a été 
réalisée </t>
  </si>
  <si>
    <t>Vérifier un rapport détaillant les coûts de déploiement (ex : matériel, logiciel, formation).</t>
  </si>
  <si>
    <t>Les contrats avec les fournisseurs sont-ils signés ?</t>
  </si>
  <si>
    <t xml:space="preserve">Contrats avec les fournisseurs de cloud  </t>
  </si>
  <si>
    <t xml:space="preserve">Vulnérabilités non corrigées dans les versions logicielles obsolètes.  </t>
  </si>
  <si>
    <t xml:space="preserve">Perte de cohérence dans les stratégies de gestion des sauvegardes.  </t>
  </si>
  <si>
    <t xml:space="preserve">Déployer des outils de gestion des identités fédérées pour simplifier l'accès sécurisé aux applications métiers.  </t>
  </si>
  <si>
    <t>Confirmer des comparaisons avec les prévisions budgétaires initiales.</t>
  </si>
  <si>
    <t>Un calendrier de mise en œuvre avec échéances existe-t-il ?</t>
  </si>
  <si>
    <t xml:space="preserve">Défaillances dans le chiffrement des données sensibles en transit et au repos.  </t>
  </si>
  <si>
    <t xml:space="preserve">Désalignement entre les outils de monitoring et les indicateurs clés.  </t>
  </si>
  <si>
    <t xml:space="preserve">Créer un processus de gestion des demandes d'accès exceptionnelles avec approbation à plusieurs niveaux.  </t>
  </si>
  <si>
    <t>Analyser des indicateurs de performance liés aux coûts (ex : dépassement budgétaire).</t>
  </si>
  <si>
    <t>Les retards éventuels sont-ils documentés et justifiés ?</t>
  </si>
  <si>
    <t xml:space="preserve">CV et certifications des administrateurs système  </t>
  </si>
  <si>
    <t xml:space="preserve">Absence de séparation des environnements de développement, test et production.  </t>
  </si>
  <si>
    <t xml:space="preserve">Mettre en œuvre des contrôles d'intégrité des configurations via des outils de gestion des changements automatisés.  </t>
  </si>
  <si>
    <t>Identifier un suivi mensuel des coûts de déploiement.</t>
  </si>
  <si>
    <t>Les délais sont-ils globalement respectés ?</t>
  </si>
  <si>
    <t xml:space="preserve">Plan de recrutement et formation IT  </t>
  </si>
  <si>
    <t xml:space="preserve">Contrôles insuffisants sur les intégrations de données avec les systèmes externes.  </t>
  </si>
  <si>
    <t xml:space="preserve">Incapacité à garantir l'exhaustivité des tests de pénétration.  </t>
  </si>
  <si>
    <t xml:space="preserve">Instaurer des revues post-déploiement pour évaluer l'impact des nouvelles fonctionnalités sur la sécurité.  </t>
  </si>
  <si>
    <t>Contrôler des preuves de réduction des coûts (ex : négociations avec les fournisseurs).</t>
  </si>
  <si>
    <t>Des plans de rattrapage en cas de retard existent-ils ?</t>
  </si>
  <si>
    <t xml:space="preserve">Rapports de performance des équipes techniques  </t>
  </si>
  <si>
    <t xml:space="preserve">Dépassement des budgets alloués aux projets informatiques stratégiques.  </t>
  </si>
  <si>
    <t xml:space="preserve">Dégradation de la résilience des infrastructures face aux attaques.  </t>
  </si>
  <si>
    <t xml:space="preserve">Développer une politique de gestion des risques liés aux médias amovibles avec chiffrement obligatoire.  </t>
  </si>
  <si>
    <t>S’assurer qu’une étude sérieuse des offres du marché a été 
réalisée</t>
  </si>
  <si>
    <t>Vérifier un rapport d’analyse comparative des offres du marché.</t>
  </si>
  <si>
    <t>Les parties prenantes sont-elles informées des délais ?</t>
  </si>
  <si>
    <t xml:space="preserve">Documentation technique des API et intégrations  </t>
  </si>
  <si>
    <t xml:space="preserve">Manque de formalisation des procédures de gestion des incidents de sécurité.  </t>
  </si>
  <si>
    <t xml:space="preserve">Exposition aux erreurs de paramétrage des systèmes de détection d'intrusions.  </t>
  </si>
  <si>
    <t xml:space="preserve">Renforcer les contrôles d'accès aux données sensibles via des solutions de masquage dynamique.  </t>
  </si>
  <si>
    <t>Confirmer des critères de sélection clairement définis (ex : coût, fonctionnalités, support).</t>
  </si>
  <si>
    <t>Un bilan post-projet avec conclusions existe-t-il ?</t>
  </si>
  <si>
    <t xml:space="preserve">Non-respect des délais contractuels pour les mises à jour critiques.  </t>
  </si>
  <si>
    <t xml:space="preserve">Détérioration de la crédibilité des processus de gestion des risques.  </t>
  </si>
  <si>
    <t xml:space="preserve">Mettre à jour les procédures de gestion des incidents pour inclure des analyses forensiques en cas de violation.  </t>
  </si>
  <si>
    <t>Analyser des preuves de consultation des fournisseurs (ex : appels d’offres, réunions).</t>
  </si>
  <si>
    <t>Les objectifs initiaux (coûts, délais) sont-ils atteints ?</t>
  </si>
  <si>
    <t xml:space="preserve">Historique des versions logicielles  </t>
  </si>
  <si>
    <t xml:space="preserve">Exposition aux risques de fraude via des droits d'accès inadaptés.  </t>
  </si>
  <si>
    <t xml:space="preserve">Faible adéquation entre les formations et les compétences requises.  </t>
  </si>
  <si>
    <t xml:space="preserve">Établir des indicateurs de performance liés à la rapidité de détection et correction des vulnérabilités.  </t>
  </si>
  <si>
    <t>Identifier des retours d’expérience des utilisateurs sur les offres sélectionnées.</t>
  </si>
  <si>
    <t>La satisfaction utilisateur finale est-elle mesurée ?</t>
  </si>
  <si>
    <t xml:space="preserve">Procédures de tests de compatibilité ascendante  </t>
  </si>
  <si>
    <t xml:space="preserve">Défaillance dans l'archivage sécurisé des journaux d'activité système.  </t>
  </si>
  <si>
    <t xml:space="preserve">Perte d'efficacité opérationnelle due à des processus manuels redondants.  </t>
  </si>
  <si>
    <t xml:space="preserve">Instaurer des audits croisés entre départements pour garantir l'objectivité des évaluations de contrôle interne.  </t>
  </si>
  <si>
    <t>Contrôler des preuves de négociation avec les fournisseurs (ex : contrats signés).</t>
  </si>
  <si>
    <t>Des leçons apprises sont-elles capitalisées ?</t>
  </si>
  <si>
    <t xml:space="preserve">Retours d’expérience des utilisateurs formalisés  </t>
  </si>
  <si>
    <t xml:space="preserve">Absence de revues périodiques des habilitations des utilisateurs privilégiés.  </t>
  </si>
  <si>
    <t xml:space="preserve">Désorganisation des mécanismes de gestion des correctifs d'urgence.  </t>
  </si>
  <si>
    <t xml:space="preserve">Déployer des solutions de gestion des risques liés à l'utilisation de l'IA dans les processus décisionnels.  </t>
  </si>
  <si>
    <t>Vérifier que les délais de mise en œuvre de l’application ont été 
pris en compte</t>
  </si>
  <si>
    <t>Vérifier un calendrier de mise en œuvre avec des échéances claires.</t>
  </si>
  <si>
    <t>Le bilan est-il diffusé aux parties prenantes ?</t>
  </si>
  <si>
    <t xml:space="preserve">Études de cas de l’éditeur  </t>
  </si>
  <si>
    <t xml:space="preserve">Incapacité à restaurer les données après un incident majeur.  </t>
  </si>
  <si>
    <t xml:space="preserve">Incapacité à maintenir un niveau de documentation technique à jour.  </t>
  </si>
  <si>
    <t xml:space="preserve">Créer un référentiel des bonnes pratiques de codage sécurisé accessible à toutes les équipes de développement.  </t>
  </si>
  <si>
    <t>Confirmer des rapports de suivi des délais (ex : retards, avancements).</t>
  </si>
  <si>
    <t>Un rapport détaillant les économies réalisées existe-t-il ?</t>
  </si>
  <si>
    <t xml:space="preserve">Contrat de maintenance incluant un Escrow Agreement  </t>
  </si>
  <si>
    <t xml:space="preserve">Non-conformité aux normes sectorielles en matière de résilience technique.  </t>
  </si>
  <si>
    <t xml:space="preserve">Augmentation des coûts liés à la maintenance corrective.  </t>
  </si>
  <si>
    <t xml:space="preserve">Mettre en œuvre des contrôles de conformité des configurations matérielles aux normes de sécurité sectorielles.  </t>
  </si>
  <si>
    <t>Analyser des indicateurs de performance liés aux délais (ex : respect des deadlines).</t>
  </si>
  <si>
    <t>Les économies correspondent-elles aux prévisions ?</t>
  </si>
  <si>
    <t xml:space="preserve">Calendrier des mises à jour logicielles  </t>
  </si>
  <si>
    <t xml:space="preserve">Défaut de supervision des performances des fournisseurs externes.  </t>
  </si>
  <si>
    <t xml:space="preserve">Exposition aux vulnérabilités des protocoles de communication non sécurisés.  </t>
  </si>
  <si>
    <t xml:space="preserve">Instaurer des formations régulières sur les nouvelles menaces cyber pour maintenir la vigilance des équipes.  </t>
  </si>
  <si>
    <t>Identifier des plans de rattrapage en cas de retard.</t>
  </si>
  <si>
    <t>Le ROI et les gains de temps sont-ils quantifiés ?</t>
  </si>
  <si>
    <t xml:space="preserve">Procédures de migration vers les nouvelles versions  </t>
  </si>
  <si>
    <t xml:space="preserve">Manque de sensibilisation des utilisateurs aux bonnes pratiques de sécurité.  </t>
  </si>
  <si>
    <t xml:space="preserve">Détérioration de la qualité des services de gestion des identités.  </t>
  </si>
  <si>
    <t xml:space="preserve">Développer une stratégie de gestion des risques liés aux partenariats technologiques avec due diligence.  </t>
  </si>
  <si>
    <t>Contrôler des preuves de communication des délais aux parties prenantes.</t>
  </si>
  <si>
    <t>Des plans de réduction des coûts à long terme existent-ils ?</t>
  </si>
  <si>
    <t xml:space="preserve">Rapports de maturité technologique (Gartner, Forrester)  </t>
  </si>
  <si>
    <t xml:space="preserve">Insuffisance des contrôles d'intégrité des données lors des migrations.  </t>
  </si>
  <si>
    <t xml:space="preserve">Faible capacité à répondre aux exigences de traçabilité réglementaire.  </t>
  </si>
  <si>
    <t xml:space="preserve">Renforcer les contrôles d'accès aux environnements de test pour éviter les fuites de données sensibles.  </t>
  </si>
  <si>
    <t>S’assurer qu’un bilan post-projet a été réalisé</t>
  </si>
  <si>
    <t>Vérifier un rapport de bilan post-projet avec des conclusions claires.</t>
  </si>
  <si>
    <t>Les économies sont-elles vérifiables (factures avant/après) ?</t>
  </si>
  <si>
    <t xml:space="preserve">Tests de montée en charge de l’infrastructure  </t>
  </si>
  <si>
    <t xml:space="preserve">Exposition aux attaques par déni de service en raison de configurations réseau laxistes.  </t>
  </si>
  <si>
    <t xml:space="preserve">Perte de contrôle sur les données partagées avec des partenaires externes.  </t>
  </si>
  <si>
    <t xml:space="preserve">Mettre à jour les politiques de sécurité physique pour inclure des contrôles d'accès biométriques et vidéosurveillance.  </t>
  </si>
  <si>
    <t>Confirmer des comparaisons avec les objectifs initiaux (ex : coûts, délais, fonctionnalités).</t>
  </si>
  <si>
    <t>Un rapport sur les améliorations qualitatives existe-t-il ?</t>
  </si>
  <si>
    <t xml:space="preserve">Plan d’extension de l’infrastructure IT  </t>
  </si>
  <si>
    <t xml:space="preserve">Absence de validation indépendante des correctifs de sécurité appliqués.  </t>
  </si>
  <si>
    <t xml:space="preserve">Désalignement entre les architectures techniques et les meilleures pratiques.  </t>
  </si>
  <si>
    <t xml:space="preserve">Implémenter une revue indépendante des correctifs de sécurité avant déploiement en suivant les procédures de contrôle des changements du référentiel COBIT.  </t>
  </si>
  <si>
    <t>Analyser des indicateurs de performance post-projet (ex : satisfaction utilisateur).</t>
  </si>
  <si>
    <t>Les retours utilisateurs sur les améliorations sont-ils recueillis ?</t>
  </si>
  <si>
    <t xml:space="preserve">Rapports d’interopérabilité avec les systèmes existants  </t>
  </si>
  <si>
    <t xml:space="preserve">Défaillances dans la gestion des clés cryptographiques.  </t>
  </si>
  <si>
    <t xml:space="preserve">Complexité accrue dans la gestion des environnements hybrides.  </t>
  </si>
  <si>
    <t xml:space="preserve">Concevoir une matrice d'alignement stratégique entre les architectures techniques et les frameworks reconnus comme TOGAF ou Zachman.  </t>
  </si>
  <si>
    <t>Identifier des plans d’amélioration basés sur le bilan.</t>
  </si>
  <si>
    <t>Le taux d'adoption et la satisfaction sont-ils mesurés ?</t>
  </si>
  <si>
    <t xml:space="preserve">Procédures de modularité des applications  </t>
  </si>
  <si>
    <t xml:space="preserve">Non-respect des engagements de service (SLA) envers les utilisateurs finaux.  </t>
  </si>
  <si>
    <t xml:space="preserve">Incapacité à garantir la disponibilité des services lors des pics de charge.  </t>
  </si>
  <si>
    <t xml:space="preserve">Établir des procédures de tests de non-régression automatisés pour les correctifs critiques conformément aux normes ISO 27034 sur la sécurité des applications.  </t>
  </si>
  <si>
    <t>Contrôler des preuves de diffusion du bilan aux parties prenantes.</t>
  </si>
  <si>
    <t>Une démarche d'amélioration continue est-elle en place ?</t>
  </si>
  <si>
    <t xml:space="preserve">Documentation des architectures microservices  </t>
  </si>
  <si>
    <t xml:space="preserve">Inadéquation des mécanismes d'authentification multifacteur.  </t>
  </si>
  <si>
    <t xml:space="preserve">Dégradation de la performance des systèmes de journalisation centralisés.  </t>
  </si>
  <si>
    <t xml:space="preserve">Déployer des outils de supervision centralisée des performances réseau et applicatives pour détecter les anomalies en temps réel.  </t>
  </si>
  <si>
    <t xml:space="preserve">Vérifier qu’une analyse de la réduction des charges a été 
effectuée </t>
  </si>
  <si>
    <t>Vérifier un rapport détaillant les économies réalisées (ex : réduction des coûts opérationnels).</t>
  </si>
  <si>
    <t>Les améliorations sont-elles effectivement mises en œuvre ?</t>
  </si>
  <si>
    <t xml:space="preserve">Absence de documentation technique à jour pour les applications critiques.  </t>
  </si>
  <si>
    <t xml:space="preserve">Exposition aux erreurs de configuration des systèmes de haute disponibilité.  </t>
  </si>
  <si>
    <t xml:space="preserve">Mettre en place des audits réguliers des configurations des équipements réseau selon les bonnes pratiques CIS Benchmarks.  </t>
  </si>
  <si>
    <t>Confirmer des comparaisons avec les prévisions initiales.</t>
  </si>
  <si>
    <t>Un document de réingénierie des processus existe-t-il ?</t>
  </si>
  <si>
    <t xml:space="preserve">Logs de corrections appliquées en production  </t>
  </si>
  <si>
    <t xml:space="preserve">Manque de redondance des équipements réseau essentiels.  </t>
  </si>
  <si>
    <t xml:space="preserve">Détérioration de la cohérence des politiques de gestion des journaux.  </t>
  </si>
  <si>
    <t xml:space="preserve">Instaurer des revues techniques indépendantes des développements logiciels pour garantir la conformité aux standards de codage sécurisé (OWASP, CWE).  </t>
  </si>
  <si>
    <t>Analyser des indicateurs de performance liés aux économies (ex : ROI, temps de traitement).</t>
  </si>
  <si>
    <t>Les gains d'efficacité sont-ils quantifiés ?</t>
  </si>
  <si>
    <t xml:space="preserve">Procédures de contrôle qualité post-déploiement  </t>
  </si>
  <si>
    <t xml:space="preserve">Défaut de mise à jour des politiques de sécurité face aux nouvelles menaces.  </t>
  </si>
  <si>
    <t xml:space="preserve">Faible résilience face aux pannes matérielles non anticipées.  </t>
  </si>
  <si>
    <t xml:space="preserve">Créer un référentiel unique des actifs IT avec classification des données sensibles selon ISO 27001.  </t>
  </si>
  <si>
    <t>Identifier des plans de réduction des charges à long terme.</t>
  </si>
  <si>
    <t>Les nouveaux processus améliorent-ils les temps de traitement ?</t>
  </si>
  <si>
    <t xml:space="preserve">Rapports de satisfaction des utilisateurs finaux  </t>
  </si>
  <si>
    <t xml:space="preserve">Insuffisance des audits internes sur les processus de développement logiciel.  </t>
  </si>
  <si>
    <t xml:space="preserve">Perte de confiance dans la fiabilité des mécanismes de reprise après sinistre.  </t>
  </si>
  <si>
    <t xml:space="preserve">Définir des procédures de gestion des identités privilégiées (PAM) avec rotation des accès et journalisation renforcée.  </t>
  </si>
  <si>
    <t>Contrôler des preuves de mise en œuvre des mesures d’économie.</t>
  </si>
  <si>
    <t>Les équipes sont-elles formées aux nouveaux processus ?</t>
  </si>
  <si>
    <t xml:space="preserve">Exposition aux risques légaux liés à l'utilisation de licences non conformes.  </t>
  </si>
  <si>
    <t xml:space="preserve">Désorganisation des processus de gestion des mises à jour critiques.  </t>
  </si>
  <si>
    <t xml:space="preserve">Implémenter des contrôles d'intégrité des données avant et après les migrations via des outils de checksum et de validation métier.  </t>
  </si>
  <si>
    <t xml:space="preserve">Vérifier que des améliorations non quantifiables ont été pris en 
compte </t>
  </si>
  <si>
    <t>Vérifier un rapport détaillant les améliorations qualitatives (ex : satisfaction utilisateur).</t>
  </si>
  <si>
    <t>Les nouveaux processus sont-ils appliqués concrètement ?</t>
  </si>
  <si>
    <t xml:space="preserve">Benchmarks sectoriels de performance IT  </t>
  </si>
  <si>
    <t xml:space="preserve">Défaillance dans le contrôle des modifications non autorisées des paramètres système.  </t>
  </si>
  <si>
    <t xml:space="preserve">Incapacité à maintenir un inventaire précis des licences logicielles.  </t>
  </si>
  <si>
    <t xml:space="preserve">Adopter une politique de chiffrement systématique des données en transit et au repos conforme à ISO 27018 pour le cloud.  </t>
  </si>
  <si>
    <t>Confirmer des retours d’expérience des utilisateurs sur les améliorations.</t>
  </si>
  <si>
    <t>Un rapport d'alignement processus/application existe-t-il ?</t>
  </si>
  <si>
    <t xml:space="preserve">Analyse coûts-avantages (ROI) des projets IT  </t>
  </si>
  <si>
    <t xml:space="preserve">Absence de procédures formalisées pour la gestion des vulnérabilités logicielles.  </t>
  </si>
  <si>
    <t xml:space="preserve">Augmentation des risques liés à l'utilisation de composants open source non supportés.  </t>
  </si>
  <si>
    <t xml:space="preserve">Renforcer les contrôles d'accès physique aux datacenters via des systèmes biométriques et journalisation des entrées/sorties.  </t>
  </si>
  <si>
    <t>Analyser des indicateurs de performance qualitatifs (ex : feedback, taux d’adoption).</t>
  </si>
  <si>
    <t>Les utilisateurs trouvent-ils les processus adaptés ?</t>
  </si>
  <si>
    <t xml:space="preserve">Procédures de réingénierie des processus métiers  </t>
  </si>
  <si>
    <t xml:space="preserve">Non-respect des exigences de confidentialité des données métiers sensibles.  </t>
  </si>
  <si>
    <t xml:space="preserve">Exposition aux erreurs de conception des workflows d'approbation.  </t>
  </si>
  <si>
    <t xml:space="preserve">Déployer des solutions de détection d'intrusions (IDS/IPS) alignées sur les recommandations NIST SP 800-94.  </t>
  </si>
  <si>
    <t>Identifier des plans d’amélioration continue basés sur les retours.</t>
  </si>
  <si>
    <t>La productivité est-elle améliorée ?</t>
  </si>
  <si>
    <t xml:space="preserve">Tableaux de bord d’alignement stratégique  </t>
  </si>
  <si>
    <t xml:space="preserve">Incapacité à détecter les activités anormales sur les comptes administrateurs.  </t>
  </si>
  <si>
    <t xml:space="preserve">Détérioration de la qualité des services de support technique.  </t>
  </si>
  <si>
    <t xml:space="preserve">Élaborer un plan de continuité d'activité (PCA) testé annuellement avec scénarios réalistes couvrant les pannes critiques.  </t>
  </si>
  <si>
    <t>Contrôler des preuves de mise en œuvre des améliorations.</t>
  </si>
  <si>
    <t>Des plans d'optimisation des processus existent-ils ?</t>
  </si>
  <si>
    <t xml:space="preserve">Procédures d’archivage sécurisé des données  </t>
  </si>
  <si>
    <t xml:space="preserve">Manque de supervision centralisée des journaux de sécurité.  </t>
  </si>
  <si>
    <t xml:space="preserve">Faible capacité à détecter les anomalies dans les logs système.  </t>
  </si>
  <si>
    <t xml:space="preserve">Instaurer des revues post-incident systématiques pour améliorer les processus de réponse aux violations de données.  </t>
  </si>
  <si>
    <t>S’assurer qu’une réingénierie des processus est disponible</t>
  </si>
  <si>
    <t>Vérifier un document de réingénierie des processus signé.</t>
  </si>
  <si>
    <t>Les améliorations sont-elles mises en production ?</t>
  </si>
  <si>
    <t xml:space="preserve">Logs de suppression sécurisée des données obsolètes  </t>
  </si>
  <si>
    <t xml:space="preserve">Défaut de conformité aux cadres réglementaires sectoriels spécifiques.  </t>
  </si>
  <si>
    <t xml:space="preserve">Perte de cohérence dans les stratégies de gestion des correctifs.  </t>
  </si>
  <si>
    <t xml:space="preserve">Mettre en œuvre des mécanismes de segmentation réseau (microsegmentation) pour isoler les zones sensibles.  </t>
  </si>
  <si>
    <t>Confirmer des comparaisons avec les processus existants (ex : gains d’efficacité).</t>
  </si>
  <si>
    <t>Un rapport sur les traitements automatisés existe-t-il ?</t>
  </si>
  <si>
    <t xml:space="preserve">Insuffisance des tests de pénétration sur les interfaces exposées.  </t>
  </si>
  <si>
    <t xml:space="preserve">Désalignement entre les outils de supervision et les besoins opérationnels.  </t>
  </si>
  <si>
    <t xml:space="preserve">Définir des SLA stricts avec les fournisseurs cloud incluant des clauses de sécurité et de conformité RGPD.  </t>
  </si>
  <si>
    <t>Analyser des indicateurs de performance liés aux nouveaux processus (ex : temps de traitement).</t>
  </si>
  <si>
    <t>Les gains de temps par rapport au manuel sont-ils mesurés ?</t>
  </si>
  <si>
    <t xml:space="preserve">Workflows de validation des corrections de données  </t>
  </si>
  <si>
    <t xml:space="preserve">Absence de stratégie claire pour la gestion des correctifs critiques.  </t>
  </si>
  <si>
    <t xml:space="preserve">Complexité accrue dans la gestion des droits d'accès aux API.  </t>
  </si>
  <si>
    <t xml:space="preserve">Automatiser la gestion des vulnérabilités via des outils SCAP et des scans réguliers conformes à ISO 27005.  </t>
  </si>
  <si>
    <t>Identifier des plans de formation des équipes sur les nouveaux processus.</t>
  </si>
  <si>
    <t>Le taux d'erreur a-t-il diminué ?</t>
  </si>
  <si>
    <t xml:space="preserve">Procédures de contrôle d’accès physique aux serveurs  </t>
  </si>
  <si>
    <t xml:space="preserve">Non-application des principes de moindre privilège dans les habilitations.  </t>
  </si>
  <si>
    <t xml:space="preserve">Incapacité à garantir la conformité aux normes de codage sécurisé.  </t>
  </si>
  <si>
    <t xml:space="preserve">Créer des workflows d'approbation hiérarchique pour les modifications critiques, intégrant la règle des quatre yeux.  </t>
  </si>
  <si>
    <t>Contrôler des preuves de mise en œuvre des nouveaux processus.</t>
  </si>
  <si>
    <t>Des optimisations sont-elles planifiées ?</t>
  </si>
  <si>
    <t xml:space="preserve">Rapports d’audit de conformité RGPD/ISO  </t>
  </si>
  <si>
    <t xml:space="preserve">Défaillance dans la protection des APIs contre les exploitations malveillantes.  </t>
  </si>
  <si>
    <t xml:space="preserve">Dégradation de la résilience des systèmes face aux attaques zero-day.  </t>
  </si>
  <si>
    <t xml:space="preserve">Déployer des solutions SIEM pour centraliser et analyser les logs conformément à ISO 27007.  </t>
  </si>
  <si>
    <t>Vérifier que les processus métiers ont été pris en compte</t>
  </si>
  <si>
    <t>Vérifier un rapport d’alignement des processus métiers avec l’application.</t>
  </si>
  <si>
    <t>Les optimisations sont-elles testées et validées ?</t>
  </si>
  <si>
    <t xml:space="preserve">Procédures de réponse aux incidents de sécurité  </t>
  </si>
  <si>
    <t xml:space="preserve">Manque de revues périodiques des configurations de pare-feu.  </t>
  </si>
  <si>
    <t xml:space="preserve">Exposition aux vulnérabilités des systèmes de gestion de contenu.  </t>
  </si>
  <si>
    <t xml:space="preserve">Formaliser une politique de sauvegarde incluant des tests de restauration trimestriels et un stockage hors site chiffré.  </t>
  </si>
  <si>
    <t>Confirmer des retours d’expérience des utilisateurs sur l’alignement.</t>
  </si>
  <si>
    <t>Un document d'architecture technique existe-t-il ?</t>
  </si>
  <si>
    <t xml:space="preserve">Plan de reprise d’activité (PRA) testé  </t>
  </si>
  <si>
    <t xml:space="preserve">Exposition aux risques d'interruption de service en cas de défaillance matérielle.  </t>
  </si>
  <si>
    <t xml:space="preserve">Détérioration de la crédibilité des processus de gestion des configurations.  </t>
  </si>
  <si>
    <t xml:space="preserve">Instaurer des audits de conformité réguliers des configurations serveur aux benchmarks CIS.  </t>
  </si>
  <si>
    <t>Analyser des indicateurs de performance liés aux processus métiers (ex : productivité).</t>
  </si>
  <si>
    <t>Des tests de montée en charge ont-ils été réalisés ?</t>
  </si>
  <si>
    <t xml:space="preserve">Procédures de gestion des identités (IAM)  </t>
  </si>
  <si>
    <t xml:space="preserve">Absence de mécanismes de détection des fuites de données sensibles.  </t>
  </si>
  <si>
    <t xml:space="preserve">Faible maîtrise des impacts des migrations de données massives.  </t>
  </si>
  <si>
    <t xml:space="preserve">Adopter des contrôles d'accès dynamiques (RBAC) alignés sur les besoins métiers et revus semestriellement.  </t>
  </si>
  <si>
    <t>Identifier des plans d’amélioration des processus métiers.</t>
  </si>
  <si>
    <t>La disponibilité du système est-elle satisfaisante ?</t>
  </si>
  <si>
    <t xml:space="preserve">Logs de tentatives d’accès non autorisées  </t>
  </si>
  <si>
    <t xml:space="preserve">Non-conformité aux exigences de traçabilité des opérations financières.  </t>
  </si>
  <si>
    <t xml:space="preserve">Perte d'efficacité dans la gestion des environnements virtualisés.  </t>
  </si>
  <si>
    <t xml:space="preserve">Intégrer des revues de code automatisées dans le pipeline CI/CD pour détecter les failles de sécurité early-stage.  </t>
  </si>
  <si>
    <t>Des évolutions architecturales sont-elles prévues ?</t>
  </si>
  <si>
    <t xml:space="preserve">Procédures de gestion des mots de passe  </t>
  </si>
  <si>
    <t xml:space="preserve">Défaut de mise en œuvre des recommandations issues des audits précédents.  </t>
  </si>
  <si>
    <t xml:space="preserve">Désorganisation des mécanismes de contrôle d'accès physique aux datacenters.  </t>
  </si>
  <si>
    <t xml:space="preserve">Mettre en place des formations obligatoires sur la cybersécurité pour tous les employés, avec simulations de phishing.  </t>
  </si>
  <si>
    <t>S’assurer que les traitements ont été pris en compte</t>
  </si>
  <si>
    <t>Vérifier un rapport détaillant les traitements automatisés par l’application.</t>
  </si>
  <si>
    <t>Les équipes sont-elles formées sur l'architecture ?</t>
  </si>
  <si>
    <t xml:space="preserve">Politique de complexité des mots de passe  </t>
  </si>
  <si>
    <t xml:space="preserve">Insuffisance des contrôles d'accès physique aux salles serveurs.  </t>
  </si>
  <si>
    <t xml:space="preserve">Incapacité à maintenir un niveau de sécurité conforme aux attentes des clients.  </t>
  </si>
  <si>
    <t xml:space="preserve">Définir des procédures de gestion des incidents critiques incluant une communication structurée avec les parties prenantes.  </t>
  </si>
  <si>
    <t>Confirmer des comparaisons avec les traitements manuels précédents (ex : gains de temps).</t>
  </si>
  <si>
    <t>Des tableaux de bord avec KPI existent-ils ?</t>
  </si>
  <si>
    <t xml:space="preserve">Procédures de verrouillage des comptes après échecs  </t>
  </si>
  <si>
    <t xml:space="preserve">Absence de procédures de gestion des identités numériques temporaires.  </t>
  </si>
  <si>
    <t xml:space="preserve">Augmentation des coûts liés à la non-conformité aux standards du secteur.  </t>
  </si>
  <si>
    <t xml:space="preserve">Implémenter des contrôles d'intégrité des sauvegardes via des signatures numériques et des checksums.  </t>
  </si>
  <si>
    <t>Analyser des indicateurs de performance liés aux traitements (ex : erreurs réduites).</t>
  </si>
  <si>
    <t>Les performances correspondent-elles aux objectifs ?</t>
  </si>
  <si>
    <t xml:space="preserve">Alertes automatiques de sécurité configurées  </t>
  </si>
  <si>
    <t xml:space="preserve">Non-respect des bonnes pratiques en matière de gestion des mots de passe.  </t>
  </si>
  <si>
    <t xml:space="preserve">Exposition aux erreurs de configuration des systèmes de détection de fraudes.  </t>
  </si>
  <si>
    <t xml:space="preserve">Déployer des solutions de monitoring des performances applicatives en temps réel avec alertes proactives.  </t>
  </si>
  <si>
    <t>Identifier des plans d’optimisation des traitements.</t>
  </si>
  <si>
    <t>Les SLA couvrent-ils les aspects critiques ?</t>
  </si>
  <si>
    <t xml:space="preserve">Procédures de réponse aux cybermenaces  </t>
  </si>
  <si>
    <t xml:space="preserve">Défaillance dans l'isolation des environnements virtuels critiques.  </t>
  </si>
  <si>
    <t xml:space="preserve">Détérioration de la qualité des services de gestion des vulnérabilités.  </t>
  </si>
  <si>
    <t xml:space="preserve">Établir une gouvernance des identités (IGA) pour harmoniser les cycles de vie des comptes utilisateurs.  </t>
  </si>
  <si>
    <t>Contrôler des preuves de mise en œuvre des optimisations.</t>
  </si>
  <si>
    <t>Des plans d'amélioration basés sur les KPI existent-ils ?</t>
  </si>
  <si>
    <t xml:space="preserve">Rapports de tests d’intrusion pentest  </t>
  </si>
  <si>
    <t xml:space="preserve">Manque de documentation opérationnelle pour les scénarios de reprise.  </t>
  </si>
  <si>
    <t xml:space="preserve">Faible capacité à anticiper les évolutions des menaces cyber.  </t>
  </si>
  <si>
    <t xml:space="preserve">Créer un comité de pilotage SI pour superviser l'alignement des architectures techniques avec la stratégie métier.  </t>
  </si>
  <si>
    <t>Vérifier que l’architecture technique est prise en compte</t>
  </si>
  <si>
    <t>Vérifier un document détaillant l’architecture technique de l’application.</t>
  </si>
  <si>
    <t>Les performances sont-elles communiquées aux parties prenantes ?</t>
  </si>
  <si>
    <t xml:space="preserve">Procédures de mise à jour des correctifs de sécurité  </t>
  </si>
  <si>
    <t xml:space="preserve">Exposition aux risques de corruption des données lors des transferts massifs.  </t>
  </si>
  <si>
    <t xml:space="preserve">Perte de contrôle sur les données sensibles lors des transferts internationaux.  </t>
  </si>
  <si>
    <t xml:space="preserve">Adopter des outils de gestion des configurations (CMDB) pour maintenir un inventaire précis des actifs IT.  </t>
  </si>
  <si>
    <t>Confirmer des tests de performance sur l’architecture (ex : montée en charge).</t>
  </si>
  <si>
    <t>Des outils de monitoring sont-ils déployés ?</t>
  </si>
  <si>
    <t xml:space="preserve">Documentation des configurations sécurisées  </t>
  </si>
  <si>
    <t xml:space="preserve">Absence de validation des sauvegardes par des tests de restauration réguliers.  </t>
  </si>
  <si>
    <t xml:space="preserve">Désalignement entre les politiques de sécurité et les réalités opérationnelles.  </t>
  </si>
  <si>
    <t xml:space="preserve">Mettre en œuvre des contrôles d'accès réseau Zero Trust avec authentification multifacteur (MFA).  </t>
  </si>
  <si>
    <t>Analyser des indicateurs de performance liés à l’architecture (ex : disponibilité).</t>
  </si>
  <si>
    <t>Les tableaux de bord sont-ils actualisés régulièrement ?</t>
  </si>
  <si>
    <t xml:space="preserve">Procédures de surveillance des réseaux  </t>
  </si>
  <si>
    <t xml:space="preserve">Non-conformité aux exigences de conservation des preuves d'audit.  </t>
  </si>
  <si>
    <t xml:space="preserve">Complexité accrue dans la gestion des identités privilégiées.  </t>
  </si>
  <si>
    <t xml:space="preserve">Instaurer des revues indépendantes des contrats fournisseurs pour garantir le respect des clauses de sécurité.  </t>
  </si>
  <si>
    <t>Identifier des plans de mise à jour de l’architecture.</t>
  </si>
  <si>
    <t>Les KPI sont-ils pertinents et actionnables ?</t>
  </si>
  <si>
    <t xml:space="preserve">Logs de trafic réseau analysés  </t>
  </si>
  <si>
    <t xml:space="preserve">Défaut de supervision des activités des prestataires externes hébergeant des données.  </t>
  </si>
  <si>
    <t xml:space="preserve">Incapacité à garantir l'exhaustivité des audits de sécurité périodiques.  </t>
  </si>
  <si>
    <t xml:space="preserve">Déployer des solutions de prévention des pertes de données (DLP) pour protéger les informations sensibles.  </t>
  </si>
  <si>
    <t>Contrôler des preuves de formation des équipes sur l’architecture.</t>
  </si>
  <si>
    <t>Les équipes sont-elles formées à l'utilisation des outils ?</t>
  </si>
  <si>
    <t xml:space="preserve">Procédures de segmentation réseau  </t>
  </si>
  <si>
    <t xml:space="preserve">Insuffisance des contrôles d'intégrité des applications métiers critiques.  </t>
  </si>
  <si>
    <t xml:space="preserve">Dégradation de la résilience des systèmes face aux attaques par ingénierie sociale.  </t>
  </si>
  <si>
    <t xml:space="preserve">Créer des procédures de gestion des risques tiers incluant des audits de conformité des partenaires externes.  </t>
  </si>
  <si>
    <t xml:space="preserve">S’assurer que les indicateurs de performance et un contrat de 
service sont disponibles </t>
  </si>
  <si>
    <t>Vérifier des tableaux de bord avec des indicateurs de performance clés (KPI).</t>
  </si>
  <si>
    <t>Les décisions s'appuient-elles sur les données des tableaux ?</t>
  </si>
  <si>
    <t xml:space="preserve">Certificats SSL/TLS à jour  </t>
  </si>
  <si>
    <t xml:space="preserve">Absence de stratégie de gestion des risques liés à l'infrastructure cloud.  </t>
  </si>
  <si>
    <t xml:space="preserve">Exposition aux vulnérabilités des systèmes de paiement électronique.  </t>
  </si>
  <si>
    <t xml:space="preserve">Implémenter des tests d'intrusion annuels réalisés par des auditeurs externes certifiés (OSCP, CEH).  </t>
  </si>
  <si>
    <t>Confirmer des rapports de performance par rapport aux objectifs.</t>
  </si>
  <si>
    <t>Une feuille de route technologique existe-t-elle ?</t>
  </si>
  <si>
    <t xml:space="preserve">Organigramme officiel du comité signé par la direction  </t>
  </si>
  <si>
    <t xml:space="preserve">Non-respect des exigences de segmentation réseau pour les données sensibles.  </t>
  </si>
  <si>
    <t xml:space="preserve">Détérioration de la cohérence des stratégies de gestion des risques tiers.  </t>
  </si>
  <si>
    <t xml:space="preserve">Définir des politiques de durcissement des systèmes basées sur les guides CIS Hardening Checklists.  </t>
  </si>
  <si>
    <t>Analyser des clauses de contrat de service (SLA) liées aux performances.</t>
  </si>
  <si>
    <t>Des tests de montée en charge ont-ils validé la scalabilité ?</t>
  </si>
  <si>
    <t xml:space="preserve">Procès-verbaux de réunion des 6 derniers mois  </t>
  </si>
  <si>
    <t xml:space="preserve">Défaillance dans la gestion des certificats numériques expirés ou compromis.  </t>
  </si>
  <si>
    <t xml:space="preserve">Faible maîtrise des impacts des transformations numériques sur les processus métiers.  </t>
  </si>
  <si>
    <t xml:space="preserve">Instaurer des mécanismes de validation automatisée des entrées utilisateur pour prévenir les injections SQL/XSS.  </t>
  </si>
  <si>
    <t>Identifier des plans d’amélioration basés sur les indicateurs.</t>
  </si>
  <si>
    <t>Les contrats avec éditeurs garantissent-ils l'évolutivité ?</t>
  </si>
  <si>
    <t xml:space="preserve">CV et certifications des membres du comité  </t>
  </si>
  <si>
    <t xml:space="preserve">Manque de revues indépendantes des architectures techniques critiques.  </t>
  </si>
  <si>
    <t xml:space="preserve">Perte d'agilité dans l'adaptation aux nouvelles technologies émergentes.  </t>
  </si>
  <si>
    <t xml:space="preserve">Adopter des solutions de chiffrement homomorphe pour les données sensibles en traitement analytique.  </t>
  </si>
  <si>
    <t>Contrôler des preuves de communication des performances aux parties prenantes.</t>
  </si>
  <si>
    <t>Des budgets sont-ils prévus pour les mises à niveau ?</t>
  </si>
  <si>
    <t xml:space="preserve">Mandat écrit du comité définissant missions et fréquence  </t>
  </si>
  <si>
    <t xml:space="preserve">Exposition aux attaques par ingénierie sociale en raison de formations insuffisantes.  </t>
  </si>
  <si>
    <t xml:space="preserve">Désorganisation des mécanismes de gestion des incidents de sécurité majeurs.  </t>
  </si>
  <si>
    <t xml:space="preserve">Mettre en place des contrôles de redondance matérielle et logicielle pour les infrastructures critiques.  </t>
  </si>
  <si>
    <t>S’assurer que les outils de mesure de la performance et les 
tableaux de bord sont disponibles</t>
  </si>
  <si>
    <t>Vérifier des outils de mesure de la performance (ex : logiciels de monitoring).</t>
  </si>
  <si>
    <t>Les utilisateurs confirment-ils la bonne scalabilité ?</t>
  </si>
  <si>
    <t xml:space="preserve">Emails ou documents internes de diffusion des décisions  </t>
  </si>
  <si>
    <t xml:space="preserve">Absence de procédures de réponse coordonnée aux incidents cybernétiques.  </t>
  </si>
  <si>
    <t xml:space="preserve">Incapacité à maintenir un niveau de conformité aux exigences RGPD.  </t>
  </si>
  <si>
    <t xml:space="preserve">Créer des procédures de gestion des mises à jour correctives avec fenêtres de maintenance planifiées.  </t>
  </si>
  <si>
    <t>Confirmer des tableaux de bord mis à jour régulièrement.</t>
  </si>
  <si>
    <t>Un rapport d'évaluation technologique existe-t-il ?</t>
  </si>
  <si>
    <t xml:space="preserve">Document "Politique des Applications" approuvé  </t>
  </si>
  <si>
    <t xml:space="preserve">Non-conformité aux exigences de journalisation des accès aux données réglementées.  </t>
  </si>
  <si>
    <t xml:space="preserve">Augmentation des risques liés à la gestion des données personnelles.  </t>
  </si>
  <si>
    <t xml:space="preserve">Déployer des outils de gestion des vulnérabilités des conteneurs et orchestrateurs (Kubernetes, Docker).  </t>
  </si>
  <si>
    <t>Analyser des indicateurs de performance clés (KPI) sur les tableaux de bord.</t>
  </si>
  <si>
    <t>La compatibilité avec l'existant est-elle validée ?</t>
  </si>
  <si>
    <t xml:space="preserve">Historique des versions de la politique avec dates  </t>
  </si>
  <si>
    <t xml:space="preserve">Défaut de mise à jour des contrats de sous-traitance informatique.  </t>
  </si>
  <si>
    <t xml:space="preserve">Exposition aux erreurs de configuration des systèmes de chiffrement.  </t>
  </si>
  <si>
    <t xml:space="preserve">Instaurer des revues architecturales systématiques pour les nouveaux projets, intégrant les principes Secure by Design.  </t>
  </si>
  <si>
    <t>Identifier des plans de formation des équipes sur les outils de mesure.</t>
  </si>
  <si>
    <t>Les retours utilisateurs sur la technologie sont-ils positifs ?</t>
  </si>
  <si>
    <t xml:space="preserve">Mentions de conformité RGPD/ISO dans la politique  </t>
  </si>
  <si>
    <t xml:space="preserve">Insuffisance des contrôles sur les intégrations de systèmes hétérogènes.  </t>
  </si>
  <si>
    <t xml:space="preserve">Détérioration de la qualité des services de gestion des accès à distance.  </t>
  </si>
  <si>
    <t xml:space="preserve">Implémenter des contrôles d'accès temporels pour les comptes privilégiés (juste-à-temps).  </t>
  </si>
  <si>
    <t>Contrôler des preuves de prise de décision basée sur les tableaux de bord.</t>
  </si>
  <si>
    <t>Une migration vers des technologies plus récentes est-elle prévue ?</t>
  </si>
  <si>
    <t xml:space="preserve">Accusés de réception signés par les employés  </t>
  </si>
  <si>
    <t xml:space="preserve">Absence de politique claire pour la gestion des actifs numériques obsolètes.  </t>
  </si>
  <si>
    <t>Faible capacité à détecter les activités suspectes sur les</t>
  </si>
  <si>
    <t xml:space="preserve">Définir des indicateurs de performance (KRI/KPI) pour mesurer l'efficacité des contrôles de sécurité.  </t>
  </si>
  <si>
    <t xml:space="preserve">Evolutivité/pérennité de l'application </t>
  </si>
  <si>
    <t>Vérifier que les technologies utilisées sont conformes aux 
aspirations de l’entité</t>
  </si>
  <si>
    <t>Vérifier un document "Feuille de Route Technologique" approuvé.</t>
  </si>
  <si>
    <t>Les équipes sont-elles formées sur les nouvelles technologies ?</t>
  </si>
  <si>
    <t xml:space="preserve">Non-respect des normes industrielles en matière de codage sécurisé.  </t>
  </si>
  <si>
    <t xml:space="preserve">Défaut d'alignement stratégique entre les technologies et les objectifs métiers  </t>
  </si>
  <si>
    <t xml:space="preserve">Adopter des solutions de gestion des certificats numériques (PKI) automatisée pour éviter les expirations.  </t>
  </si>
  <si>
    <t>Confirmer des tests de montée en charge (rapports de performance).</t>
  </si>
  <si>
    <t>Des rapports de maturité technologique existent-ils ?</t>
  </si>
  <si>
    <t xml:space="preserve">Fiches de poste pour chaque profil utilisateur  </t>
  </si>
  <si>
    <t xml:space="preserve">Défaillance dans la gestion des dépendances logicielles non patchées.  </t>
  </si>
  <si>
    <t xml:space="preserve">Incapacité à répondre aux besoins évolutifs de l'organisation  </t>
  </si>
  <si>
    <t xml:space="preserve">Mettre en œuvre des audits réguliers des droits d'accès aux bases de données sensibles.  </t>
  </si>
  <si>
    <t>Analyser des clauses de contrat avec les éditeurs (évolutivité garantie).</t>
  </si>
  <si>
    <t>La stabilité des technologies est-elle démontrée ?</t>
  </si>
  <si>
    <t xml:space="preserve">Charte d'utilisation signée par les utilisateurs  </t>
  </si>
  <si>
    <t xml:space="preserve">Manque de supervision des performances des mécanismes de chiffrement.  </t>
  </si>
  <si>
    <t xml:space="preserve">Fragmentation des processus de gouvernance informatique  </t>
  </si>
  <si>
    <t xml:space="preserve">Créer des procédures de réponse aux incidents ransomware incluant des sauvegardes isolées et immuables.  </t>
  </si>
  <si>
    <t>Identifier des budgets alloués aux mises à niveau (prévisionnel 2025).</t>
  </si>
  <si>
    <t>Les utilisateurs trouvent-ils le système stable ?</t>
  </si>
  <si>
    <t xml:space="preserve">Tableau de gestion des accès à jour  </t>
  </si>
  <si>
    <t xml:space="preserve">Exposition aux risques de non-conformité lors des audits externes réglementaires.  </t>
  </si>
  <si>
    <t xml:space="preserve">Délais prolongés dans la prise de décision stratégique  </t>
  </si>
  <si>
    <t xml:space="preserve">Déployer des technologies EDR (Endpoint Detection and Response) pour surveiller les terminaux.  </t>
  </si>
  <si>
    <t>Contrôler des retours d’expérience utilisateur sur la scalabilité.</t>
  </si>
  <si>
    <t>Des mises à jour vers versions stables sont-elles planifiées ?</t>
  </si>
  <si>
    <t xml:space="preserve">Logs d'accès corrélés aux rôles déclarés  </t>
  </si>
  <si>
    <t xml:space="preserve">Absence de procédures de gestion des droits d'accès en cas de départ du personnel.  </t>
  </si>
  <si>
    <t xml:space="preserve">Exposition accrue aux cybermenaces par manque de contrôles modernes  </t>
  </si>
  <si>
    <t xml:space="preserve">Instaurer des tests de résistance aux attaques DDoS pour les services exposés sur Internet.  </t>
  </si>
  <si>
    <t>S’assurer que technologie du logiciel sont conformes aux 
aspirations de l’entité</t>
  </si>
  <si>
    <t>Vérifier des rapports d’évaluation technologique (ex : compatibilité avec les systèmes existants).</t>
  </si>
  <si>
    <t>Le support technique des éditeurs est-il satisfaisant ?</t>
  </si>
  <si>
    <t xml:space="preserve">Procédure de révision trimestrielle des droits  </t>
  </si>
  <si>
    <t xml:space="preserve">Non-respect des exigences de documentation des flux de données transfrontaliers.  </t>
  </si>
  <si>
    <t xml:space="preserve">Non-conformité aux exigences légales en matière de sécurité des données  </t>
  </si>
  <si>
    <t xml:space="preserve">Implémenter des contrôles d'accès contextuels basés sur le comportement utilisateur (UEBA).  </t>
  </si>
  <si>
    <t>Confirmer des tests de performance sur les technologies utilisées.</t>
  </si>
  <si>
    <t>Des tests de montée en charge avec croissance simulée existent-ils ?</t>
  </si>
  <si>
    <t xml:space="preserve">Rapport d'analyse des risques daté de moins de 12 mois  </t>
  </si>
  <si>
    <t xml:space="preserve">Défaut de contrôle des accès aux outils de développement et de débogage.  </t>
  </si>
  <si>
    <t xml:space="preserve">Dégradation de la qualité des données due à des procédures obsolètes  </t>
  </si>
  <si>
    <t xml:space="preserve">Définir des politiques de conservation et de destruction sécurisée des données conformes au RGPD.  </t>
  </si>
  <si>
    <t>Analyser des retours d’expérience des utilisateurs sur la technologie.</t>
  </si>
  <si>
    <t>Les performances en charge maximale sont-elles acceptables ?</t>
  </si>
  <si>
    <t xml:space="preserve">Documentation méthodologique (EBIOS, OCTAVE)  </t>
  </si>
  <si>
    <t xml:space="preserve">Insuffisance des mécanismes de détection des modifications non autorisées.  </t>
  </si>
  <si>
    <t xml:space="preserve">Augmentation des coûts opérationnels liés à des inefficacités techniques  </t>
  </si>
  <si>
    <t xml:space="preserve">Adopter des solutions de gestion des risques opérationnels alignées sur le framework COSO ERM.  </t>
  </si>
  <si>
    <t>Identifier des plans de migration vers des technologies plus récentes.</t>
  </si>
  <si>
    <t>Un plan d'extension de l'infrastructure existe-t-il ?</t>
  </si>
  <si>
    <t xml:space="preserve">Liste des risques critiques identifiés  </t>
  </si>
  <si>
    <t xml:space="preserve">Absence de revues périodiques des configurations de sécurité des bases de données.  </t>
  </si>
  <si>
    <t xml:space="preserve">Perte de confiance des parties prenantes envers les systèmes informatiques  </t>
  </si>
  <si>
    <t xml:space="preserve">Mettre en place des revues post-déploiement pour évaluer l'efficacité des correctifs appliqués.  </t>
  </si>
  <si>
    <t>Contrôler des preuves de formation des équipes sur les nouvelles technologies.</t>
  </si>
  <si>
    <t>Des budgets sont-ils alloués pour cette extension ?</t>
  </si>
  <si>
    <t xml:space="preserve">Plan d'action avec responsables et échéances  </t>
  </si>
  <si>
    <t xml:space="preserve">Exposition aux risques de perte de données en raison de sauvegardes défectueuses.  </t>
  </si>
  <si>
    <t xml:space="preserve">Risque accru de violations de données sensibles  </t>
  </si>
  <si>
    <t xml:space="preserve">Créer des procédures de gestion des identités dans les environnements multicloud (Azure AD, AWS IAM).  </t>
  </si>
  <si>
    <t xml:space="preserve">Vérifier que les technologies utilisées sont matures </t>
  </si>
  <si>
    <t>Vérifier des rapports de maturité technologique (ex : Gartner, Forrester).</t>
  </si>
  <si>
    <t>Les utilisateurs confirment-ils la bonne gestion de la croissance ?</t>
  </si>
  <si>
    <t xml:space="preserve">Rapports de suivi de mise en œuvre des actions  </t>
  </si>
  <si>
    <t xml:space="preserve">Non-conformité aux exigences de traçabilité des modifications du code source.  </t>
  </si>
  <si>
    <t xml:space="preserve">Interruptions fréquentes des services critiques  </t>
  </si>
  <si>
    <t xml:space="preserve">Déployer des outils de détection des anomalies de trafic réseau (NetFlow, sFlow).  </t>
  </si>
  <si>
    <t>Confirmer des tests de stabilité sur les technologies utilisées.</t>
  </si>
  <si>
    <t>Un rapport d'intégration avec les systèmes existants existe-t-il ?</t>
  </si>
  <si>
    <t xml:space="preserve">Historique des mises à jour de l'analyse des risques  </t>
  </si>
  <si>
    <t xml:space="preserve">Défaillance dans la gestion des vulnérabilités des composants tiers.  </t>
  </si>
  <si>
    <t xml:space="preserve">Difficultés à maintenir la continuité des activités en cas de sinistre  </t>
  </si>
  <si>
    <t xml:space="preserve">Instaurer des contrôles de conformité automatiques pour les configurations d'infrastructure as-code (Terraform).  </t>
  </si>
  <si>
    <t>Analyser des retours d’expérience des utilisateurs sur la stabilité.</t>
  </si>
  <si>
    <t>L'interopérabilité avec les autres applications est-elle validée ?</t>
  </si>
  <si>
    <t xml:space="preserve">Procédures d'intégration des nouveaux risques  </t>
  </si>
  <si>
    <t xml:space="preserve">Manque de procédures de contrôle qualité pour les mises à jour logicielles.  </t>
  </si>
  <si>
    <t xml:space="preserve">Désynchronisation entre les équipes métiers et informatiques  </t>
  </si>
  <si>
    <t xml:space="preserve">Implémenter des mécanismes de vérification d'intégrité des firmware et BIOS des équipements critiques.  </t>
  </si>
  <si>
    <t>Identifier des plans de mise à jour vers des versions stables.</t>
  </si>
  <si>
    <t>Les utilisateurs trouvent-ils l'intégration satisfaisante ?</t>
  </si>
  <si>
    <t xml:space="preserve">Tableaux de bord des indicateurs de risques  </t>
  </si>
  <si>
    <t xml:space="preserve">Absence de tests de résistance aux attaques sur les interfaces utilisateurs.  </t>
  </si>
  <si>
    <t xml:space="preserve">Augmentation des erreurs humaines lors des opérations quotidiennes  </t>
  </si>
  <si>
    <t xml:space="preserve">Définir des stratégies de sortie sécurisée pour les technologies obsolètes (EOL/EOS).  </t>
  </si>
  <si>
    <t>Contrôler des preuves de support technique des éditeurs.</t>
  </si>
  <si>
    <t>Une migration vers des systèmes intégrés est-elle prévue ?</t>
  </si>
  <si>
    <t xml:space="preserve">Non-respect des bonnes pratiques en matière de gestion des sessions utilisateurs.  </t>
  </si>
  <si>
    <t xml:space="preserve">Détérioration de la performance globale des applications  </t>
  </si>
  <si>
    <t xml:space="preserve">Adopter des contrôles d'accès granulaires aux APIs métier via des solutions API Gateway.  </t>
  </si>
  <si>
    <t>S’assurer que les technologies utilisées peuvent s’adapter à la 
croissance</t>
  </si>
  <si>
    <t>Vérifier des tests de montée en charge avec des scénarios de croissance.</t>
  </si>
  <si>
    <t>Les équipes sont-elles formées sur les interfaces d'intégration ?</t>
  </si>
  <si>
    <t xml:space="preserve">Supports de sensibilisation aux risques majeurs  </t>
  </si>
  <si>
    <t xml:space="preserve">Défaut de supervision des activités des comptes de service techniques.  </t>
  </si>
  <si>
    <t xml:space="preserve">Retards dans la résolution des incidents techniques  </t>
  </si>
  <si>
    <t xml:space="preserve">Mettre en œuvre des audits de code source pour les applications critiques selon les normes MISRA ou CERT.  </t>
  </si>
  <si>
    <t>Confirmer des rapports de performance sous charge maximale.</t>
  </si>
  <si>
    <t>Un rapport sur la modularité de l'application existe-t-il ?</t>
  </si>
  <si>
    <t xml:space="preserve">Insuffisance des contrôles d'intégrité des données dans les environnements virtualisés.  </t>
  </si>
  <si>
    <t xml:space="preserve">Manque de visibilité sur les responsabilités en cas de défaillance  </t>
  </si>
  <si>
    <t xml:space="preserve">Créer des procédures de gestion des incidents de supply chain incluant les fournisseurs de composants logiciels.  </t>
  </si>
  <si>
    <t>Analyser des plans d’extension de l’infrastructure pour répondre à la croissance.</t>
  </si>
  <si>
    <t>L'ajout/suppression de modules est-il testé et fonctionnel ?</t>
  </si>
  <si>
    <t xml:space="preserve">Historique des révisions de classification  </t>
  </si>
  <si>
    <t xml:space="preserve">Absence de stratégie de gestion des risques liés à l'intelligence artificielle.  </t>
  </si>
  <si>
    <t xml:space="preserve">Faible adoption des outils par les utilisateurs finaux  </t>
  </si>
  <si>
    <t xml:space="preserve">Déployer des solutions de protection contre les attaques par ingénierie sociale (simulations, formations).  </t>
  </si>
  <si>
    <t>Identifier des budgets alloués à l’extension de l’infrastructure.</t>
  </si>
  <si>
    <t>Les utilisateurs apprécient-ils la modularité ?</t>
  </si>
  <si>
    <t xml:space="preserve">Logs d'accès aux données sensibles sur 30 jours  </t>
  </si>
  <si>
    <t xml:space="preserve">Exposition aux failles de sécurité en raison de configurations par défaut non sécurisées.  </t>
  </si>
  <si>
    <t xml:space="preserve">Exposition aux amendes réglementaires pour non-respect des normes  </t>
  </si>
  <si>
    <t xml:space="preserve">Instaurer des contrôles de journalisation centralisée avec rétention conforme aux exigences légales.  </t>
  </si>
  <si>
    <t>Contrôler des retours d’expérience utilisateur sur la capacité à gérer la croissance.</t>
  </si>
  <si>
    <t>Le développement de nouveaux modules est-il planifié ?</t>
  </si>
  <si>
    <t xml:space="preserve">Non-conformité aux exigences de chiffrement des communications internes.  </t>
  </si>
  <si>
    <t xml:space="preserve">Dépassements budgétaires récurrents dans les projets IT  </t>
  </si>
  <si>
    <t xml:space="preserve">Implémenter des mécanismes de validation des sauvegardes via des tests de restauration partiels automatisés.  </t>
  </si>
  <si>
    <t>S’assurer que l'application peut s’intégrer dans le système de 
l’entité</t>
  </si>
  <si>
    <t>Vérifier des rapports d’intégration avec les systèmes existants.</t>
  </si>
  <si>
    <t>Les équipes sont-elles formées sur l'architecture modulaire ?</t>
  </si>
  <si>
    <t xml:space="preserve">Attestations de formation sur la classification  </t>
  </si>
  <si>
    <t xml:space="preserve">Défaillance dans la gestion des accès aux outils d'administration à distance.  </t>
  </si>
  <si>
    <t xml:space="preserve">Incapacité à détecter les anomalies en temps réel  </t>
  </si>
  <si>
    <t xml:space="preserve">Définir des politiques de gestion des risques liés à l'IoT incluant l'isolation réseau et les mises à jour firmware.  </t>
  </si>
  <si>
    <t>Confirmer des tests d’interopérabilité avec les autres applications.</t>
  </si>
  <si>
    <t>Un historique des versions est-il maintenu ?</t>
  </si>
  <si>
    <t xml:space="preserve">Manuel d'administration mis à jour  </t>
  </si>
  <si>
    <t xml:space="preserve">Manque de revues indépendantes des politiques de contrôle d'accès logique.  </t>
  </si>
  <si>
    <t xml:space="preserve">Dégradation de l'intégrité des informations financières  </t>
  </si>
  <si>
    <t xml:space="preserve">Adopter des contrôles d'accès aux environnements de développement via des VPN sécurisés et MFA.  </t>
  </si>
  <si>
    <t>Analyser des retours d’expérience des utilisateurs sur l’intégration.</t>
  </si>
  <si>
    <t>La compatibilité ascendante/descendante est-elle testée ?</t>
  </si>
  <si>
    <t xml:space="preserve">Absence de procédures de gestion des incidents liés aux fournisseurs cloud.  </t>
  </si>
  <si>
    <t xml:space="preserve">Vulnérabilité aux attaques internes par accès non contrôlés  </t>
  </si>
  <si>
    <t xml:space="preserve">Mettre en place des revues de sécurité pour les contrats d'externalisation, incluant des clauses de auditabilité.  </t>
  </si>
  <si>
    <t>Identifier des plans de migration vers des systèmes intégrés.</t>
  </si>
  <si>
    <t>Les utilisateurs sont-ils satisfaits des nouvelles versions ?</t>
  </si>
  <si>
    <t xml:space="preserve">Exemples de procédures détaillées avec captures  </t>
  </si>
  <si>
    <t xml:space="preserve">Non-respect des normes en matière de durcissement des systèmes d'exploitation.  </t>
  </si>
  <si>
    <t xml:space="preserve">Perte de compétitivité face aux innovations technologiques  </t>
  </si>
  <si>
    <t xml:space="preserve">Créer des procédures de réponse aux fuites de données personnelles conformes aux délais légaux du RGPD.  </t>
  </si>
  <si>
    <t>Contrôler des preuves de formation des équipes sur l’intégration.</t>
  </si>
  <si>
    <t>Une migration vers les dernières versions est-elle prévue ?</t>
  </si>
  <si>
    <t xml:space="preserve">Logs de consultation du manuel d'administration  </t>
  </si>
  <si>
    <t xml:space="preserve">Défaut de mise en œuvre des contrôles de sécurité pour les applications mobiles.  </t>
  </si>
  <si>
    <t xml:space="preserve">Défaillances dans la gestion des identités et des accès  </t>
  </si>
  <si>
    <t xml:space="preserve">Déployer des outils de gestion des correctifs automatisés (WSUS, SCCM) avec validation pré-déploiement.  </t>
  </si>
  <si>
    <t xml:space="preserve">S’assurer que l’application est modulaire et adaptable </t>
  </si>
  <si>
    <t>Vérifier des rapports de modularité de l’application (ex : architecture microservices).</t>
  </si>
  <si>
    <t>Les équipes sont-elles formées sur les nouvelles versions ?</t>
  </si>
  <si>
    <t xml:space="preserve">Plan de formation de l'équipe d'administration  </t>
  </si>
  <si>
    <t xml:space="preserve">Insuffisance des mécanismes de détection des comportements anormaux des utilisateurs.  </t>
  </si>
  <si>
    <t xml:space="preserve">Risque de corruption des données lors des migrations  </t>
  </si>
  <si>
    <t xml:space="preserve">Instaurer des audits de conformité réguliers des configurations de sécurité des bases de données (Oracle, SQL).  </t>
  </si>
  <si>
    <t>Confirmer des tests de modularité (ajout/suppression de modules).</t>
  </si>
  <si>
    <t>Un suivi des demandes de maintenance existe-t-il ?</t>
  </si>
  <si>
    <t xml:space="preserve">Procédures écrites pour 5 processus critiques  </t>
  </si>
  <si>
    <t xml:space="preserve">Absence de documentation des dépendances critiques entre systèmes interconnectés.  </t>
  </si>
  <si>
    <t xml:space="preserve">Inadéquation des sauvegardes pour une restauration complète  </t>
  </si>
  <si>
    <t xml:space="preserve">Implémenter des contrôles de détection des modifications non autorisées via des solutions FIM (File Integrity Monitoring).  </t>
  </si>
  <si>
    <t>Analyser des retours d’expérience des utilisateurs sur la modularité.</t>
  </si>
  <si>
    <t>La résolution des demandes est-elle satisfaisante ?</t>
  </si>
  <si>
    <t xml:space="preserve">Procédures signées par les responsables  </t>
  </si>
  <si>
    <t xml:space="preserve">Exposition aux risques de compromission via des composants matériels non sécurisés.  </t>
  </si>
  <si>
    <t xml:space="preserve">Manque de traçabilité des actions administratives critiques  </t>
  </si>
  <si>
    <t xml:space="preserve">Définir des stratégies de chiffrement des sauvegardes cloud avec gestion centralisée des clés (HSM, KMS).  </t>
  </si>
  <si>
    <t>Identifier des plans de développement de nouveaux modules.</t>
  </si>
  <si>
    <t>Les utilisateurs sont-ils satisfaits de la maintenance ?</t>
  </si>
  <si>
    <t xml:space="preserve">Logs d'exécution des processus  </t>
  </si>
  <si>
    <t xml:space="preserve">Non-conformité aux exigences de gestion des identités numériques temporaires.  </t>
  </si>
  <si>
    <t xml:space="preserve">Dépendance excessive vis-à-vis des fournisseurs externes  </t>
  </si>
  <si>
    <t xml:space="preserve">Adopter des contrôles d'accès aux outils d'administration à distance (RMM) avec journalisation renforcée.  </t>
  </si>
  <si>
    <t>Contrôler des preuves de formation des équipes sur la modularité.</t>
  </si>
  <si>
    <t>Des améliorations des processus de maintenance sont-elles prévues ?</t>
  </si>
  <si>
    <t xml:space="preserve">Indicateurs de performance des procédures  </t>
  </si>
  <si>
    <t xml:space="preserve">Défaillance dans la protection des données sensibles lors des transferts interapplicatifs.  </t>
  </si>
  <si>
    <t xml:space="preserve">Incidents répétés de non-disponibilité des systèmes  </t>
  </si>
  <si>
    <t xml:space="preserve">Mettre en œuvre des tests d'évasion pour les solutions de sécurité (pare-feux, antivirus) lors des audits pentest.  </t>
  </si>
  <si>
    <t>S’assurer que l'application significativement version par 
version</t>
  </si>
  <si>
    <t>Vérifier des rapports de versioning (ex : historique des versions).</t>
  </si>
  <si>
    <t>Les équipes de maintenance sont-elles formées régulièrement ?</t>
  </si>
  <si>
    <t xml:space="preserve">Historique des mises à jour des procédures  </t>
  </si>
  <si>
    <t xml:space="preserve">Manque de supervision des journaux d'activité des systèmes de gestion des identités.  </t>
  </si>
  <si>
    <t xml:space="preserve">Difficultés à auditer les conformités techniques et réglementaires  </t>
  </si>
  <si>
    <t xml:space="preserve">Créer des procédures de gestion des risques liés à l'IA/ML incluant la validation des jeux de données et modèles.  </t>
  </si>
  <si>
    <t>Confirmer des tests de compatibilité ascendante et descendante.</t>
  </si>
  <si>
    <t>Les CV et certifications des mainteneurs sont-ils à jour ?</t>
  </si>
  <si>
    <t xml:space="preserve">Comptes rendus mensuels des 6 derniers mois  </t>
  </si>
  <si>
    <t xml:space="preserve">Absence de procédures de gestion des risques liés aux technologies émergentes.  </t>
  </si>
  <si>
    <t xml:space="preserve">Augmentation des conflits d'intérêts dans les processus décisionnels  </t>
  </si>
  <si>
    <t xml:space="preserve">Déployer des solutions de monitoring des comportements utilisateurs pour détecter les activités anormales.  </t>
  </si>
  <si>
    <t>Analyser des retours d’expérience des utilisateurs sur les nouvelles versions.</t>
  </si>
  <si>
    <t>Les performances de l'équipe de maintenance sont-elles suivies ?</t>
  </si>
  <si>
    <t xml:space="preserve">Signature des comptes rendus par le propriétaire  </t>
  </si>
  <si>
    <t xml:space="preserve">Non-respect des bonnes pratiques en matière de gestion des clés de chiffrement.  </t>
  </si>
  <si>
    <t xml:space="preserve">Erreurs persistantes dans les traitements automatisés  </t>
  </si>
  <si>
    <t xml:space="preserve">Instaurer des contrôles de sécurité physique des périphériques amovibles via des politiques de blocage USB.  </t>
  </si>
  <si>
    <t>Identifier des plans de migration vers les nouvelles versions.</t>
  </si>
  <si>
    <t>L'équipe résout-elle efficacement les incidents critiques ?</t>
  </si>
  <si>
    <t xml:space="preserve">Indicateurs clés (disponibilité, incidents)  </t>
  </si>
  <si>
    <t xml:space="preserve">Défaut de contrôle des accès aux outils de surveillance réseau.  </t>
  </si>
  <si>
    <t xml:space="preserve">Décalage entre les capacités techniques et les attentes utilisateurs  </t>
  </si>
  <si>
    <t xml:space="preserve">Implémenter des mécanismes de vérification de l'intégrité des images conteneurisées (Docker, Kubernetes).  </t>
  </si>
  <si>
    <t>Contrôler des preuves de formation des équipes sur les nouvelles versions.</t>
  </si>
  <si>
    <t>Des recrutements pour renforcer l'équipe sont-ils prévus ?</t>
  </si>
  <si>
    <t xml:space="preserve">Plans d'actions correctives dans les comptes rendus  </t>
  </si>
  <si>
    <t xml:space="preserve">Insuffisance des mécanismes d'authentification pour les API critiques.  </t>
  </si>
  <si>
    <t xml:space="preserve">Risque de perte de données critiques lors de pannes  </t>
  </si>
  <si>
    <t xml:space="preserve">Définir des politiques de gestion des mots de passe excluant les réutilisations et imposant une complexité minimale.  </t>
  </si>
  <si>
    <t>Vérifier que le volume des demandes de maintenance évolutive 
est acceptable et cohérent avec l’utilisation de l’application</t>
  </si>
  <si>
    <t>Vérifier des rapports de suivi des demandes de maintenance.</t>
  </si>
  <si>
    <t>La formation continue de l'équipe est-elle assurée ?</t>
  </si>
  <si>
    <t xml:space="preserve">Rapports de clôture des actions correctives  </t>
  </si>
  <si>
    <t xml:space="preserve">Absence de revues périodiques des politiques de sécurité des partenaires commerciaux.  </t>
  </si>
  <si>
    <t xml:space="preserve">Inefficacité des mécanismes de contrôle interne  </t>
  </si>
  <si>
    <t xml:space="preserve">Adopter des contrôles de sécurité pour les environnements DevOps (CI/CD sécurisé, secrets management).  </t>
  </si>
  <si>
    <t>Confirmer des tests de résolution des demandes de maintenance.</t>
  </si>
  <si>
    <t>La dépendance aux développeurs est-elle mesurée ?</t>
  </si>
  <si>
    <t xml:space="preserve">Exposition aux attaques par déni de service distribué (DDoS) en raison de protections insuffisantes.  </t>
  </si>
  <si>
    <t xml:space="preserve">Défaillances dans la gestion des configurations logicielles  </t>
  </si>
  <si>
    <t xml:space="preserve">Mettre en place des audits de conformité des configurations de sécurité des solutions SaaS utilisées.  </t>
  </si>
  <si>
    <t>Analyser des retours d’expérience des utilisateurs sur la maintenance.</t>
  </si>
  <si>
    <t>L'autonomie de l'équipe de maintenance est-elle validée ?</t>
  </si>
  <si>
    <t xml:space="preserve">Historique des versions des documents  </t>
  </si>
  <si>
    <t xml:space="preserve">Non-conformité aux exigences de conservation des journaux d'audit réglementaires.  </t>
  </si>
  <si>
    <t xml:space="preserve">Manque de coordination entre les environnements de développement et production  </t>
  </si>
  <si>
    <t xml:space="preserve">Créer des procédures de réponse aux attaques zero-day incluant une veille active des vulnérabilités.  </t>
  </si>
  <si>
    <t>Identifier des plans d’amélioration des processus de maintenance.</t>
  </si>
  <si>
    <t>Les utilisateurs trouvent-ils l'équipe suffisamment autonome ?</t>
  </si>
  <si>
    <t xml:space="preserve">Exemples de procédures illustrées  </t>
  </si>
  <si>
    <t xml:space="preserve">Défaillance dans la gestion des vulnérabilités des systèmes de virtualisation.  </t>
  </si>
  <si>
    <t xml:space="preserve">Exposition aux vulnérabilités non corrigées  </t>
  </si>
  <si>
    <t xml:space="preserve">Déployer des solutions de prévention des exfiltrations de données via des proxies sécurisés et filtrage SSL.  </t>
  </si>
  <si>
    <t>Contrôler des preuves de formation des équipes sur la maintenance.</t>
  </si>
  <si>
    <t>Des actions pour réduire la dépendance existent-elles ?</t>
  </si>
  <si>
    <t xml:space="preserve">Accusés de réception de diffusion aux utilisateurs  </t>
  </si>
  <si>
    <t xml:space="preserve">Manque de procédures de réponse aux incidents de fuite de données personnelles.  </t>
  </si>
  <si>
    <t xml:space="preserve">Détérioration de la réputation de l'organisation  </t>
  </si>
  <si>
    <t xml:space="preserve">Instaurer des contrôles d'accès réseau basés sur l'identité (NAC) pour les équipements IoT et OT.  </t>
  </si>
  <si>
    <t>Vérifier que structure en charge de la maintenance est 
autonome et compétente</t>
  </si>
  <si>
    <t>Les équipes sont-elles formées pour gagner en autonomie ?</t>
  </si>
  <si>
    <t xml:space="preserve">Planning de formation sur les documents  </t>
  </si>
  <si>
    <t xml:space="preserve">Absence de tests de résilience des infrastructures critiques face aux catastrophes naturelles.  </t>
  </si>
  <si>
    <t xml:space="preserve">Incapacité à répondre aux audits externes de conformité  </t>
  </si>
  <si>
    <t xml:space="preserve">Implémenter des mécanismes de validation des certificats SSL/TLS via des outils d'inspection approfondie.  </t>
  </si>
  <si>
    <t>Confirmer des rapports de performance de l’équipe de maintenance.</t>
  </si>
  <si>
    <t>Des références de l'éditeur (études de cas) existent-elles ?</t>
  </si>
  <si>
    <t xml:space="preserve">Matrice RBAC active  </t>
  </si>
  <si>
    <t xml:space="preserve">Non-respect des normes en matière de gestion des droits d'accès aux données médicales.  </t>
  </si>
  <si>
    <t xml:space="preserve">Prolifération de données obsolètes ou redondantes  </t>
  </si>
  <si>
    <t xml:space="preserve">Définir des politiques de gestion des risques liés aux APIs publiques incluant le throttling et le monitoring.  </t>
  </si>
  <si>
    <t>Les performances des solutions de l'éditeur sont-elles validées ?</t>
  </si>
  <si>
    <t xml:space="preserve">Défaut de supervision des activités des robots logiciels (RPA) dans les processus métiers.  </t>
  </si>
  <si>
    <t xml:space="preserve">Dépassement des délais de livraison des projets IT  </t>
  </si>
  <si>
    <t xml:space="preserve">Adopter des contrôles de sécurité pour les infrastructures hyperconvergées (HCI) avec isolation des workloads.  </t>
  </si>
  <si>
    <t>Identifier des plans de recrutement pour renforcer l’équipe.</t>
  </si>
  <si>
    <t>Les utilisateurs sont-ils satisfaits de l'éditeur ?</t>
  </si>
  <si>
    <t xml:space="preserve">Liste des utilisateurs avec droits administrateur  </t>
  </si>
  <si>
    <t xml:space="preserve">Insuffisance des contrôles d'intégrité des données dans les environnements hybrides.  </t>
  </si>
  <si>
    <t xml:space="preserve">Insuffisance dans la gestion des risques opérationnels  </t>
  </si>
  <si>
    <t xml:space="preserve">Mettre en œuvre des audits de conformité des configurations de sécurité des environnements virtualisés (VMware, Hyper-V).  </t>
  </si>
  <si>
    <t>Contrôler des preuves de formation continue de l’équipe.</t>
  </si>
  <si>
    <t>Un partenariat stratégique avec l'éditeur existe-t-il ?</t>
  </si>
  <si>
    <t xml:space="preserve">Rapports de test de refus d'accès hors profil  </t>
  </si>
  <si>
    <t xml:space="preserve">Absence de stratégie de gestion des risques liés à l'Internet des objets (IoT).  </t>
  </si>
  <si>
    <t xml:space="preserve">Faible résilience face aux incidents de sécurité majeurs  </t>
  </si>
  <si>
    <t xml:space="preserve">Créer des procédures de gestion des incidents de sécurité cloud incluant la coordination avec le fournisseur.  </t>
  </si>
  <si>
    <t>S’assurer que le niveau de dépendance vis-à-vis de la structure 
de développement de l’application est acceptable</t>
  </si>
  <si>
    <t>Vérifier des rapports de dépendance vis-à-vis des développeurs.</t>
  </si>
  <si>
    <t>Le support technique de l'éditeur est-il réactif et efficace ?</t>
  </si>
  <si>
    <t xml:space="preserve">Procédure de révocation des accès  </t>
  </si>
  <si>
    <t xml:space="preserve">Exposition aux failles de sécurité en raison de l'utilisation de protocoles réseau obsolètes.  </t>
  </si>
  <si>
    <t xml:space="preserve">Inadéquation des plans de reprise après sinistre  </t>
  </si>
  <si>
    <t xml:space="preserve">Déployer des solutions de protection contre les attaques par supply chain (log4j-style) via des scanners de dépendances.  </t>
  </si>
  <si>
    <t>Confirmer des tests d’autonomie de l’équipe de maintenance.</t>
  </si>
  <si>
    <t>Un historique des versions est-il disponible ?</t>
  </si>
  <si>
    <t xml:space="preserve">Workflow de gestion des profils (Jira/équivalent)  </t>
  </si>
  <si>
    <t xml:space="preserve">Non-conformité aux exigences de traçabilité des accès aux données de santé.  </t>
  </si>
  <si>
    <t xml:space="preserve">Manque de documentation technique à jour  </t>
  </si>
  <si>
    <t xml:space="preserve">Instaurer des contrôles d'accès aux données sensibles via des solutions de chiffrement en mémoire (Intel SGX).  </t>
  </si>
  <si>
    <t>Analyser des retours d’expérience des utilisateurs sur l’autonomie.</t>
  </si>
  <si>
    <t>La compatibilité avec la dernière version est-elle assurée ?</t>
  </si>
  <si>
    <t xml:space="preserve">Traces de validation hiérarchique pour 5 profils  </t>
  </si>
  <si>
    <t xml:space="preserve">Défaillance dans la gestion des certificats SSL/TLS expirés ou non fiables.  </t>
  </si>
  <si>
    <t xml:space="preserve">Difficultés à maintenir l'interopérabilité des systèmes  </t>
  </si>
  <si>
    <t xml:space="preserve">Implémenter des mécanismes de vérification de l'intégrité des firmware des dispositifs IoT/OT.  </t>
  </si>
  <si>
    <t>Identifier des plans de réduction de la dépendance.</t>
  </si>
  <si>
    <t>Les utilisateurs adoptent-ils facilement les nouvelles versions ?</t>
  </si>
  <si>
    <t xml:space="preserve">Référentiel des profils types (PDF/Excel)  </t>
  </si>
  <si>
    <t xml:space="preserve">Manque de revues indépendantes des configurations de sécurité des conteneurs.  </t>
  </si>
  <si>
    <t xml:space="preserve">Défaillances dans la surveillance des performances applicatives  </t>
  </si>
  <si>
    <t xml:space="preserve">Définir des politiques de gestion des risques liés au télétravail incluant VPN, MFA et durcissement des postes.  </t>
  </si>
  <si>
    <t>Contrôler des preuves de formation des équipes sur l’autonomie.</t>
  </si>
  <si>
    <t>Une migration vers la dernière version est-elle planifiée ?</t>
  </si>
  <si>
    <t xml:space="preserve">Rapport d'audit semestriel des droits  </t>
  </si>
  <si>
    <t xml:space="preserve">Absence de procédures de gestion des incidents liés aux fournisseurs de services managés.  </t>
  </si>
  <si>
    <t xml:space="preserve">Augmentation des coûts de maintenance imprévus  </t>
  </si>
  <si>
    <t xml:space="preserve">Adopter des contrôles de sécurité pour les infrastructures sans serveur (serverless) avec monitoring des fonctions.  </t>
  </si>
  <si>
    <t>S’assurer que l’éditeur de l’application a des références 
indiscutables</t>
  </si>
  <si>
    <t>Vérifier des rapports de référence de l’éditeur (ex : études de cas).</t>
  </si>
  <si>
    <t>Les équipes sont-elles formées sur les évolutions ?</t>
  </si>
  <si>
    <t xml:space="preserve">Procès-verbaux mentionnant les sanctions  </t>
  </si>
  <si>
    <t xml:space="preserve">Non-respect des bonnes pratiques en matière de gestion des journaux système.  </t>
  </si>
  <si>
    <t xml:space="preserve">Incapacité à capitaliser sur les nouvelles technologies  </t>
  </si>
  <si>
    <t xml:space="preserve">Mettre en place des audits de conformité des configurations de sécurité des solutions de messagerie électronique.  </t>
  </si>
  <si>
    <t>Confirmer des tests de performance des solutions de l’éditeur.</t>
  </si>
  <si>
    <t>Un suivi des développements spécifiques existe-t-il ?</t>
  </si>
  <si>
    <t xml:space="preserve">Journal des tentatives de connexion sans identifiant  </t>
  </si>
  <si>
    <t xml:space="preserve">Défaut de mise en œuvre des contrôles de sécurité pour les applications SaaS.  </t>
  </si>
  <si>
    <t xml:space="preserve">Risque de non-atteinte des objectifs métiers clés  </t>
  </si>
  <si>
    <t xml:space="preserve">Créer des procédures de gestion des accès temporaires aux systèmes critiques avec révocation automatique.  </t>
  </si>
  <si>
    <t>Analyser des retours d’expérience des utilisateurs sur l’éditeur.</t>
  </si>
  <si>
    <t>Les performances des développements sont-elles satisfaisantes ?</t>
  </si>
  <si>
    <t xml:space="preserve">Liste des comptes système actifs  </t>
  </si>
  <si>
    <t xml:space="preserve">Insuffisance des mécanismes de détection des tentatives de phishing ciblant les employés.  </t>
  </si>
  <si>
    <t xml:space="preserve">Dégradation de l'expérience utilisateur final  </t>
  </si>
  <si>
    <t xml:space="preserve">Déployer des solutions de détection des menaces internes via l'analyse comportementale des utilisateurs privilégiés.  </t>
  </si>
  <si>
    <t>Identifier des plans de partenariat avec l’éditeur.</t>
  </si>
  <si>
    <t>Les utilisateurs sont-ils satisfaits des évolutions ?</t>
  </si>
  <si>
    <t xml:space="preserve">Configuration LDAP/Active Directory synchronisée  </t>
  </si>
  <si>
    <t xml:space="preserve">Absence de documentation des dépendances critiques avec les systèmes tiers.  </t>
  </si>
  <si>
    <t xml:space="preserve">Manque de transparence dans les processus de gouvernance  </t>
  </si>
  <si>
    <t xml:space="preserve">Instaurer des contrôles de sécurité pour les environnements de développement low-code/no-code.  </t>
  </si>
  <si>
    <t>Contrôler des preuves de support technique de l’éditeur.</t>
  </si>
  <si>
    <t>Des améliorations des développements sont-elles prévues ?</t>
  </si>
  <si>
    <t xml:space="preserve">Procédure de réinitialisation sécurisée  </t>
  </si>
  <si>
    <t xml:space="preserve">Exposition aux risques de manipulation des données en raison de contrôles d'intégrité insuffisants.  </t>
  </si>
  <si>
    <t xml:space="preserve">Exposition aux litiges contractuels avec les fournisseurs  </t>
  </si>
  <si>
    <t xml:space="preserve">Implémenter des mécanismes de protection contre les attaques par rebond (isolation des environnements de test).  </t>
  </si>
  <si>
    <t>S’assurer que la version du progiciel installée dans 
l’organisation est la plus récente</t>
  </si>
  <si>
    <t>Les équipes sont-elles formées sur les nouveaux développements ?</t>
  </si>
  <si>
    <t xml:space="preserve">Logs de connexion avec IP et horodatage  </t>
  </si>
  <si>
    <t xml:space="preserve">Non-conformité aux exigences de chiffrement des sauvegardes hors site.  </t>
  </si>
  <si>
    <t xml:space="preserve">Inefficacité des mécanismes de reporting financier  </t>
  </si>
  <si>
    <t xml:space="preserve">Définir des politiques de gestion des risques liés à la 5G incluant la segmentation réseau et le chiffrement E2E.  </t>
  </si>
  <si>
    <t>Confirmer des tests de compatibilité avec la dernière version.</t>
  </si>
  <si>
    <t>Une adhésion à un club utilisateurs est-elle active ?</t>
  </si>
  <si>
    <t xml:space="preserve">Politique de mots de passe documentée  </t>
  </si>
  <si>
    <t xml:space="preserve">Défaillance dans la gestion des accès aux systèmes de gestion des identités et des accès (IAM).  </t>
  </si>
  <si>
    <t xml:space="preserve">Défaillances dans la gestion des changements techniques  </t>
  </si>
  <si>
    <t xml:space="preserve">Adopter des contrôles de sécurité pour les infrastructures edge computing avec supervision centralisée.  </t>
  </si>
  <si>
    <t>Analyser des retours d’expérience des utilisateurs sur la dernière version.</t>
  </si>
  <si>
    <t>L'entreprise participe-t-elle aux réunions du club ?</t>
  </si>
  <si>
    <t xml:space="preserve">Rapports de détection de mots de passe faibles  </t>
  </si>
  <si>
    <t xml:space="preserve">Manque de supervision des activités des comptes privilégiés dans les environnements cloud.  </t>
  </si>
  <si>
    <t xml:space="preserve">Incapacité à prioriser les investissements IT stratégiques  </t>
  </si>
  <si>
    <t xml:space="preserve">Mettre en œuvre des audits de conformité des configurations de sécurité des appliances réseau (firewalls, routeurs).  </t>
  </si>
  <si>
    <t>Identifier des plans de migration vers la dernière version.</t>
  </si>
  <si>
    <t>Les utilisateurs trouvent-ils le club utile ?</t>
  </si>
  <si>
    <t xml:space="preserve">Configuration de réinitialisation forcée après 90j  </t>
  </si>
  <si>
    <t xml:space="preserve">Absence de procédures de gestion des risques liés aux APIs publiques exposées.  </t>
  </si>
  <si>
    <t xml:space="preserve">Risque de fuite d'informations sensibles  </t>
  </si>
  <si>
    <t xml:space="preserve">Créer des procédures de réponse aux attaques ciblant les systèmes de contrôle industriel (ICS/SCADA).  </t>
  </si>
  <si>
    <t>Contrôler des preuves de formation des équipes sur la dernière version.</t>
  </si>
  <si>
    <t>Une collaboration active avec le club est-elle mise en place ?</t>
  </si>
  <si>
    <t xml:space="preserve">Alertes de réutilisation d'anciens mots de passe  </t>
  </si>
  <si>
    <t xml:space="preserve">Non-respect des normes en matière de gestion des journaux d'activité des utilisateurs.  </t>
  </si>
  <si>
    <t xml:space="preserve">Détérioration de la qualité des services fournis  </t>
  </si>
  <si>
    <t xml:space="preserve">Déployer des solutions de protection des données biométriques conforme à la norme ISO/IEC 24745.  </t>
  </si>
  <si>
    <t>S’assurer que les développements spécifiques sont bien suivis</t>
  </si>
  <si>
    <t>Vérifier des rapports de suivi des développements spécifiques.</t>
  </si>
  <si>
    <t>Les équipes bénéficient-elles des échanges du club ?</t>
  </si>
  <si>
    <t xml:space="preserve">Journal des tentatives infructueuses sur 30j  </t>
  </si>
  <si>
    <t xml:space="preserve">Défaut de contrôle des accès aux outils de diagnostic et de maintenance à distance.  </t>
  </si>
  <si>
    <t xml:space="preserve">Manque d'agilité pour s'adapter aux évolutions du marché  </t>
  </si>
  <si>
    <t xml:space="preserve">Instaurer des contrôles d'accès aux systèmes de gestion des identités (IAM) avec journalisation des changements.  </t>
  </si>
  <si>
    <t>Confirmer des tests de performance des développements spécifiques.</t>
  </si>
  <si>
    <t>Un contrat de maintenance avec l'éditeur existe-t-il ?</t>
  </si>
  <si>
    <t xml:space="preserve">Configuration de verrouillage après 5 échecs  </t>
  </si>
  <si>
    <t xml:space="preserve">Insuffisance des mécanismes de protection contre les injections de code malveillant.  </t>
  </si>
  <si>
    <t xml:space="preserve">Défaillances dans l'archivage sécurisé des données  </t>
  </si>
  <si>
    <t xml:space="preserve">Implémenter des mécanismes de vérification de l'intégrité des données dans les entrepôts de données (Data Lakes).  </t>
  </si>
  <si>
    <t>Analyser des retours d’expérience des utilisateurs sur les développements.</t>
  </si>
  <si>
    <t>Les performances du support technique sont-elles suivies ?</t>
  </si>
  <si>
    <t xml:space="preserve">Alertes automatiques aux administrateurs  </t>
  </si>
  <si>
    <t xml:space="preserve">Absence de revues périodiques des politiques de sécurité des applications web.  </t>
  </si>
  <si>
    <t xml:space="preserve">Incapacité à mesurer l'impact réel des initiatives IT  </t>
  </si>
  <si>
    <t xml:space="preserve">Définir des politiques de gestion des risques liés à la blockchain incluant la validation des smart contracts.  </t>
  </si>
  <si>
    <t>Identifier des plans d’amélioration des développements.</t>
  </si>
  <si>
    <t>Les utilisateurs sont-ils satisfaits du support ?</t>
  </si>
  <si>
    <t xml:space="preserve">Procédure de réinitialisation manuelle  </t>
  </si>
  <si>
    <t xml:space="preserve">Exposition aux attaques par force brute en raison de politiques de mot de passe laxistes.  </t>
  </si>
  <si>
    <t xml:space="preserve">Augmentation des erreurs de configuration réseau  </t>
  </si>
  <si>
    <t xml:space="preserve">Adopter des contrôles de sécurité pour les applications RPA (Robotic Process Automation) avec audit des scripts.  </t>
  </si>
  <si>
    <t>Contrôler des preuves de formation des équipes sur les développements.</t>
  </si>
  <si>
    <t>Une renégociation du contrat est-elle prévue ?</t>
  </si>
  <si>
    <t xml:space="preserve">Documentation du suivi des tentatives suspectes  </t>
  </si>
  <si>
    <t xml:space="preserve">Non-conformité aux exigences de journalisation des accès aux données financières sensibles.  </t>
  </si>
  <si>
    <t xml:space="preserve">Manque de sensibilisation des employés aux risques cyber  </t>
  </si>
  <si>
    <t xml:space="preserve">Mettre en place des audits de conformité des configurations de sécurité des solutions de virtualisation de postes.  </t>
  </si>
  <si>
    <t>Vérifier que l’entité est membre d’un club utilisateurs</t>
  </si>
  <si>
    <t>Vérifier des preuves d’adhésion à un club utilisateurs.</t>
  </si>
  <si>
    <t>Les équipes bénéficient-elles des formations du support ?</t>
  </si>
  <si>
    <t xml:space="preserve">Logs d'accès aux transactions sensibles  </t>
  </si>
  <si>
    <t xml:space="preserve">Défaillance dans la gestion des vulnérabilités des systèmes de paiement électronique.  </t>
  </si>
  <si>
    <t xml:space="preserve">Défaillances dans la gestion des correctifs de sécurité  </t>
  </si>
  <si>
    <t xml:space="preserve">Créer des procédures de gestion des incidents de sécurité des systèmes de paiement électronique (PCI DSS).  </t>
  </si>
  <si>
    <t>Confirmer des participations aux réunions du club utilisateurs.</t>
  </si>
  <si>
    <t>Les redevances de maintenance sont-elles payées régulièrement ?</t>
  </si>
  <si>
    <t xml:space="preserve">Certificats de chiffrement des données en transit  </t>
  </si>
  <si>
    <t xml:space="preserve">Manque de procédures de réponse aux incidents de compromission de comptes administrateurs.  </t>
  </si>
  <si>
    <t xml:space="preserve">Incapacité à anticiper les besoins futurs en infrastructure  </t>
  </si>
  <si>
    <t xml:space="preserve">Déployer des solutions de détection des cryptojacking via l'analyse des ressources système anormales.  </t>
  </si>
  <si>
    <t>Analyser des retours d’expérience des utilisateurs sur le club.</t>
  </si>
  <si>
    <t>Un suivi des paiements existe-t-il ?</t>
  </si>
  <si>
    <t xml:space="preserve">Procédures de validation hiérarchique d'accès  </t>
  </si>
  <si>
    <t xml:space="preserve">Absence de tests de résistance aux attaques sur les infrastructures virtualisées.  </t>
  </si>
  <si>
    <t xml:space="preserve">Risque de perte de productivité due à des outils inadaptés  </t>
  </si>
  <si>
    <t xml:space="preserve">Instaurer des contrôles d'accès aux outils de monitoring avec authentification forte et limites de privilèges.  </t>
  </si>
  <si>
    <t>Identifier des plans de collaboration avec le club utilisateurs.</t>
  </si>
  <si>
    <t>Les utilisateurs valident-ils l'utilité de la maintenance ?</t>
  </si>
  <si>
    <t xml:space="preserve">Non-respect des bonnes pratiques en matière de gestion des correctifs de sécurité.  </t>
  </si>
  <si>
    <t xml:space="preserve">Dégradation de la collaboration entre équipes techniques  </t>
  </si>
  <si>
    <t xml:space="preserve">Implémenter des mécanismes de protection contre les attaques par side-channel via le durcissement matériel.  </t>
  </si>
  <si>
    <t>Contrôler des preuves de formation des équipes via le club.</t>
  </si>
  <si>
    <t>Des économies sur les coûts de maintenance sont-elles recherchées ?</t>
  </si>
  <si>
    <t xml:space="preserve">Alertes d'accès hors plage horaire  </t>
  </si>
  <si>
    <t xml:space="preserve">Défaut de supervision des activités des scripts automatisés dans les processus critiques.  </t>
  </si>
  <si>
    <t xml:space="preserve">Manque de visibilité sur les coûts totaux de possession  </t>
  </si>
  <si>
    <t xml:space="preserve">Définir des politiques de gestion des risques liés aux données ouvertes (open data) incluant l'anonymisation.  </t>
  </si>
  <si>
    <t>S’assurer que l’entité a un contrat de maintenance avec 
l’éditeur</t>
  </si>
  <si>
    <t>Vérifier un contrat de maintenance signé avec l’éditeur.</t>
  </si>
  <si>
    <t>Les équipes sont-elles formées sur les bonnes pratiques ?</t>
  </si>
  <si>
    <t xml:space="preserve">Logs d'actions administratives sur 90j  </t>
  </si>
  <si>
    <t xml:space="preserve">Insuffisance des contrôles d'accès aux données dans les entrepôts de données (data warehouses).  </t>
  </si>
  <si>
    <t xml:space="preserve">Incapacité à respecter les engagements de service (SLA)  </t>
  </si>
  <si>
    <t xml:space="preserve">Adopter des contrôles de sécurité pour les infrastructures quantum-ready avec chiffrement post-quantique.  </t>
  </si>
  <si>
    <t>Confirmer des rapports de performance du support technique.</t>
  </si>
  <si>
    <t>Une clause "Escrow Agreement" est-elle incluse dans le contrat ?</t>
  </si>
  <si>
    <t xml:space="preserve">Configuration de journalisation centralisée  </t>
  </si>
  <si>
    <t xml:space="preserve">Absence de stratégie de gestion des risques liés à l'utilisation de l'intelligence artificielle.  </t>
  </si>
  <si>
    <t xml:space="preserve">Défaillances dans la gestion des droits d'accès temporaires  </t>
  </si>
  <si>
    <t xml:space="preserve">Mettre en œuvre des audits de conformité des configurations de sécurité des systèmes de gestion de contenu (CMS).  </t>
  </si>
  <si>
    <t>Analyser des retours d’expérience des utilisateurs sur le support.</t>
  </si>
  <si>
    <t>Le respect de cette clause est-il vérifié régulièrement ?</t>
  </si>
  <si>
    <t xml:space="preserve">Alertes pour actions critiques  </t>
  </si>
  <si>
    <t xml:space="preserve">Exposition aux failles de sécurité en raison de configurations par défaut non modifiées.  </t>
  </si>
  <si>
    <t xml:space="preserve">Exposition aux perturbations des chaînes d'approvisionnement  </t>
  </si>
  <si>
    <t xml:space="preserve">Créer des procédures de réponse aux attaques ciblant les systèmes de gestion de la relation client (CRM).  </t>
  </si>
  <si>
    <t>Identifier des plans de renégociation du contrat.</t>
  </si>
  <si>
    <t>Les utilisateurs connaissent-ils les implications de cette clause ?</t>
  </si>
  <si>
    <t xml:space="preserve">Traces d'audit via compte administrateur  </t>
  </si>
  <si>
    <t xml:space="preserve">Non-conformité aux exigences de traçabilité des modifications des règles métiers.  </t>
  </si>
  <si>
    <t xml:space="preserve">Incapacité à garantir l'authenticité des transactions  </t>
  </si>
  <si>
    <t xml:space="preserve">Déployer des solutions de protection des métadonnées via des techniques de chiffrement et d'obfuscation.  </t>
  </si>
  <si>
    <t>Contrôler des preuves de formation des équipes via le support.</t>
  </si>
  <si>
    <t>Une renégociation de la clause est-elle envisagée ?</t>
  </si>
  <si>
    <t xml:space="preserve">Procédure de revue trimestrielle des logs  </t>
  </si>
  <si>
    <t xml:space="preserve">Défaillance dans la gestion des accès aux systèmes de gestion des logs centralisés.  </t>
  </si>
  <si>
    <t xml:space="preserve">Manque de cohérence dans les stratégies de sauvegarde  </t>
  </si>
  <si>
    <t xml:space="preserve">Instaurer des contrôles d'accès aux systèmes de business intelligence avec restriction des exports sensibles.  </t>
  </si>
  <si>
    <t>S’assurer que les redevances de maintenance sont payées dans 
les délais</t>
  </si>
  <si>
    <t>Vérifier des preuves de paiement des redevances de maintenance.</t>
  </si>
  <si>
    <t>Les équipes sont-elles informées des modalités de cette clause ?</t>
  </si>
  <si>
    <t xml:space="preserve">Exemples de documents sources validés  </t>
  </si>
  <si>
    <t xml:space="preserve">Manque de revues indépendantes des configurations de sécurité des bases de données NoSQL.  </t>
  </si>
  <si>
    <t xml:space="preserve">Défaillances dans l'intégration des nouveaux modules  </t>
  </si>
  <si>
    <t xml:space="preserve">Implémenter des mécanismes de vérification de l'intégrité des modèles d'IA/ML via des tests adversariaux.  </t>
  </si>
  <si>
    <t>Confirmer des rapports de suivi des paiements.</t>
  </si>
  <si>
    <t>Un suivi des montées de version existe-t-il ?</t>
  </si>
  <si>
    <t xml:space="preserve">Workflow de validation des documents  </t>
  </si>
  <si>
    <t xml:space="preserve">Absence de procédures de gestion des incidents liés aux services d'authentification tiers.  </t>
  </si>
  <si>
    <t xml:space="preserve">Risque de non-conformité aux standards sectoriels  </t>
  </si>
  <si>
    <t xml:space="preserve">Définir des politiques de gestion des risques liés aux jumeaux numériques (digital twins) incluant la sécurité des flux.  </t>
  </si>
  <si>
    <t>La compatibilité est-elle testée avant chaque mise à jour ?</t>
  </si>
  <si>
    <t xml:space="preserve">Logs de saisie corrélés aux sources  </t>
  </si>
  <si>
    <t xml:space="preserve">Non-respect des normes en matière de gestion des journaux d'accès aux applications critiques.  </t>
  </si>
  <si>
    <t xml:space="preserve">Incapacité à maintenir un référentiel de données fiable  </t>
  </si>
  <si>
    <t xml:space="preserve">Adopter des contrôles de sécurité pour les environnements multicloud avec gestion centralisée des identités.  </t>
  </si>
  <si>
    <t>Identifier des plans de réduction des coûts de maintenance.</t>
  </si>
  <si>
    <t xml:space="preserve">Procédure de reprise après erreur de saisie  </t>
  </si>
  <si>
    <t xml:space="preserve">Défaut de mise en œuvre des contrôles de sécurité pour les environnements DevOps.  </t>
  </si>
  <si>
    <t xml:space="preserve">Dégradation de la qualité des décisions métiers  </t>
  </si>
  <si>
    <t xml:space="preserve">Mettre en place des audits de conformité des configurations de sécurité des solutions de collaboration en temps réel.  </t>
  </si>
  <si>
    <t>Une migration progressive est-elle planifiée ?</t>
  </si>
  <si>
    <t xml:space="preserve">Checklists de contrôle qualité des saisies  </t>
  </si>
  <si>
    <t xml:space="preserve">Insuffisance des mécanismes de détection des activités anormales dans les réseaux OT/ICS.  </t>
  </si>
  <si>
    <t xml:space="preserve">Manque de réactivité face aux incidents de sécurité  </t>
  </si>
  <si>
    <t xml:space="preserve">Créer des procédures de gestion des incidents de sécurité des systèmes de gestion des identités décentralisées (SSI).  </t>
  </si>
  <si>
    <t xml:space="preserve">S’assurer qu’une clause dite d’ « Escrow Agreement » est 
présente dans le contrat </t>
  </si>
  <si>
    <t>Vérifier un contrat incluant une clause « Escrow Agreement ».</t>
  </si>
  <si>
    <t>Les équipes sont-elles préparées aux changements techniques ?</t>
  </si>
  <si>
    <t xml:space="preserve">Captures d'écran des interfaces de saisie  </t>
  </si>
  <si>
    <t xml:space="preserve">Absence de documentation des flux de données entre systèmes internes et externes.  </t>
  </si>
  <si>
    <t xml:space="preserve">Défaillances dans la gestion des versions logicielles  </t>
  </si>
  <si>
    <t xml:space="preserve">Déployer des solutions de détection des attaques par ingérence physique (cold boot, tampering).  </t>
  </si>
  <si>
    <t>Confirmer des rapports de suivi de la clause.</t>
  </si>
  <si>
    <t>Un rapport sur la pérennité de l'application existe-t-il ?</t>
  </si>
  <si>
    <t xml:space="preserve">Messages d'erreur système documentés  </t>
  </si>
  <si>
    <t xml:space="preserve">Exposition aux risques de fuite de données en raison de contrôles d'accès insuffisants.  </t>
  </si>
  <si>
    <t xml:space="preserve">Incapacité à optimiser l'utilisation des ressources IT  </t>
  </si>
  <si>
    <t xml:space="preserve">Instaurer des contrôles d'accès aux infrastructures hyperconvergées (HCI) avec séparation des rôles stricts.  </t>
  </si>
  <si>
    <t>Analyser des retours d’expérience des utilisateurs sur la clause.</t>
  </si>
  <si>
    <t>Des tests de performance sur la durée sont-ils réalisés ?</t>
  </si>
  <si>
    <t xml:space="preserve">Rapports de tests utilisateurs d'ergonomie  </t>
  </si>
  <si>
    <t xml:space="preserve">Non-conformité aux exigences de chiffrement des communications avec les partenaires externes.  </t>
  </si>
  <si>
    <t xml:space="preserve">Risque de conflits juridiques liés à la propriété intellectuelle  </t>
  </si>
  <si>
    <t xml:space="preserve">Implémenter des mécanismes de protection des données en mouvement via des tunnels chiffrés (IPsec, WireGuard).  </t>
  </si>
  <si>
    <t>Identifier des plans de renégociation de la clause.</t>
  </si>
  <si>
    <t>Les utilisateurs ont-ils confiance dans la pérennité du système ?</t>
  </si>
  <si>
    <t xml:space="preserve">Configuration de validation automatique des champs  </t>
  </si>
  <si>
    <t xml:space="preserve">Défaillance dans la gestion des certificats numériques pour les services web exposés.  </t>
  </si>
  <si>
    <t xml:space="preserve">Manque de flexibilité pour adapter l'infrastructure existante  </t>
  </si>
  <si>
    <t xml:space="preserve">Mettre en œuvre une architecture informatique modulaire et évolutive pour faciliter les adaptations futures.  </t>
  </si>
  <si>
    <t>Contrôler des preuves de formation des équipes sur la clause.</t>
  </si>
  <si>
    <t>Des actions pour maintenir la pérennité sont-elles mises en œuvre ?</t>
  </si>
  <si>
    <t xml:space="preserve">Historique des mises à jour d'interface  </t>
  </si>
  <si>
    <t xml:space="preserve">Manque de supervision des activités des comptes de service dans les environnements cloud hybrides.  </t>
  </si>
  <si>
    <t xml:space="preserve">Défaillances dans la gestion des performances des fournisseurs  </t>
  </si>
  <si>
    <t xml:space="preserve">Déployer une solution automatisée de gestion des certificats numériques avec surveillance proactive des dates d'expiration.  </t>
  </si>
  <si>
    <t>Vérifier que les montées de versions sont suivies</t>
  </si>
  <si>
    <t>Vérifier des rapports de suivi des montées de versions.</t>
  </si>
  <si>
    <t>Les équipes sont-elles formées sur les enjeux de pérennité ?</t>
  </si>
  <si>
    <t xml:space="preserve">Brouillards de saisie validés  </t>
  </si>
  <si>
    <t xml:space="preserve">Absence de procédures de gestion des risques liés aux technologies de conteneurisation.  </t>
  </si>
  <si>
    <t xml:space="preserve">Incapacité à aligner les KPI IT sur les objectifs stratégiques  </t>
  </si>
  <si>
    <t xml:space="preserve">Instaurer des audits réguliers des configurations de sécurité et des politiques de renouvellement des certificats.  </t>
  </si>
  <si>
    <t>Confirmer des tests de compatibilité avec les nouvelles versions.</t>
  </si>
  <si>
    <t>Des tests de compatibilité avec les nouvelles versions sont-ils effectuer ?</t>
  </si>
  <si>
    <t xml:space="preserve">Workflow de réconciliation documenté  </t>
  </si>
  <si>
    <t xml:space="preserve">Non-respect des bonnes pratiques en matière de gestion des clés d'API.  </t>
  </si>
  <si>
    <t xml:space="preserve">Risque de perturbation des opérations lors des mises à jour  </t>
  </si>
  <si>
    <t xml:space="preserve">Intégrer des contrôles automatisés pour vérifier la validité des certificats dans les workflows de déploiement.  </t>
  </si>
  <si>
    <t>Analyser des retours d’expérience des utilisateurs sur les montées.</t>
  </si>
  <si>
    <t>Est-ce que les retours d'experiences des utilisateurs sont analyser ?</t>
  </si>
  <si>
    <t xml:space="preserve">Logs de validation des brouillards  </t>
  </si>
  <si>
    <t xml:space="preserve">Défaut de contrôle des accès aux outils de surveillance des performances applicatives.  </t>
  </si>
  <si>
    <t xml:space="preserve">Manque de contrôles sur les environnements cloud  </t>
  </si>
  <si>
    <t xml:space="preserve">Formaliser une politique de gestion du cycle de vie des certificats incluant leur révocation en cas de compromission.  </t>
  </si>
  <si>
    <t>Les plans de migration vers les nouvelles versions sont-ils identifiables ?</t>
  </si>
  <si>
    <t xml:space="preserve">Rapports de détection d'erreurs automatiques  </t>
  </si>
  <si>
    <t xml:space="preserve">Insuffisance des mécanismes de protection contre les attaques par déni de service applicatif.  </t>
  </si>
  <si>
    <t xml:space="preserve">Défaillances dans la gestion des accès privilégiés  </t>
  </si>
  <si>
    <t xml:space="preserve">Renforcer les mécanismes d'authentification des services web via des protocoles sécurisés (TLS 1.3, etc.).  </t>
  </si>
  <si>
    <t>Contrôler des preuves de formation des équipes sur les montées.</t>
  </si>
  <si>
    <t>Les preuves de formation des des équipes sur les montées sont elles controler ?</t>
  </si>
  <si>
    <t xml:space="preserve">Procédures de correction des erreurs  </t>
  </si>
  <si>
    <t xml:space="preserve">Absence de revues périodiques des configurations de sécurité des passerelles API.  </t>
  </si>
  <si>
    <t xml:space="preserve">Incapacité à maintenir un inventaire précis des actifs IT  </t>
  </si>
  <si>
    <t xml:space="preserve">Documenter les procédures de gestion des certificats dans le manuel de sécurité informatique.  </t>
  </si>
  <si>
    <t>S’assurer qu’il existe des engagements et ou une visibilité 
suffisante pour la pérennité du progiciel</t>
  </si>
  <si>
    <t>Vérifier des rapports de pérennité de l’application.</t>
  </si>
  <si>
    <t>Existe t-il des rapports de pérennité de l’application ?</t>
  </si>
  <si>
    <t xml:space="preserve">Logs de saisie de données sensibles  </t>
  </si>
  <si>
    <t xml:space="preserve">Exposition aux attaques par injection SQL en raison de contrôles d'entrée insuffisants.  </t>
  </si>
  <si>
    <t xml:space="preserve">Risque de non-respect des engagements contractuels  </t>
  </si>
  <si>
    <t xml:space="preserve">Sensibiliser les équipes techniques aux bonnes pratiques de gestion des identités numériques.  </t>
  </si>
  <si>
    <t>Confirmer des tests de performance sur la pérennité.</t>
  </si>
  <si>
    <t>Des tests de performance sur la pérennité sont ils effectuer ?</t>
  </si>
  <si>
    <t xml:space="preserve">Certificats de chiffrement des données  </t>
  </si>
  <si>
    <t xml:space="preserve">Non-conformité aux exigences de journalisation des accès aux systèmes de gestion des identités.  </t>
  </si>
  <si>
    <t xml:space="preserve">Manque de processus formalisés pour les audits internes  </t>
  </si>
  <si>
    <t xml:space="preserve">Implémenter un système centralisé de surveillance des certificats avec alertes en temps réel.  </t>
  </si>
  <si>
    <t>Analyser des retours d’expérience des utilisateurs sur la pérennité.</t>
  </si>
  <si>
    <t>Existe t-il des retours d’expérience des utilisateurs sur la pérennité ?</t>
  </si>
  <si>
    <t xml:space="preserve">Procédures de validation hiérarchique  </t>
  </si>
  <si>
    <t xml:space="preserve">Défaillance dans la gestion des vulnérabilités des frameworks JavaScript utilisés.  </t>
  </si>
  <si>
    <t xml:space="preserve">Défaillances dans la gestion des demandes utilisateurs  </t>
  </si>
  <si>
    <t xml:space="preserve">Réaliser des tests de pénétration réguliers pour identifier les vulnérabilités liées aux certificats expirés.  </t>
  </si>
  <si>
    <t>Identifier des plans de maintien de la pérennité.</t>
  </si>
  <si>
    <t>Existe t-il des plans de maitien de la pérennité ?</t>
  </si>
  <si>
    <t xml:space="preserve">Alertes de détection d'accès non autorisés  </t>
  </si>
  <si>
    <t xml:space="preserve">Manque de procédures de réponse aux incidents de compromission des clés de chiffrement.  </t>
  </si>
  <si>
    <t xml:space="preserve">Incapacité à garantir la disponibilité des services critiques  </t>
  </si>
  <si>
    <t xml:space="preserve">Adopter des outils de gestion des identités et accès (IAM) pour harmoniser les droits sur les services web.  </t>
  </si>
  <si>
    <t>Contrôler des preuves de formation des équipes sur la pérennité.</t>
  </si>
  <si>
    <t>Existe t-il des preuves de formation des équipes sur la pérennité ?</t>
  </si>
  <si>
    <t xml:space="preserve">Journal des modifications de données sensibles  </t>
  </si>
  <si>
    <t xml:space="preserve">Absence de tests de résistance aux attaques sur les systèmes de gestion des logs.  </t>
  </si>
  <si>
    <t xml:space="preserve">Risque de perte de compétences clés au sein des équipes  </t>
  </si>
  <si>
    <t xml:space="preserve">Créer un référentiel unique pour inventorier tous les certificats en vigueur et leurs métadonnées.  </t>
  </si>
  <si>
    <t>POINTS DE CONTROLES</t>
  </si>
  <si>
    <t>OBJECTIFS DE CONTROLES</t>
  </si>
  <si>
    <t>CRITERES D'EVALUATION</t>
  </si>
  <si>
    <t xml:space="preserve">Question d'évaluation </t>
  </si>
  <si>
    <t xml:space="preserve">REPONSE </t>
  </si>
  <si>
    <t xml:space="preserve">Element requis </t>
  </si>
  <si>
    <t>Criticité</t>
  </si>
  <si>
    <t>risque classées</t>
  </si>
  <si>
    <t xml:space="preserve">conséquence </t>
  </si>
  <si>
    <t>Recommandation</t>
  </si>
  <si>
    <t>Environnement de Contrôle</t>
  </si>
  <si>
    <t>Engagement envers l’intégrité et les valeurs éthiques</t>
  </si>
  <si>
    <t xml:space="preserve">  S’assurer que l'organisation dispose d'une charte éthique formelle qui couvre l'ensemble des pratiques professionnelles et des interactions au sein de l'organisation, y compris les activités liées aux systèmes d'information.</t>
  </si>
  <si>
    <t>Evaluer l’existence d’une charte éthique  au sein de l’entreprise</t>
  </si>
  <si>
    <t>Une charte éthique existe-t-elle au sein de l’entreprise ?</t>
  </si>
  <si>
    <t>oui</t>
  </si>
  <si>
    <t>Document officiel de la charte éthique</t>
  </si>
  <si>
    <t>Existence d'une charte éthique</t>
  </si>
  <si>
    <t>Haute</t>
  </si>
  <si>
    <t>Non-conformité légale</t>
  </si>
  <si>
    <t>Assurer que la charte éthique est mise en place et validée par des experts légaux</t>
  </si>
  <si>
    <t>Evaluer la portée de la charte éthique au sein de la société</t>
  </si>
  <si>
    <t>La charte éthique est-elle bien diffusée et appliquée dans l’ensemble de la société ?</t>
  </si>
  <si>
    <t>Applicabilité à tous les employés, partenaires et prestataires</t>
  </si>
  <si>
    <t>Diffusion et application de la charte éthique</t>
  </si>
  <si>
    <t>Manque de sensibilisation</t>
  </si>
  <si>
    <t>Diffuser la charte de manière régulière via formations et communications internes</t>
  </si>
  <si>
    <t>Evaluer la mise à jour régulliére de la charte éthique</t>
  </si>
  <si>
    <t>La charte éthique est-elle mise à jour régulièrement ?</t>
  </si>
  <si>
    <t>Révisions périodiques documentées</t>
  </si>
  <si>
    <t>Mise à jour régulière de la charte éthique</t>
  </si>
  <si>
    <t>Obsolescence des règles</t>
  </si>
  <si>
    <t>Mettre en place un processus de révision périodique de la charte</t>
  </si>
  <si>
    <t>Evaluer la sécurité de données avec l’application de la charte éthique</t>
  </si>
  <si>
    <t>La charte éthique garantit-elle la sécurité des données ?</t>
  </si>
  <si>
    <t>non</t>
  </si>
  <si>
    <t>Mesures de protection des données conformes à la charte</t>
  </si>
  <si>
    <t>Sécurité des données garantie par la charte éthique</t>
  </si>
  <si>
    <t>Violations de données sensibles</t>
  </si>
  <si>
    <t>Renforcer les mécanismes de sécurité dans la charte, inclure des protocoles stricts</t>
  </si>
  <si>
    <t>Evaluer la conformité des données avec l’application de la charte éthique</t>
  </si>
  <si>
    <t>La charte éthique assure-t-elle la conformité des données ?</t>
  </si>
  <si>
    <t>Respect des lois et normes en vigueur</t>
  </si>
  <si>
    <t>Conformité des données assurée par la charte éthique</t>
  </si>
  <si>
    <t>Manquement à la conformité</t>
  </si>
  <si>
    <t>Renforcer les exigences de conformité dans la charte et les contrôles associés</t>
  </si>
  <si>
    <t>Vérifier que des mécanismes existent pour garantir que tous les acteurs (employés, partenaires, prestataires) respectent cette charte éthique dans leurs activités professionnelles, y compris dans leur utilisation des systèmes d'information</t>
  </si>
  <si>
    <t xml:space="preserve"> Des formations et des séances de sensibilisation sont-elles organisées pour les employés, les partenaires et les prestataires sur la charte éthique et ses implications</t>
  </si>
  <si>
    <t>Des formations et sensibilisations sur la charte éthique sont-elles organisées pour les employés, partenaires et prestataires ?</t>
  </si>
  <si>
    <t>Programme de formation documenté</t>
  </si>
  <si>
    <t>Formation et sensibilisation sur la charte éthique</t>
  </si>
  <si>
    <t>Organiser des sessions régulières de formation pour tous les employés</t>
  </si>
  <si>
    <t xml:space="preserve"> Evaluer si des sanctions sont prévues en cas de non-respect de la charte éthique par les employés, les partenaires et les prestataires</t>
  </si>
  <si>
    <t>Des sanctions sont-elles prévues en cas de non-respect de la charte éthique ?</t>
  </si>
  <si>
    <t>Politique disciplinaire claire</t>
  </si>
  <si>
    <t>Sanctions en cas de non-respect de la charte éthique</t>
  </si>
  <si>
    <t>Manque d’application des règles</t>
  </si>
  <si>
    <t>Définir un cadre de sanctions claires et proportionnées</t>
  </si>
  <si>
    <t xml:space="preserve">  Evaluer si les mécanismes de contrôle incluent des audits réguliers, des contrôles d'accès et des mécanismes de déclaration des incidents</t>
  </si>
  <si>
    <t>Des audits, des contrôles d’accès et des mécanismes de déclaration sont-ils intégrés dans les mécanismes de contrôle éthique ?</t>
  </si>
  <si>
    <t>Procédures de contrôle formalisées</t>
  </si>
  <si>
    <t>Audits, contrôles d'accès et mécanismes de déclaration intégrés</t>
  </si>
  <si>
    <t>Fraude et erreurs non détectées</t>
  </si>
  <si>
    <t>Mettre en place des audits réguliers et des mécanismes de détection efficaces</t>
  </si>
  <si>
    <t xml:space="preserve"> Evaluer si la charte éthique est  révisée et mise à jour régulièrement pour prendre en compte les changements dans l'organisation</t>
  </si>
  <si>
    <t>La charte éthique est-elle révisée régulièrement pour intégrer les évolutions de l’organisation ?</t>
  </si>
  <si>
    <t>Calendrier de révisions défini</t>
  </si>
  <si>
    <t>Révision régulière de la charte éthique</t>
  </si>
  <si>
    <t>Non-prise en compte des évolutions</t>
  </si>
  <si>
    <t>Réviser la charte au moins une fois par an en fonction des évolutions internes et externes</t>
  </si>
  <si>
    <t>Evaluer si les mécanismes de déclaration des incidents sont confidentiels et protégés contre les représailles</t>
  </si>
  <si>
    <t>Les mécanismes de déclaration d’incidents sont-ils confidentiels et protégés contre les représailles ?</t>
  </si>
  <si>
    <t>Protection des lanceurs d’alerte</t>
  </si>
  <si>
    <t>Confidentialité des mécanismes de déclaration d’incidents</t>
  </si>
  <si>
    <t>Risques de représailles</t>
  </si>
  <si>
    <t>Assurer la confidentialité totale des signalements et protéger les lanceurs d'alerte</t>
  </si>
  <si>
    <t>S’assurer que des actions de sensibilisation, telles que des formations régulières, sont mises en place pour garantir que tous les employés et intervenants comprennent et appliquent les principes éthiques dans leurs interactions avec les systèmes d'information</t>
  </si>
  <si>
    <t>Evaluer si un programme de formation régulier est en place pour sensibiliser les employés  aux principes éthiques liés aux systèmes d'information</t>
  </si>
  <si>
    <t>Un programme de formation régulier existe-t-il pour sensibiliser aux principes éthiques liés aux systèmes d’information ?</t>
  </si>
  <si>
    <t>Plan de formation périodique</t>
  </si>
  <si>
    <t>Programme de formation sur les principes éthiques des systèmes d’information</t>
  </si>
  <si>
    <t>Manque de compétences</t>
  </si>
  <si>
    <t>Lancer des programmes de sensibilisation et de formation réguliers sur les enjeux éthiques en SI</t>
  </si>
  <si>
    <t>Evaluer si le   programme de formation couvre les aspects tels que la sécurité des données</t>
  </si>
  <si>
    <t>Le programme de formation couvre-t-il les aspects relatifs à la sécurité des données ?</t>
  </si>
  <si>
    <t>Modules spécifiques sur la protection des données</t>
  </si>
  <si>
    <t>Formation couvrant les aspects relatifs à la sécurité des données</t>
  </si>
  <si>
    <t>Vulnérabilité aux attaques</t>
  </si>
  <si>
    <t>Intégrer des modules de cybersécurité dans les formations éthiques</t>
  </si>
  <si>
    <t>Evaluer si la formation fournie est complète, claire et pertinente pour les employés</t>
  </si>
  <si>
    <t>La formation est-elle claire, complète et adaptée aux employés ?</t>
  </si>
  <si>
    <t>Contenu adapté et compréhensible</t>
  </si>
  <si>
    <t>Clarté, complétude et adaptation de la formation</t>
  </si>
  <si>
    <t>Non-compréhension des employés</t>
  </si>
  <si>
    <t>Revoir les formations pour qu'elles soient claires, adaptées et régulièrement mises à jour</t>
  </si>
  <si>
    <t>Evaluer si la formation est dispensée régulièrement, par exemple, chaque année ou chaque semestre</t>
  </si>
  <si>
    <t>La formation est-elle dispensée de façon régulière comme chaque année ou chaque semestre ?</t>
  </si>
  <si>
    <t>Fréquence définie et respectée</t>
  </si>
  <si>
    <t>Formation régulière pour les employés</t>
  </si>
  <si>
    <t>Obsolescence des compétences</t>
  </si>
  <si>
    <t>Assurer des sessions de mise à jour de la formation, au moins une fois par an</t>
  </si>
  <si>
    <t>Evaluer si la durée de la formation est suffisante pour permettre aux employés et aux intervenants d'acquérir une compréhension approfondie des principes éthiques</t>
  </si>
  <si>
    <t>La durée de la formation est-elle suffisante pour une bonne compréhension des principes éthiques ?</t>
  </si>
  <si>
    <t>Temps adapté aux besoins</t>
  </si>
  <si>
    <t>Durée suffisante de la formation pour la bonne compréhension des principes éthiques</t>
  </si>
  <si>
    <t>Incompréhension des principes</t>
  </si>
  <si>
    <t>Adapter la durée de la formation en fonction de la complexité des principes éthiques</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</si>
  <si>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</si>
  <si>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Evaluer si un mécanisme de déclaration des incidents est  en place pour permettre aux employés, aux partenaires de signaler les violations éthiques</t>
  </si>
  <si>
    <t>Un mécanisme est-il en place pour permettre le signalement des violations éthiques ?</t>
  </si>
  <si>
    <t>Système accessible et connu</t>
  </si>
  <si>
    <t>Mécanisme de signalement des violations éthiques</t>
  </si>
  <si>
    <t>Manque de réactivité</t>
  </si>
  <si>
    <t>Créer un mécanisme accessible et réactif pour tous les employés</t>
  </si>
  <si>
    <t xml:space="preserve">Evaluer si le mécanisme de déclaration des incidents est facile à utiliser et accessible à tous
</t>
  </si>
  <si>
    <t>Le mécanisme de déclaration des incidents est-il facile à utiliser et accessible à tous ?</t>
  </si>
  <si>
    <t>Interface intuitive, multiples canaux</t>
  </si>
  <si>
    <t>Accessibilité et simplicité du mécanisme de déclaration des incidents</t>
  </si>
  <si>
    <t>Non-signalement des violations</t>
  </si>
  <si>
    <t>Rendre le mécanisme simple et accessible à tous les employés</t>
  </si>
  <si>
    <t xml:space="preserve">Evaluer si une procédure claire et définie est en place pour traiter les violations éthiques, y compris les étapes à suivre et les personnes responsables
</t>
  </si>
  <si>
    <t>Une procédure claire est-elle définie pour traiter les violations éthiques ?</t>
  </si>
  <si>
    <t>Étapes définies et responsables identifiés</t>
  </si>
  <si>
    <t>Procédure claire pour traiter les violations éthiques</t>
  </si>
  <si>
    <t>Non-traitement des violations</t>
  </si>
  <si>
    <t>Formaliser des procédures transparentes et efficaces pour traiter les violations</t>
  </si>
  <si>
    <t xml:space="preserve">Evaluer si la procédure de traitement des violations éthiques inclut des mesures pour prévenir les représailles contre les personnes qui signalent les incidents
</t>
  </si>
  <si>
    <t>La procédure de traitement des violations éthiques inclut-elle des mesures contre les représailles ?</t>
  </si>
  <si>
    <t>Protection des lanceurs d’alerte garantie</t>
  </si>
  <si>
    <t>Mesures contre les représailles dans la procédure de traitement</t>
  </si>
  <si>
    <t>Dissuasion des signalements</t>
  </si>
  <si>
    <t>Assurer des garanties solides contre les représailles dans toutes les procédures</t>
  </si>
  <si>
    <t>Evaluer si les  sanctions sont- appliquées de manière équitable et cohérente, en tenant compte de la gravité de la violation</t>
  </si>
  <si>
    <t>Les sanctions sont-elles appliquées de manière équitable et cohérente selon la gravité des violations ?</t>
  </si>
  <si>
    <t>Critères objectifs de sanction</t>
  </si>
  <si>
    <t>Sanctions équitables et cohérentes en fonction de la gravité des violations</t>
  </si>
  <si>
    <t>Injustice perçue</t>
  </si>
  <si>
    <t>Appliquer des sanctions proportionnelles et équitables</t>
  </si>
  <si>
    <t>S’assurer l’entreprise possédent des mécanismes pour determiner et signaler si les employés possédent des écarts de conduite</t>
  </si>
  <si>
    <t>Evaluer les mécanismes pour determiner et signaler si les employés possédent des écarts de conduite</t>
  </si>
  <si>
    <t>Des mécanismes permettent-ils de détecter et signaler les écarts de conduite des employés ?</t>
  </si>
  <si>
    <t>Outils de détection et procédures de signalement</t>
  </si>
  <si>
    <t>Mécanismes pour détecter et signaler les écarts de conduite des employés</t>
  </si>
  <si>
    <t>Fraude ou négligence</t>
  </si>
  <si>
    <t>Mettre en place des outils de surveillance et de détection fiables et réguliers</t>
  </si>
  <si>
    <t>Evaluer l’éfficacité de ces mécanismes ainsi que des sanctions qui vont avec au sein de la société</t>
  </si>
  <si>
    <t>Ces mécanismes et les sanctions associées sont-ils efficaces ?</t>
  </si>
  <si>
    <t>Réduction des incidents éthiques</t>
  </si>
  <si>
    <t>Efficacité des mécanismes de détection et sanctions associées</t>
  </si>
  <si>
    <t>Inefficacité des mesures</t>
  </si>
  <si>
    <t>Evaluer l'efficacité des mécanismes et les ajuster en fonction des résultats obtenus</t>
  </si>
  <si>
    <t>Evaluer s’il exiset une bonne communication entre les employés de l’entrepise</t>
  </si>
  <si>
    <t>Une bonne communication existe-t-elle entre les employés de l’entreprise ?</t>
  </si>
  <si>
    <t>Canaux de communication ouverts et utilisés</t>
  </si>
  <si>
    <t>Communication entre les employés de l’entreprise</t>
  </si>
  <si>
    <t>Manque de transparence</t>
  </si>
  <si>
    <t>Favoriser la communication ouverte et régulière entre les employés</t>
  </si>
  <si>
    <t>Evaluer si mles mécanismes de détection d’écart de conduite respecte les normes en vigueurs</t>
  </si>
  <si>
    <t>Les mécanismes de détection d’écarts de conduite respectent-ils les normes en vigueur ?</t>
  </si>
  <si>
    <t>Conformité aux réglementations</t>
  </si>
  <si>
    <t>Respect des normes par les mécanismes de détection d’écarts de conduite</t>
  </si>
  <si>
    <t>Non-conformité aux normes</t>
  </si>
  <si>
    <t>Assurer une mise en conformité stricte des mécanismes avec les régulations en vigueur</t>
  </si>
  <si>
    <t>Evaluer l’importance de la mise en place de ces mécanismes au sein de la société</t>
  </si>
  <si>
    <t>La mise en place de ces mécanismes est-elle jugée importante pour l’organisation ?</t>
  </si>
  <si>
    <t>Alignement avec les objectifs éthiques et légaux</t>
  </si>
  <si>
    <t>Importance de la mise en place de ces mécanismes pour l’organisation</t>
  </si>
  <si>
    <t>Faiblesse des contrôles</t>
  </si>
  <si>
    <t>Prioriser la mise en place de mécanismes robustes et bien intégrés dans l'organisation</t>
  </si>
  <si>
    <t>Le Conseil fait preuve d’indépendance vis-à-vis du management.</t>
  </si>
  <si>
    <t>S’assurer que le Conseil est composé de membres indépendants du management, avec une structure de gouvernance claire garantissant cette indépendance.</t>
  </si>
  <si>
    <t>Evaluer si le conseil est composé d'un nombre suffisant de membres indépendants pur le  management de l’entreprise</t>
  </si>
  <si>
    <t>Le conseil est-il composé d’un nombre suffisant de membres indépendants ?</t>
  </si>
  <si>
    <t>Nombre suffisant de membres indépendants dans le conseil</t>
  </si>
  <si>
    <t>Faible gouvernance et conflits d’intérêts</t>
  </si>
  <si>
    <t>Baisse de l’efficacité des décisions stratégiques</t>
  </si>
  <si>
    <t>Augmenter le nombre de membres indépendants et diversifiés</t>
  </si>
  <si>
    <t>Les menbres du conseil ont t’ils des  compétences et l'expertise nécessaires pour prendre des décisions éclairées</t>
  </si>
  <si>
    <t>Les membres du conseil ont-ils les compétences et l’expertise pour prendre des décisions éclairées ?</t>
  </si>
  <si>
    <t>Compétences et expertise des membres du conseil</t>
  </si>
  <si>
    <t>Décisions non éclairées pouvant nuire à la performance</t>
  </si>
  <si>
    <t>Réduction de la performance organisationnelle</t>
  </si>
  <si>
    <t>Assurer la formation continue et l’acquisition de nouvelles compétences</t>
  </si>
  <si>
    <t xml:space="preserve">Evaluer si le conseil est régulièrement évaluer pour garantir qu'il fonctionne de manière efficace et indépendante
</t>
  </si>
  <si>
    <t>Le conseil est-il évalué régulièrement pour garantir son efficacité et son indépendance ?</t>
  </si>
  <si>
    <t>Évaluation régulière du conseil pour son efficacité et indépendance</t>
  </si>
  <si>
    <t>Modérée</t>
  </si>
  <si>
    <t>Perte d’objectivité et d'efficacité dans la gouvernance</t>
  </si>
  <si>
    <t>Risque d'une gestion inefficace des activités</t>
  </si>
  <si>
    <t>Mettre en place un processus d’évaluation annuel</t>
  </si>
  <si>
    <t>Evaluer si la   structure de gouvernance  du onseil sont révisés régulièrement pour garantir qu'ils restent adaptés et efficaces</t>
  </si>
  <si>
    <t>La structure de gouvernance du conseil est-elle révisée régulièrement pour rester adaptée ?</t>
  </si>
  <si>
    <t>Révision régulière de la structure de gouvernance du conseil</t>
  </si>
  <si>
    <t>Non-adaptation aux changements internes et externes</t>
  </si>
  <si>
    <t>Inefficacité organisationnelle</t>
  </si>
  <si>
    <t>Réaliser des audits périodiques de la structure de gouvernance</t>
  </si>
  <si>
    <t>Evaluer si la  nomination des membres du Conseil est transparent</t>
  </si>
  <si>
    <t>Le processus de nomination des membres du conseil est-il transparent ?</t>
  </si>
  <si>
    <t>Processus de nomination transparent des membres du conseil</t>
  </si>
  <si>
    <t>Favoritisme et manque de diversité dans le conseil</t>
  </si>
  <si>
    <t>Réduction de l'indépendance et de la qualité des décisions</t>
  </si>
  <si>
    <t>Clarifier le processus de nomination et en renforcer la transparence</t>
  </si>
  <si>
    <t>Vérifier que le Conseil dispose des ressources et des informations nécessaires pour surveiller efficacement la mise en place et le bon fonctionnement du dispositif de contrôle interne.</t>
  </si>
  <si>
    <t>Evaluer si le coneil dispose de toute les informations nécessaire pour analyser la mise en place du contrôle interne</t>
  </si>
  <si>
    <t>Le conseil dispose-t-il des informations nécessaires pour analyser le dispositif de contrôle interne ?</t>
  </si>
  <si>
    <t>Informations suffisantes pour analyser le contrôle interne</t>
  </si>
  <si>
    <t>Risque de mauvais contrôle des processus internes</t>
  </si>
  <si>
    <t>Augmentation des risques financiers et opérationnels</t>
  </si>
  <si>
    <t>Assurer la transmission d'informations détaillées et régulières</t>
  </si>
  <si>
    <t>Le conseil dispose-t-il de l’expertise pour assurer le contrôle interne ?</t>
  </si>
  <si>
    <t>Expertise du conseil pour le contrôle interne</t>
  </si>
  <si>
    <t>Faible supervision du contrôle interne</t>
  </si>
  <si>
    <t>Faiblesses dans la gestion des risques internes</t>
  </si>
  <si>
    <t>Recruter des experts en contrôle interne</t>
  </si>
  <si>
    <t>Evaluer si le  conseil dispose de l’expertise nécessaire pour faire un contrôle interne</t>
  </si>
  <si>
    <t>Le conseil dispose-t-il des ressources financières nécessaires au contrôle interne ?</t>
  </si>
  <si>
    <t>Ressources financières pour le contrôle interne</t>
  </si>
  <si>
    <t>Manque de ressources pour mettre en œuvre un contrôle adéquat</t>
  </si>
  <si>
    <t>Inefficacité du contrôle interne et multiplication des risques</t>
  </si>
  <si>
    <t>Augmenter le budget dédié au contrôle interne</t>
  </si>
  <si>
    <t>Evaluer si le  conseil dispose des ressources financières   nécessaire pour faire un contrôle interne</t>
  </si>
  <si>
    <t>Les ressources allouées au contrôle interne sont-elles gérées efficacement ?</t>
  </si>
  <si>
    <t>Gestion efficace des ressources allouées au contrôle interne</t>
  </si>
  <si>
    <t>Utilisation inefficace des ressources allouées</t>
  </si>
  <si>
    <t>Détérioration de la performance et de la gestion des risques</t>
  </si>
  <si>
    <t>Réaliser un audit sur l'utilisation des ressources</t>
  </si>
  <si>
    <t>Evaluer si les ressources alloués pour le contrôle interne est géré éfficacement</t>
  </si>
  <si>
    <t>Le conseil reçoit-il régulièrement des rapports détaillés sur l’efficacité du contrôle interne ?</t>
  </si>
  <si>
    <t>Rapports détaillés réguliers sur le contrôle interne</t>
  </si>
  <si>
    <t>Manque de transparence et suivi insuffisant du contrôle</t>
  </si>
  <si>
    <t>Faible réactivité face aux problèmes de contrôle interne</t>
  </si>
  <si>
    <t>Augmenter la fréquence et la profondeur des rapports</t>
  </si>
  <si>
    <t>S’assurer que le Conseil reçoit régulièrement des rapports détaillés sur l’efficacité du dispositif de contrôle interne et qu'il est impliqué dans l’évaluation des résultats des audits internes.</t>
  </si>
  <si>
    <t>Evaluer si le conseil réçcoit  régulièrement des rapports détaillés sur l’efficacité du dispositif de contrôle interne</t>
  </si>
  <si>
    <t>Les rapports contiennent-ils des informations suffisantes pour permettre une évaluation adéquate ?</t>
  </si>
  <si>
    <t>Information suffisante dans les rapports pour évaluation adéquate</t>
  </si>
  <si>
    <t>Décisions mal informées concernant le contrôle interne</t>
  </si>
  <si>
    <t>Perte de contrôle sur les risques internes</t>
  </si>
  <si>
    <t>Assurer une meilleure structuration et complétude des rapports</t>
  </si>
  <si>
    <t>Evaluer si les rapports contiennent des informations suffisante pour que le conseil puisse faire un contrôle</t>
  </si>
  <si>
    <t>Le conseil prend-il des mesures en cas de faiblesses du contrôle interne ?</t>
  </si>
  <si>
    <t>Mesures prises en cas de faiblesses du contrôle interne</t>
  </si>
  <si>
    <t>Non-réaction rapide aux faiblesses identifiées</t>
  </si>
  <si>
    <t>Augmentation des risques organisationnels</t>
  </si>
  <si>
    <t>Définir un plan d’action clair pour résoudre les faiblesses</t>
  </si>
  <si>
    <t>Evaluer si le conseil prends des mesure lorsque le contrôle interne présente des faiblesses</t>
  </si>
  <si>
    <t>Les résultats du contrôle interne sont-ils cohérents et compréhensibles ?</t>
  </si>
  <si>
    <t>Cohérence et compréhension des résultats du contrôle interne</t>
  </si>
  <si>
    <t>Incertitude sur l'efficacité du contrôle interne</t>
  </si>
  <si>
    <t>Décisions erronées basées sur des résultats flous</t>
  </si>
  <si>
    <t>Améliorer la clarté et la cohérence des rapports internes</t>
  </si>
  <si>
    <t>Evaluer si les résultats du conseil apres le contrôle interne  sont compréhensible et cohérent</t>
  </si>
  <si>
    <t>La mise en œuvre des recommandations du contrôle interne est-elle bénéfique pour l’entreprise ?</t>
  </si>
  <si>
    <t>Mise en œuvre des recommandations du contrôle interne</t>
  </si>
  <si>
    <t>Non-implémentation des actions correctives</t>
  </si>
  <si>
    <t>Maintien des risques internes et diminution de la performance</t>
  </si>
  <si>
    <t>Suivre rigoureusement l’application des recommandations</t>
  </si>
  <si>
    <t>Evaluer si la mise en pratique des conseils du contrôle interne est bénéfique à l’entreprise</t>
  </si>
  <si>
    <t>Le contrôle interne contribue-t-il à la définition d’objectifs clairs ?</t>
  </si>
  <si>
    <t>Contribution du contrôle interne à la définition des objectifs</t>
  </si>
  <si>
    <t>Objectifs non alignés avec la stratégie globale</t>
  </si>
  <si>
    <t>Absence de direction claire pour l’entreprise</t>
  </si>
  <si>
    <t>Impliquer davantage le contrôle interne dans la stratégie</t>
  </si>
  <si>
    <t>Vérifier que le Conseil joue un rôle actif dans la définition des objectifs et des critères de performance du contrôle interne, et qu’il veille à leur alignement avec les objectifs stratégiques de l’organisation.</t>
  </si>
  <si>
    <t>Evaluer si le contrôle de façon active dans la définition des objectifs claires</t>
  </si>
  <si>
    <t>Les objectifs du contrôle interne sont-ils alignés avec les objectifs stratégiques ?</t>
  </si>
  <si>
    <t>Alignement des objectifs du contrôle interne avec la stratégie</t>
  </si>
  <si>
    <t>Objectifs mal définis et non alignés avec les priorités</t>
  </si>
  <si>
    <t>Inefficacité de l'organisation dans la réalisation de ses objectifs</t>
  </si>
  <si>
    <t>Réaligner les objectifs en fonction de la stratégie de l'entreprise</t>
  </si>
  <si>
    <t>Evaluer si les objectifs du contrôle interne sont alignés avce les objectifs stratégique</t>
  </si>
  <si>
    <t>Les objectifs définis sont-ils clairs et mesurables ?</t>
  </si>
  <si>
    <t>Clarté et mesurabilité des objectifs définis</t>
  </si>
  <si>
    <t>Objectifs vagues et non mesurables</t>
  </si>
  <si>
    <t>Absence de suivi et évaluation des performances</t>
  </si>
  <si>
    <t>Définir des objectifs SMART (Spécifiques, Mesurables, Atteignables, Réalistes, Temporels)</t>
  </si>
  <si>
    <t>Evaluer si les objectifs pris sont clairs et mésurables</t>
  </si>
  <si>
    <t>Le conseil participe-t-il à la définition des critères de performance ?</t>
  </si>
  <si>
    <t>Participation du conseil à la définition des critères de performance</t>
  </si>
  <si>
    <t>Manque de direction et de suivi dans les performances</t>
  </si>
  <si>
    <t>Détérioration de la performance de l'organisation</t>
  </si>
  <si>
    <t>Assurer la participation du conseil dès la phase de définition des critères</t>
  </si>
  <si>
    <t>Evaluer si le conseil participe à la définition des critéres de performance</t>
  </si>
  <si>
    <t>Le conseil évalue-t-il régulièrement l’efficacité du contrôle interne ?</t>
  </si>
  <si>
    <t>Évaluation régulière de l'efficacité du contrôle interne</t>
  </si>
  <si>
    <t>Inefficacité des processus internes</t>
  </si>
  <si>
    <t>Exposition accrue aux risques internes</t>
  </si>
  <si>
    <t>Planifier des évaluations régulières du contrôle interne</t>
  </si>
  <si>
    <t>Evaluer si le conseil évalue réguliérement l’efficacité du contrôle interne</t>
  </si>
  <si>
    <t>Le conseil évalue-t-il la performance des responsables du contrôle interne ?</t>
  </si>
  <si>
    <t>Évaluation de la performance des responsables du contrôle interne</t>
  </si>
  <si>
    <t>Faible responsabilité et absence de suivi</t>
  </si>
  <si>
    <t>Performance médiocre dans la gestion des risques</t>
  </si>
  <si>
    <t>Mettre en place des évaluations de performance des responsables</t>
  </si>
  <si>
    <t>Vérifier que le Conseil évalue régulièrement la performance des responsables du contrôle interne et veille à ce que leurs actions soient indépendantes et objectives</t>
  </si>
  <si>
    <t>Evaluer que le conseil évalue régulièrement la performance des responsables du contrôle interne</t>
  </si>
  <si>
    <t>Les actions des responsables sont-elles indépendantes et objectives ?</t>
  </si>
  <si>
    <t>Indépendance et objectivité des actions des responsables</t>
  </si>
  <si>
    <t>Risque de conflits d’intérêts et de partialité</t>
  </si>
  <si>
    <t>Décisions biaisées nuisant à l’efficacité du contrôle interne</t>
  </si>
  <si>
    <t>Renforcer l'indépendance des responsables en charge du contrôle interne</t>
  </si>
  <si>
    <t>Evaluer si les actions des responsables de l’entreprise sont indépendant et objectif</t>
  </si>
  <si>
    <t>L’indépendance des actions des responsables est-elle perçue comme essentielle ?</t>
  </si>
  <si>
    <t>Importance de la nomination d’un responsable qualifié</t>
  </si>
  <si>
    <t>Nomination de personnes non qualifiées pouvant fausser le contrôle</t>
  </si>
  <si>
    <t>Perte de fiabilité et de performance du contrôle interne</t>
  </si>
  <si>
    <t>Assurer la qualification des responsables avant nomination</t>
  </si>
  <si>
    <t>Evaluer l’importance de l’indépendance des actions des responsables au sein de la société</t>
  </si>
  <si>
    <t>La nomination d’un responsable qualifié est-elle jugée importante ?</t>
  </si>
  <si>
    <t>Connaissance par le conseil des besoins en temps réel</t>
  </si>
  <si>
    <t>Manque de réactivité face aux besoins de l’entreprise</t>
  </si>
  <si>
    <t>Décisions retardées affectant la compétitivité de l’entreprise</t>
  </si>
  <si>
    <t>Assurer un flux d’information en temps réel</t>
  </si>
  <si>
    <t>Evaluer l’importance de la nomination d’un responsable quailifié à un poste</t>
  </si>
  <si>
    <t>Le conseil connaît-il les besoins de l’entreprise en temps réel ?</t>
  </si>
  <si>
    <t>Identification rapide des dysfonctionnements dans le contrôle interne</t>
  </si>
  <si>
    <t>Retard dans l’identification des problèmes</t>
  </si>
  <si>
    <t>Risques non gérés à temps, impactant les activités</t>
  </si>
  <si>
    <t>Mettre en place des mécanismes de détection précoce</t>
  </si>
  <si>
    <t>Evaluer l’importance d’un conseil qui connaît les besoins en temps réél de son entreprise</t>
  </si>
  <si>
    <t>Le conseil identifie-t-il rapidement les dysfonctionnements dans le contrôle interne ?</t>
  </si>
  <si>
    <t>Analyse des causes profondes des dysfonctionnements</t>
  </si>
  <si>
    <t>Résolution de surface sans correction des causes sous-jacentes</t>
  </si>
  <si>
    <t>Répétition des problèmes sans amélioration durable</t>
  </si>
  <si>
    <t>Mettre en place une approche de correction des causes profondes</t>
  </si>
  <si>
    <t>S’assurer que le Conseil prend des mesures appropriées lorsque des dysfonctionnements ou des lacunes dans le contrôle interne sont identifiés, y compris la mise en place de plans d’action correctifs.</t>
  </si>
  <si>
    <t xml:space="preserve">Evaluer si le onseil identifie rapidement les dysfonctionnements ou les lacunes dans le contrôle interne
</t>
  </si>
  <si>
    <t>Le conseil analyse-t-il les causes profondes des dysfonctionnements pour définir les mesures correctives ?</t>
  </si>
  <si>
    <t>Mise en œuvre des mesures correctives efficaces</t>
  </si>
  <si>
    <t>Correction insuffisante des problèmes</t>
  </si>
  <si>
    <t>Maintien des faiblesses et des risques internes</t>
  </si>
  <si>
    <t>Suivre les actions correctives de manière rigoureuse</t>
  </si>
  <si>
    <t>Evaluer si   le conseil analyse les causes profondes des dysfonctionnements pour déterminer les mesures correctives nécessaires</t>
  </si>
  <si>
    <t>Le conseil met-il en œuvre des mesures correctives efficaces pour résoudre les problèmes ?</t>
  </si>
  <si>
    <t>Plans d’actions correctifs clairs et concis</t>
  </si>
  <si>
    <t>Plans trop complexes ou flous pour une mise en œuvre efficace</t>
  </si>
  <si>
    <t>Délai prolongé dans la mise en œuvre des actions</t>
  </si>
  <si>
    <t>Simplifier et clarifier les plans d’actions</t>
  </si>
  <si>
    <t>Evaluer si le conseil mets en place des mésures correctifs pour résoudre les problémes de dysfonctionnement</t>
  </si>
  <si>
    <t>Les plans d’actions mis en place sont-ils clairs et concis ?</t>
  </si>
  <si>
    <t>Suivi de la mise en œuvre des plans d'actions correctifs</t>
  </si>
  <si>
    <t>Absence de suivi, actions non implémentées</t>
  </si>
  <si>
    <t>Inefficacité du processus de correction</t>
  </si>
  <si>
    <t>Assurer un suivi régulier des plans d’actions</t>
  </si>
  <si>
    <t>Evaluer si les plans d’actions sont clairs et concis</t>
  </si>
  <si>
    <t>Le conseil suit-il la mise en œuvre des plans d’actions correctifs ?</t>
  </si>
  <si>
    <t>Attribution des responsabilités et pouvoirs selon les compétences</t>
  </si>
  <si>
    <t>Incompétence dans certains rôles clés</t>
  </si>
  <si>
    <t>Manque de performance et de coordination dans l’organisation</t>
  </si>
  <si>
    <t>Clarifier les responsabilités et s'assurer de la compétence des responsables</t>
  </si>
  <si>
    <t>Evaluer si le conseil sut la mise en œuvre des plans correctifs</t>
  </si>
  <si>
    <t>Les responsabilités et pouvoirs sont-ils attribués selon les compétences ?</t>
  </si>
  <si>
    <t>Définition claire des rôles et fonctions</t>
  </si>
  <si>
    <t>Ambiguïté sur les rôles, difficultés organisationnelles</t>
  </si>
  <si>
    <t>Confusion et inefficacité dans l’exécution des tâches</t>
  </si>
  <si>
    <t>Formaliser et documenter les rôles de manière précise</t>
  </si>
  <si>
    <t>Structures, autorités et responsabilités</t>
  </si>
  <si>
    <t>S’assurer que la structure organisationnelle est clairement définie, incluant les rattachements hiérarchiques, les rôles, les responsabilités et les pouvoirs de chaque collaborateur.</t>
  </si>
  <si>
    <t>Evaluer si les responsabilté et les pouvoirs sont attribuer en fonctions des compétences</t>
  </si>
  <si>
    <t>Les rôles et fonctions sont-ils clairement définis ?</t>
  </si>
  <si>
    <t>Responsabilité des employés de leurs actes</t>
  </si>
  <si>
    <t>Manque de responsabilisation, faible engagement</t>
  </si>
  <si>
    <t>Non-respect des règles et des responsabilités</t>
  </si>
  <si>
    <t>Promouvoir une culture de la responsabilité et de la transparence</t>
  </si>
  <si>
    <t>Evaluer si les roles et les fonctions sont clairement définis</t>
  </si>
  <si>
    <t>Les employés sont-ils responsables de leurs actes ?</t>
  </si>
  <si>
    <t>Évaluation régulière des responsabilités et pouvoirs</t>
  </si>
  <si>
    <t>Déficit dans l'attribution des rôles, risque de confusion</t>
  </si>
  <si>
    <t>Inefficacité dans la gestion des processus</t>
  </si>
  <si>
    <t>Réaliser des évaluations périodiques des rôles et responsabilités</t>
  </si>
  <si>
    <t>-Evaluer si les employés sont responsables de leur actes</t>
  </si>
  <si>
    <t>Les responsabilités et pouvoirs sont-ils évalués régulièrement ?</t>
  </si>
  <si>
    <t>Hiérarchie jouant pleinement son rôle</t>
  </si>
  <si>
    <t>Absence de direction claire et d'autorité</t>
  </si>
  <si>
    <t>Mauvaise gestion des équipes et des processus</t>
  </si>
  <si>
    <t>Renforcer le leadership et l'autorité dans les équipes</t>
  </si>
  <si>
    <t>Evaluer si les responsabilités et les pouvoirs sont évaluer réguliérement</t>
  </si>
  <si>
    <t>La hiérarchie joue-t-elle pleinement son rôle ?</t>
  </si>
  <si>
    <t>Alignement des responsabilités avec la stratégie de l’entreprise</t>
  </si>
  <si>
    <t>Manque d'alignement stratégique des responsabilités</t>
  </si>
  <si>
    <t>Inefficacité stratégique et mauvais suivi des objectifs</t>
  </si>
  <si>
    <t>Revoir l'alignement entre les responsabilités et la stratégie</t>
  </si>
  <si>
    <t>Evaluer si la hiérachie joue parfaitement son rôle</t>
  </si>
  <si>
    <t>Les responsabilités et pouvoirs sont-ils alignés avec la stratégie de l’entreprise ?</t>
  </si>
  <si>
    <t>Compréhension des tâches assignées par les responsables</t>
  </si>
  <si>
    <t>Mauvaise exécution des tâches due à une mauvaise compréhension</t>
  </si>
  <si>
    <t>Baisse de la productivité et erreurs dans l'exécution des tâches</t>
  </si>
  <si>
    <t>Clarifier les attentes et fournir des formations continues</t>
  </si>
  <si>
    <t>Vérifier que les responsabilités et laes pouvoirs sont attribués de manière appropriée, en fonction des compétences et des objectifs stratégiques de l’organisation.</t>
  </si>
  <si>
    <t>Evaluer que les responsabilités et pouvoirs sont alignés de façon stratégique</t>
  </si>
  <si>
    <t>Les responsables comprennent-ils les tâches qui leur sont assignées ?</t>
  </si>
  <si>
    <t>Compréhension des tâches assignées par les employés</t>
  </si>
  <si>
    <t>Tâches mal exécutées et perte de motivation</t>
  </si>
  <si>
    <t>Détérioration de l'efficacité et frustration des employés</t>
  </si>
  <si>
    <t>Organiser des réunions régulières pour clarifier les tâches</t>
  </si>
  <si>
    <t>Evaluer si les responsables comprennent les taches qui leur ont étés assigner</t>
  </si>
  <si>
    <t>Les employés comprennent-ils les tâches qui leur sont assignées ?</t>
  </si>
  <si>
    <t>Compréhension des tâches assignées aux employés</t>
  </si>
  <si>
    <t>Mauvaise performance organisationnelle</t>
  </si>
  <si>
    <t>Renforcer la communication interne sur les attentes</t>
  </si>
  <si>
    <t>Evaluer si les employés comprennent les taches qui leur ont étés assigner</t>
  </si>
  <si>
    <t>Les employés comprennent-ils les tâches qui leur ont été assignées ?</t>
  </si>
  <si>
    <t>Manque de responsabilité et de suivi</t>
  </si>
  <si>
    <t>Résultats de performance non atteints</t>
  </si>
  <si>
    <t>Instaurer une culture de responsabilisation et de suivi</t>
  </si>
  <si>
    <t>Evaluer si les employés sont responsable de leur actes</t>
  </si>
  <si>
    <t>Sanctions justes appliquées aux employés</t>
  </si>
  <si>
    <t>Injustice perçue et baisse de la motivation</t>
  </si>
  <si>
    <t>Détérioration de la confiance et du moral des employés</t>
  </si>
  <si>
    <t>Établir des politiques de sanctions transparentes et équitables</t>
  </si>
  <si>
    <t>Evaluer si les sanctions affligés  suite à un problème à un employés sont fait de façcon juste</t>
  </si>
  <si>
    <t>Les sanctions appliquées aux employés en cas de problème sont-elles justes ?</t>
  </si>
  <si>
    <t>Révision régulière de la structure organisationnelle</t>
  </si>
  <si>
    <t>Structure obsolète non adaptée aux changements</t>
  </si>
  <si>
    <t>Inefficacité dans la gestion et adaptation aux nouvelles réalités</t>
  </si>
  <si>
    <t>Effectuer des révisions périodiques de la structure organisationnelle</t>
  </si>
  <si>
    <t>S’assurer que la structure organisationnelle est régulièrement revue et mise à jour pour tenir compte des changements dans l’environnement interne ou externe de l’organisation.</t>
  </si>
  <si>
    <t>Eavluer si la structure organisationnelle est revue réguliérement</t>
  </si>
  <si>
    <t>La structure organisationnelle est-elle revue régulièrement ?</t>
  </si>
  <si>
    <t>Impact des changements internes et externes sur la structure</t>
  </si>
  <si>
    <t>Risque de non-adaptation aux changements</t>
  </si>
  <si>
    <t>Perturbation des activités organisationnelles</t>
  </si>
  <si>
    <t>Analyser en continu l'impact des changements sur la structure</t>
  </si>
  <si>
    <t>Evaluer si les changement interne et externe impacte la structure organisationnelle</t>
  </si>
  <si>
    <t>Les changements internes et externes ont-ils un impact sur la structure organisationnelle ?</t>
  </si>
  <si>
    <t>Prise en compte des résultats des changements internes et externes</t>
  </si>
  <si>
    <t>Changements mal gérés, faible réactivité</t>
  </si>
  <si>
    <t>Réduction de la performance et perte d’adaptabilité</t>
  </si>
  <si>
    <t>Assurer une gestion proactive des changements</t>
  </si>
  <si>
    <t>Evaluer si les résultats des changements interne et externe sont pris en compte</t>
  </si>
  <si>
    <t>Les résultats des changements internes et externes sont-ils pris en compte ?</t>
  </si>
  <si>
    <t>Analyse régulière de l’environnement externe (marché, réglementation)</t>
  </si>
  <si>
    <t>Manque d'adaptation aux nouvelles normes et tendances</t>
  </si>
  <si>
    <t>Perte de compétitivité sur le marché</t>
  </si>
  <si>
    <t>Mettre en place des outils de veille et d’analyse de l'environnement</t>
  </si>
  <si>
    <t>Evaluer si la structure analyse réguliérement son environnement externe (marché , réglémentations )</t>
  </si>
  <si>
    <t>La structure analyse-t-elle régulièrement son environnement externe tel que le marché ou les réglementations ?</t>
  </si>
  <si>
    <t>Analyse régulière de l’environnement interne (ressources humaines, financières)</t>
  </si>
  <si>
    <t>Inefficacité dans l’allocation des ressources</t>
  </si>
  <si>
    <t>Risques d’insuffisance de ressources ou de mauvaise gestion</t>
  </si>
  <si>
    <t>Suivre régulièrement l’environnement interne</t>
  </si>
  <si>
    <t>Evaluer si l’entreprise analyse réguliérement son environnement interne (ressource financière , humaine )</t>
  </si>
  <si>
    <t>L’entreprise analyse-t-elle régulièrement son environnement interne tel que les ressources humaines et financières ?</t>
  </si>
  <si>
    <t>Documentation des structures, rattachements et responsabilités</t>
  </si>
  <si>
    <t>Manque de transparence, difficultés à retracer les décisions</t>
  </si>
  <si>
    <t>Confusion organisationnelle et gestion inefficace</t>
  </si>
  <si>
    <t>Assurer une documentation claire et accessible de toutes les structures</t>
  </si>
  <si>
    <t>Vérifier que les structures, les rattachements et les responsabilités sont clairement documentés et accessibles pour consultation, garantissant une traçabilité des décisions organisationnelles</t>
  </si>
  <si>
    <t>Evaluer si les Vérifier que les structures, les rattachements et les responsabilités sont clairement documentés et accessibles pour consultation, garantissant une traçabilité des décisions organisationnelles</t>
  </si>
  <si>
    <t>Les structures, les rattachements et les responsabilités sont-ils clairement documentés et accessibles à tous ?</t>
  </si>
  <si>
    <t>Manque de clarté, failles dans l’organisation</t>
  </si>
  <si>
    <t>Risque de conflits et d'erreurs dans la gestion des tâches</t>
  </si>
  <si>
    <t>Formaliser la documentation des structures et responsabilités</t>
  </si>
  <si>
    <t>Evaluer si les structures, les rattachements et les responsabilités sont clairement documentés</t>
  </si>
  <si>
    <t>Les structures, les rattachements et les responsabilités sont-ils bien documentés ?</t>
  </si>
  <si>
    <t>Mise à jour quotidienne des documents de traçabilité</t>
  </si>
  <si>
    <t>Manque de fiabilité et de traçabilité</t>
  </si>
  <si>
    <t>Difficulté à retracer les décisions et actions</t>
  </si>
  <si>
    <t>S’assurer que les documents sont mis à jour régulièrement</t>
  </si>
  <si>
    <t>Evaluer si les documents de traçavilité sont mis à jour quotidiennement</t>
  </si>
  <si>
    <t>Les documents de traçabilité sont-ils mis à jour quotidiennement ?</t>
  </si>
  <si>
    <t>Traçabilité des décisions organisationnelles</t>
  </si>
  <si>
    <t>Absence de clarté dans les décisions</t>
  </si>
  <si>
    <t>Difficulté à évaluer les résultats et actions</t>
  </si>
  <si>
    <t>Renforcer la traçabilité des décisions et processus organisationnels</t>
  </si>
  <si>
    <t>Evaluer si les décisions organisationnelle sont retraçable</t>
  </si>
  <si>
    <t>Les décisions organisationnelles sont-elles retraçables ?</t>
  </si>
  <si>
    <t>Mise en place de documents structurés pour définir les rattachements</t>
  </si>
  <si>
    <t>Manque de structuration et de clarté dans les responsabilités</t>
  </si>
  <si>
    <t>Confusion et mauvaise gestion des responsabilités</t>
  </si>
  <si>
    <t>Créer des documents clairs et structurés pour les responsabilités</t>
  </si>
  <si>
    <t>Evaluer l’importances de mise en place des documents structurées en rattachements au responsabilté de l’entreprise</t>
  </si>
  <si>
    <t>Des documents structurés sont-ils mis en place pour définir les rattachements aux responsabilités de l’entreprise ?</t>
  </si>
  <si>
    <t>Des documents structurés pour les rattachements aux responsabilités</t>
  </si>
  <si>
    <t>Elevée</t>
  </si>
  <si>
    <t>Risque de confusion des rôles</t>
  </si>
  <si>
    <t>Absence de clarté dans les responsabilités pourrait créer des tensions</t>
  </si>
  <si>
    <t>Mettre en place une documentation claire des responsabilités</t>
  </si>
  <si>
    <t>Vérifier que le management reçoit l’approbation du Conseil pour les modifications de la structure organisationnelle, afin d’assurer une supervision adéquate des changements importants.</t>
  </si>
  <si>
    <t>Evaluer si le management fournit au conseil des informations complète concernant les modifiactions</t>
  </si>
  <si>
    <t>Le management fournit-il au conseil toutes les informations sur les modifications apportées ?</t>
  </si>
  <si>
    <t>Le management fournit-il toutes les informations au conseil ?</t>
  </si>
  <si>
    <t>Risque de mauvaise communication</t>
  </si>
  <si>
    <t>Risque de décisions mal informées, manque de transparence</t>
  </si>
  <si>
    <t>Améliorer la communication entre le management et le conseil</t>
  </si>
  <si>
    <t>Evaluer les risque de l’application des modifications au sein de la structure</t>
  </si>
  <si>
    <t>Les risques liés à l’application des modifications sont-ils évalués au sein de la structure ?</t>
  </si>
  <si>
    <t>Évaluation des risques des modifications appliquées</t>
  </si>
  <si>
    <t>Risque de négligence</t>
  </si>
  <si>
    <t>Modifications risquées non évaluées peuvent affecter l'entreprise</t>
  </si>
  <si>
    <t>Implémenter une évaluation systématique des risques</t>
  </si>
  <si>
    <t>Evaluer les biens faits de ces modifications au sein de la structure</t>
  </si>
  <si>
    <t>Les modifications mises en place dans la structure sont-elles bénéfiques ?</t>
  </si>
  <si>
    <t>Bénéfices des modifications mises en place</t>
  </si>
  <si>
    <t>Risque de changements non bénéfiques</t>
  </si>
  <si>
    <t>Impact négatif sur la performance de l'entreprise</t>
  </si>
  <si>
    <t>S'assurer que chaque modification apporte une valeur ajoutée</t>
  </si>
  <si>
    <t>Evaluer l’importance de ces vhangements (sont t’il nécessaire , important )</t>
  </si>
  <si>
    <t>Les changements mis en œuvre sont-ils nécessaires et importants ?</t>
  </si>
  <si>
    <t>Nécessité des changements mis en œuvre</t>
  </si>
  <si>
    <t>Risque de changements inutiles</t>
  </si>
  <si>
    <t>Ressources gaspillées, perturbation de la structure existante</t>
  </si>
  <si>
    <t>Effectuer une analyse approfondie avant toute modification</t>
  </si>
  <si>
    <t>Evaluer les progrès de l’entreprise suite à la mise en place de ces modifications</t>
  </si>
  <si>
    <t>L’entreprise progresse-t-elle suite à la mise en œuvre de ces modifications ?</t>
  </si>
  <si>
    <t>L'entreprise progresse après la mise en œuvre des modifications</t>
  </si>
  <si>
    <t>Risque d'inefficacité des changements</t>
  </si>
  <si>
    <t>Absence de progrès peut mener à une stagnation</t>
  </si>
  <si>
    <t>Suivre des indicateurs de performance pour mesurer les progrès</t>
  </si>
  <si>
    <t>S’assurer que des mécanismes sont en place pour communiquer la structure organisationnelle à tous les collaborateurs, afin qu'ils comprennent clairement leurs rôles et leurs responsabilités.</t>
  </si>
  <si>
    <t>Evaluer que chaque responsable connaissent effectivement son rôle au sein de la structure</t>
  </si>
  <si>
    <t>Chaque responsable connaît-il effectivement son rôle au sein de la structure ?</t>
  </si>
  <si>
    <t>Connaissance des rôles par chaque responsable</t>
  </si>
  <si>
    <t>Risque de mauvaise organisation</t>
  </si>
  <si>
    <t>Manque de clarté dans les rôles peut générer des conflits</t>
  </si>
  <si>
    <t>Clarifier et communiquer les responsabilités de chaque acteur</t>
  </si>
  <si>
    <t>Evaluer que le moyens de communication des différentes responsabilités a chaque employés est bonne</t>
  </si>
  <si>
    <t>Les moyens de communication des responsabilités vers les employés sont-ils efficaces ?</t>
  </si>
  <si>
    <t>Communication des responsabilités efficace vers les employés</t>
  </si>
  <si>
    <t>Risque de malentendus</t>
  </si>
  <si>
    <t>Malentendus pouvant entraîner une mauvaise exécution des tâches</t>
  </si>
  <si>
    <t>Optimiser les canaux de communication internes</t>
  </si>
  <si>
    <t>Evaluer que chaque individus est qualifier pour le poste qui lui à été octroyer</t>
  </si>
  <si>
    <t>Chaque individu est-il qualifié pour le poste qui lui a été attribué ?</t>
  </si>
  <si>
    <t>Qualification de chaque individu pour le poste</t>
  </si>
  <si>
    <t>Risque d'incompétence</t>
  </si>
  <si>
    <t>Mauvaise performance pouvant affecter l'efficacité de l'entreprise</t>
  </si>
  <si>
    <t>Organiser des vérifications de compétences avant chaque recrutement</t>
  </si>
  <si>
    <t>Evaluer que chaque rôle est bien définis de telles sorte que chaque employés soit en mésure de comprendre les attentes de la structure envers lui</t>
  </si>
  <si>
    <t>Chaque rôle est-il bien défini de manière à ce que chaque employé comprenne les attentes de la structure ?</t>
  </si>
  <si>
    <t>Processus de recrutement bien définis pour attirer des talents</t>
  </si>
  <si>
    <t>Risque de recrutement insuffisant</t>
  </si>
  <si>
    <t>Embauche de talents non qualifiés ou pas à la hauteur des besoins</t>
  </si>
  <si>
    <t>Formaliser et optimiser les processus de recrutement</t>
  </si>
  <si>
    <t>Evaluer la compréhension de chaque employés face à la tache qui lui à été assignés</t>
  </si>
  <si>
    <t>Chaque employé comprend-il bien la tâche qui lui a été assignée ?</t>
  </si>
  <si>
    <t>Efficacité des programmes de formation continue</t>
  </si>
  <si>
    <t>Risque de formation inefficace</t>
  </si>
  <si>
    <t>Perte de temps et d'investissement dans des formations non utiles</t>
  </si>
  <si>
    <t>Evaluer régulièrement l'impact des formations sur la performance</t>
  </si>
  <si>
    <t>Compétences des individus</t>
  </si>
  <si>
    <t>S’assurer que l’organisation dispose de processus clairs et formalisés pour attirer des talents qualifiés dans les domaines nécessaires à son fonctionnement, y compris pour les systèmes d’information.</t>
  </si>
  <si>
    <t>Evaluer les  processus clairs et formalisés de structure pour attirer les talants qualifiés</t>
  </si>
  <si>
    <t>Des processus clairs et formalisés sont-ils en place pour attirer des talents qualifiés ?</t>
  </si>
  <si>
    <t>Mise en pratique des programmes bénéfique pour la cybersécurité</t>
  </si>
  <si>
    <t>Risque de non mise à jour des compétences</t>
  </si>
  <si>
    <t>Défaillance de la cybersécurité, risques accrus d'incidents</t>
  </si>
  <si>
    <t>Mettre en place une formation continue ciblée sur la cybersécurité</t>
  </si>
  <si>
    <t>Evaluer si ces processus permettent en temps réel à l’organisation de trouver des personnes qualifier à chaque poste</t>
  </si>
  <si>
    <t>Ces processus permettent-ils à l’organisation de recruter en temps réel des personnes qualifiées ?</t>
  </si>
  <si>
    <t>Mécanismes de fidélisation des talents</t>
  </si>
  <si>
    <t>Risque de turnover élevé</t>
  </si>
  <si>
    <t>Perte de talents, coûts de recrutement accrus</t>
  </si>
  <si>
    <t>Développer des programmes d'avantages et de carrière clairs</t>
  </si>
  <si>
    <t>Evaluer  les compétences des individus sélectionner pour les différents poste</t>
  </si>
  <si>
    <t>Les individus sélectionnés pour les différents postes possèdent-ils les compétences requises ?</t>
  </si>
  <si>
    <t>Evaluations régulières de la performance des collaborateurs</t>
  </si>
  <si>
    <t>Risque d'absence de feedback</t>
  </si>
  <si>
    <t>Les employés risquent de ne pas évoluer ou de perdre en motivation</t>
  </si>
  <si>
    <t>Implémenter des évaluations régulières et transparentes</t>
  </si>
  <si>
    <t>Evaluer les travaux des différent individus employés (erreure répertoriés , taches accomplie )</t>
  </si>
  <si>
    <t>Le travail des différents employés est-il bien évalué, incluant les erreurs et les tâches accomplies ?</t>
  </si>
  <si>
    <t>Aligner les processus de recrutement, formation, fidélisation</t>
  </si>
  <si>
    <t>Risque de désalignement</t>
  </si>
  <si>
    <t>Inefficacité et manque d'intégration des processus</t>
  </si>
  <si>
    <t>Aligner les processus avec les objectifs stratégiques de l'entreprise</t>
  </si>
  <si>
    <t>Evaluer si la communication permettant de faire le recrutement des employés est bonne</t>
  </si>
  <si>
    <t>La communication en matière de recrutement est-elle efficace ?</t>
  </si>
  <si>
    <t>Processus d’attraction conforme aux réglementations</t>
  </si>
  <si>
    <t>Risque juridique</t>
  </si>
  <si>
    <t>Non-conformité pouvant entraîner des sanctions légales</t>
  </si>
  <si>
    <t>Vérifier la conformité des processus d'attraction avec les lois</t>
  </si>
  <si>
    <t>Vérifier que l’organisation met en place des programmes de formation continue pour ses collaborateurs, en particulier dans les domaines stratégiques comme la gestion des systèmes d'information et la cybersécurité.</t>
  </si>
  <si>
    <t>Evaluer si l’entreprise mets en place des programmes de formation continue pour ces collaborateurs</t>
  </si>
  <si>
    <t>L’entreprise met-elle en place des programmes de formation continue pour ses collaborateurs ?</t>
  </si>
  <si>
    <t>Mise en place des actions correctives en cas de non-respect des règles</t>
  </si>
  <si>
    <t>Risque de non-respect des règles</t>
  </si>
  <si>
    <t>Manque de discipline, erreurs répétées, impact sur la structure</t>
  </si>
  <si>
    <t>Définir des actions correctives claires et proportionnées</t>
  </si>
  <si>
    <t>Evaluersi les programmes en place sont éfficace</t>
  </si>
  <si>
    <t>Les programmes de formation en place sont-ils efficaces ?</t>
  </si>
  <si>
    <t>Existence d'une structure organisationnelle clairement définie</t>
  </si>
  <si>
    <t>Risque de confusion dans la hiérarchie</t>
  </si>
  <si>
    <t>Risque d'inefficacité organisationnelle</t>
  </si>
  <si>
    <t>Clarifier et formaliser la structure organisationnelle</t>
  </si>
  <si>
    <t>Evaluer si la mise en pratique des ces programmes sont bénéfique pour les domaines telles que la cybersécurité , système d’information</t>
  </si>
  <si>
    <t>La mise en pratique de ces programmes est-elle bénéfique pour des domaines comme la cybersécurité ou les systèmes d'information ?</t>
  </si>
  <si>
    <t>Les responsabilités liées à la gestion des systèmes d'information</t>
  </si>
  <si>
    <t>Risque de mauvaise gestion des SI</t>
  </si>
  <si>
    <t>Risque de failles dans la sécurité ou la gestion des SI</t>
  </si>
  <si>
    <t>Définir clairement les responsabilités des SI au sein de l'organisation</t>
  </si>
  <si>
    <t>Evaluer les performances de l’entreprise suite à la mise en place de ces programmes</t>
  </si>
  <si>
    <t>L’entreprise améliore-t-elle ses performances grâce à la mise en place de ces programmes ?</t>
  </si>
  <si>
    <t>Surveillance des risques de fraude</t>
  </si>
  <si>
    <t>Risque de fraude non détectée</t>
  </si>
  <si>
    <t>Impact financier majeur, image de l'entreprise affectée</t>
  </si>
  <si>
    <t>Mettre en place des systèmes de détection de fraude et de surveillance continue</t>
  </si>
  <si>
    <t>Evaluer les risques auquelles l’entreprise serait exposés s’il ne mets pas en place ces processus</t>
  </si>
  <si>
    <t>Quels sont les risques encourus par l’entreprise si elle ne met pas en place ces processus ?</t>
  </si>
  <si>
    <t>Conformité des méthodes de détection de fraude</t>
  </si>
  <si>
    <t>Failles de sécurité ou fraudes ayant des conséquences graves</t>
  </si>
  <si>
    <t>Assurer que les méthodes de détection sont adaptées et évolutives</t>
  </si>
  <si>
    <t>S’assurer que des mécanismes de fidélisation des talents sont en place, tels que des parcours de carrière, des avantages compétitifs et des opportunités de développement personnel, pour encourager les collaborateurs à rester au sein de l’organisation.</t>
  </si>
  <si>
    <t>Evaluer que les mécanismes de fidélisation des talents sont en place, tels que des parcours de carrière, des avantages compétitifs et des opportunités de développement personnel</t>
  </si>
  <si>
    <t>Des mécanismes de fidélisation des talents sont-ils en place, incluant des parcours de carrière et des avantages ?</t>
  </si>
  <si>
    <t>Mécanismes de fidélisation des talents incluant parcours et avantages</t>
  </si>
  <si>
    <t>Perte de talents essentiels, impact sur la performance</t>
  </si>
  <si>
    <t>Développer des parcours de carrière et des avantages attractifs</t>
  </si>
  <si>
    <t>Evaluer les risques auquel l’entreprise serait exposés s’il n’applique pas ces mécanismes</t>
  </si>
  <si>
    <t>Quels sont les risques pour l’entreprise si elle n’applique pas ces mécanismes de fidélisation ?</t>
  </si>
  <si>
    <t>Risques de non-application des mécanismes de fidélisation</t>
  </si>
  <si>
    <t>Risque de démotivation et de perte de talents</t>
  </si>
  <si>
    <t>Diminution de la rétention des employés et de la satisfaction</t>
  </si>
  <si>
    <t>Appliquer des stratégies de fidélisation pour renforcer l'engagement</t>
  </si>
  <si>
    <t>Evaluer l’état de l’entreprise après l’application de ces mécanismes de fidélisation des talents sont en place, tels que des parcours de carrière</t>
  </si>
  <si>
    <t>Quel est l’état de l’entreprise après la mise en œuvre des mécanismes de fidélisation des talents ?</t>
  </si>
  <si>
    <t>État de l’entreprise après la mise en œuvre des mécanismes de fidélisation</t>
  </si>
  <si>
    <t>Risque de stagnation</t>
  </si>
  <si>
    <t>Absence d'amélioration dans la rétention des talents</t>
  </si>
  <si>
    <t>Mesurer l'efficacité des mécanismes et ajuster selon les retours</t>
  </si>
  <si>
    <t>Evaluer l’éfficacité de ces mécanismes de fidélisations des talents</t>
  </si>
  <si>
    <t>Ces mécanismes de fidélisation des talents sont-ils efficaces ?</t>
  </si>
  <si>
    <t>Efficacité des mécanismes de fidélisation</t>
  </si>
  <si>
    <t>Risque de non-efficacité</t>
  </si>
  <si>
    <t>Problèmes de rétention continue et de satisfaction des employés</t>
  </si>
  <si>
    <t>Analyser régulièrement l'impact des mécanismes et ajuster</t>
  </si>
  <si>
    <t>Evaluer l’avantage de la fidélisation des talents</t>
  </si>
  <si>
    <t>La fidélisation des talents présente-t-elle un avantage pour l’entreprise ?</t>
  </si>
  <si>
    <t>Avantage de la fidélisation des talents pour l’entreprise</t>
  </si>
  <si>
    <t>Risque de démotivation</t>
  </si>
  <si>
    <t>Perturbation dans les opérations et coûts supplémentaires</t>
  </si>
  <si>
    <t>Investir dans des initiatives de fidélisation pour maximiser l'engagement</t>
  </si>
  <si>
    <t>Vérifier que des évaluations régulières de la performance des collaborateurs sont menées, avec des retours constructifs et des opportunités de développement, afin d’assurer leur progression professionnelle.</t>
  </si>
  <si>
    <t>Evaluer si les  évaluations régulières de la performance des collaborateurs sont menées</t>
  </si>
  <si>
    <t>Des évaluations régulières de la performance des collaborateurs sont-elles menées ?</t>
  </si>
  <si>
    <t>Évaluations régulières de la performance des collaborateurs</t>
  </si>
  <si>
    <t>Risque de négligence des évaluations</t>
  </si>
  <si>
    <t>Perte d'opportunités d'amélioration continue</t>
  </si>
  <si>
    <t>Mettre en place des évaluations régulières et un suivi efficace</t>
  </si>
  <si>
    <t>Evaluer la progression de l’entreprise</t>
  </si>
  <si>
    <t>L’entreprise progresse-t-elle à travers les évaluations régulières de performance ?</t>
  </si>
  <si>
    <t>Progression de l'entreprise grâce aux évaluations de performance</t>
  </si>
  <si>
    <t>L'entreprise risque de ne pas atteindre ses objectifs de croissance</t>
  </si>
  <si>
    <t>S'assurer que les évaluations sont liées à des objectifs clairs</t>
  </si>
  <si>
    <t>Evaluer si les évaluations réguliére de la performance des collaborateurs sont menées et donent des retours constructifs</t>
  </si>
  <si>
    <t>Les évaluations régulières donnent-elles lieu à des retours constructifs pour les collaborateurs ?</t>
  </si>
  <si>
    <t>Feedback constructif issu des évaluations régulières</t>
  </si>
  <si>
    <t>Risque de retour insuffisant</t>
  </si>
  <si>
    <t>Faible amélioration individuelle, impact sur la motivation des employés</t>
  </si>
  <si>
    <t>Renforcer les retours constructifs et le suivi après chaque évaluation</t>
  </si>
  <si>
    <t>Evaluer les nouvelles opportunités de l’entreprise suite à des évaluations réguliére</t>
  </si>
  <si>
    <t>Des opportunités nouvelles apparaissent-elles après les évaluations régulières ?</t>
  </si>
  <si>
    <t>Opportunités créées après les évaluations régulières</t>
  </si>
  <si>
    <t>Risque de manque d'opportunités</t>
  </si>
  <si>
    <t>Diminution de la motivation des employés et perte de talents</t>
  </si>
  <si>
    <t>Utiliser les évaluations pour identifier et proposer des opportunités professionnelles</t>
  </si>
  <si>
    <t>Evaluer la progression de l’entreprise dans le choix de ces décisions d’évaluation réguliére</t>
  </si>
  <si>
    <t>Les décisions issues des évaluations régulières contribuent-elles à la progression de l’entreprise ?</t>
  </si>
  <si>
    <t>Impact des décisions issues des évaluations régulières sur la progression</t>
  </si>
  <si>
    <t>Risque de mauvaise prise de décision</t>
  </si>
  <si>
    <t>Décisions inefficaces qui freinent la progression de l’entreprise</t>
  </si>
  <si>
    <t>Assurer la prise de décisions éclairées basées sur les évaluations</t>
  </si>
  <si>
    <t>S’assurer que les processus d’attraction, de formation et de f idélisation des talents sont alignés avec les objectifs stratégiques de l’organisation, en garantissant qu'ils contribuent à la performance globale.</t>
  </si>
  <si>
    <t>Evaluer si  les processus d’attraction garantie une perrformance globale de l’entreprise</t>
  </si>
  <si>
    <t>Les processus d’attraction garantissent-ils une performance globale de l’entreprise ?</t>
  </si>
  <si>
    <t>Processus d’attraction garantissant une performance globale de l’entreprise</t>
  </si>
  <si>
    <t>Risque d'attraction insuffisante</t>
  </si>
  <si>
    <t>Embauche de talents non qualifiés, impact sur la performance globale</t>
  </si>
  <si>
    <t>Optimiser les processus d'attraction pour garantir des résultats positifs</t>
  </si>
  <si>
    <t>Evaluer  les processus d’attraction, de formation et de f idélisation des talents sont alignés avec les objectifs stratégiques de l’organisation</t>
  </si>
  <si>
    <t>Les processus d’attraction, de formation et de fidélisation des talents sont-ils alignés avec les objectifs stratégiques ?</t>
  </si>
  <si>
    <t>Alignement des processus d’attraction, de formation et de fidélisation avec les objectifs stratégiques</t>
  </si>
  <si>
    <t>Inefficacité des processus impactant l’atteinte des objectifs de l'entreprise</t>
  </si>
  <si>
    <t>Assurer l’alignement constant des processus avec les objectifs stratégiques</t>
  </si>
  <si>
    <t>Evaluer si les mécanismes de mise en place des processus sont conformes aux réglementations</t>
  </si>
  <si>
    <t>Les mécanismes de mise en place des processus sont-ils conformes aux réglementations ?</t>
  </si>
  <si>
    <t>Conformité des mécanismes aux réglementations</t>
  </si>
  <si>
    <t>Risques légaux et sanctions possibles pour non-conformité</t>
  </si>
  <si>
    <t>Vérifier régulièrement la conformité des processus avec les normes légales</t>
  </si>
  <si>
    <t>Evaluer si l’application des processus permet à l’entreprise l’atteinte des objectifs de l’organistion</t>
  </si>
  <si>
    <t>L’application des processus permet-elle d’atteindre les objectifs de l’organisation ?</t>
  </si>
  <si>
    <t>Application des processus permettant d'atteindre les objectifs de l'organisation</t>
  </si>
  <si>
    <t>Risque de non-atteinte des objectifs</t>
  </si>
  <si>
    <t>Objectifs organisationnels non atteints, impact sur la performance</t>
  </si>
  <si>
    <t>S’assurer que les processus sont bien définis et appliqués pour atteindre les objectifs</t>
  </si>
  <si>
    <t>Evaluer l’état actuelle de l’entreprise face à l’application de s processus d’attractions</t>
  </si>
  <si>
    <t>Quel est l’état actuel de l’entreprise en lien avec l’application des processus d’attraction ?</t>
  </si>
  <si>
    <t>État actuel de l'entreprise en lien avec les processus d'attraction</t>
  </si>
  <si>
    <t>Risque de retard dans l'attraction</t>
  </si>
  <si>
    <t>Retard dans l'optimisation des processus d'attraction de talents</t>
  </si>
  <si>
    <t>Analyser les processus actuels et les améliorer si nécessaire</t>
  </si>
  <si>
    <t>Évaluation des Risques</t>
  </si>
  <si>
    <t>Spécification des objectifs appropriés</t>
  </si>
  <si>
    <t>S’assurer que les responsabilités de chaque collaborateur en matière de contrôle interne sont clairement définies, documentées et communiquées à l’ensemble de l’organisation.</t>
  </si>
  <si>
    <t>Evaluer le moyens dr communication de responsabilités de chaque collaborateur</t>
  </si>
  <si>
    <t>Les moyens de communication des responsabilités pour chaque collaborateur sont-ils efficaces ?</t>
  </si>
  <si>
    <t>Communication des responsabilités pour chaque collaborateur</t>
  </si>
  <si>
    <t>Risque de confusion des responsabilités</t>
  </si>
  <si>
    <t>Conflits internes et mauvaises performances dues à une mauvaise communication</t>
  </si>
  <si>
    <t>Améliorer les canaux de communication pour clarifier les responsabilités</t>
  </si>
  <si>
    <t>Evaluer que chaque collaborateur connaisse éffectivement la tache qui lui à été assigné</t>
  </si>
  <si>
    <t>Chaque collaborateur connaît-il la tâche qui lui a été assignée ?</t>
  </si>
  <si>
    <t>Connaissance de la tâche assignée par chaque collaborateur</t>
  </si>
  <si>
    <t>Risque de mauvaise exécution</t>
  </si>
  <si>
    <t>Performances réduites, conflits d'interprétation des tâches</t>
  </si>
  <si>
    <t>Assurer que chaque collaborateur est bien informé de ses tâches</t>
  </si>
  <si>
    <t>Evaluer les responsabilités de chaque collaborateur en matière de contrôle interne sont clairement définies</t>
  </si>
  <si>
    <t>Les responsabilités de chaque collaborateur en matière de contrôle interne sont-elles clairement définies ?</t>
  </si>
  <si>
    <t>Définition claire des responsabilités en matière de contrôle interne</t>
  </si>
  <si>
    <t>Risque de négligence en contrôle interne</t>
  </si>
  <si>
    <t>Failles dans le contrôle interne, risque de fraude ou d'erreurs</t>
  </si>
  <si>
    <t>Formaliser les responsabilités et veiller à leur bonne compréhension</t>
  </si>
  <si>
    <t>Evaluer l’attente de l’entreprise face au définissement des responsabilités de chaque collaborateur</t>
  </si>
  <si>
    <t>L’entreprise exprime-t-elle clairement ses attentes quant à la définition des responsabilités de chaque collaborateur ?</t>
  </si>
  <si>
    <t>Expression claire des attentes de l'entreprise envers les responsabilités</t>
  </si>
  <si>
    <t>Risque de confusion des attentes</t>
  </si>
  <si>
    <t>Manque de direction claire pour les employés</t>
  </si>
  <si>
    <t>Clarifier et communiquer de manière transparente les attentes</t>
  </si>
  <si>
    <t>Evaluer la position de l’entreprise depuis la communication de ces responsabilités</t>
  </si>
  <si>
    <t>La position de l’entreprise a-t-elle évolué depuis la communication des responsabilités ?</t>
  </si>
  <si>
    <t>Evolution de la position de l'entreprise après la communication des responsabilités</t>
  </si>
  <si>
    <t>Risque de résistance au changement</t>
  </si>
  <si>
    <t>Lenteur dans l'adoption des nouvelles responsabilités</t>
  </si>
  <si>
    <t>Accompagner le changement pour une meilleure adoption</t>
  </si>
  <si>
    <t>Vérifier que des mécanismes de suivi sont mis en place pour s’assurer que les responsables respectent leurs responsabilités en matière de contrôle interne et rendent compte de leur gestion.</t>
  </si>
  <si>
    <t>Evaluer si des mécanismes de suivi sont mis en place pour s’assurer que les responsables respectent leurs responsabilités en matière de contrôle interne</t>
  </si>
  <si>
    <t>Des mécanismes de suivi sont-ils mis en place pour garantir que les responsables respectent leurs responsabilités en matière de contrôle interne ?</t>
  </si>
  <si>
    <t>Mécanismes de suivi pour garantir le respect des responsabilités</t>
  </si>
  <si>
    <t>Risque de non-conformité</t>
  </si>
  <si>
    <t>Manque de responsabilité et de contrôle interne</t>
  </si>
  <si>
    <t>Mettre en place des mécanismes de suivi efficaces</t>
  </si>
  <si>
    <t>Evaluer le pertinence de ces mécanismes  et de sa mise en place pour l’entreprise</t>
  </si>
  <si>
    <t>La pertinence de ces mécanismes et leur mise en place sont-elles appropriées pour l’entreprise ?</t>
  </si>
  <si>
    <t>Pertinence des mécanismes de suivi en contrôle interne</t>
  </si>
  <si>
    <t>Risque de suivi inefficace</t>
  </si>
  <si>
    <t>Incapacité à identifier les non-conformités ou erreurs</t>
  </si>
  <si>
    <t>Evaluer l'efficacité des mécanismes de suivi et les ajuster</t>
  </si>
  <si>
    <t>Evaluer les sanctions auquelles ces responsables sont exposés faces au non respect de ces régles</t>
  </si>
  <si>
    <t>Est-ce que les sanctions auxquelles ces responsables sont exposés face au non-respect des règles sont appropriées ?</t>
  </si>
  <si>
    <t>Sanctions appropriées face au non-respect des règles</t>
  </si>
  <si>
    <t>Risque d'inefficacité des sanctions</t>
  </si>
  <si>
    <t>Absence de discipline, non-respect des règles</t>
  </si>
  <si>
    <t>Assurer que les sanctions sont proportionnelles et adaptées</t>
  </si>
  <si>
    <t>Evaleur si les reponsable respectent leurs responsabiltés en matiére de contrôle interne</t>
  </si>
  <si>
    <t>Les responsables respectent-ils leurs responsabilités en matière de contrôle interne ?</t>
  </si>
  <si>
    <t>Respect des responsabilités en matière de contrôle interne</t>
  </si>
  <si>
    <t>Risques financiers ou réputationnels en cas de non-respect</t>
  </si>
  <si>
    <t>Renforcer la culture de respect des responsabilités</t>
  </si>
  <si>
    <t>Evaluer si les responsable donnent des comptes sur leur gestion</t>
  </si>
  <si>
    <t>Les responsables rendent-ils des comptes sur leur gestion ?</t>
  </si>
  <si>
    <t>Rendre des comptes sur la gestion des responsabilités</t>
  </si>
  <si>
    <t>Risque de manque de transparence</t>
  </si>
  <si>
    <t>Manque de responsabilité, de transparence dans la gestion interne</t>
  </si>
  <si>
    <t>Mettre en place des rapports réguliers et transparents</t>
  </si>
  <si>
    <t>S’assurer que des processus de reporting sont en place pour permettre à chaque responsable de rendre compte de l’accomplissement de ses tâches liées au contrôle interne, avec des indicateurs de performance définis.</t>
  </si>
  <si>
    <t>Evaluer la mise en place effective des processus de reporting</t>
  </si>
  <si>
    <t>Les processus de reporting sont-ils effectivement mis en place ?</t>
  </si>
  <si>
    <t>Processus de reporting mis en place</t>
  </si>
  <si>
    <t>Risque de non-respect des obligations</t>
  </si>
  <si>
    <t>Problèmes de conformité et de communication au sein de l'entreprise</t>
  </si>
  <si>
    <t>Formaliser et renforcer les processus de reporting</t>
  </si>
  <si>
    <t>Evaluer si ces processus de reporting permet aux responsabel de rendre compte de façcon éffective</t>
  </si>
  <si>
    <t>Les processus de reporting permettent-ils aux responsables de rendre compte de façon effective ?</t>
  </si>
  <si>
    <t>Efficacité des processus de reporting</t>
  </si>
  <si>
    <t>Risque de reporting inefficace</t>
  </si>
  <si>
    <t>Mauvaise prise de décision due à un reporting incomplet</t>
  </si>
  <si>
    <t>Optimiser le reporting pour qu’il soit précis et pertinent</t>
  </si>
  <si>
    <t>Evaluer si la clarté des processus de reporting</t>
  </si>
  <si>
    <t>Les processus de reporting sont-ils clairs ?</t>
  </si>
  <si>
    <t>Conformité des processus de reporting au sein de l'entreprise</t>
  </si>
  <si>
    <t>Sanctions légales, mauvaise gestion interne</t>
  </si>
  <si>
    <t>Vérifier régulièrement que les processus de reporting sont conformes aux normes</t>
  </si>
  <si>
    <t>Evaluer la conformité des processus de reporting au sein de la socièté</t>
  </si>
  <si>
    <t>Les processus de reporting sont-ils conformes au sein de la société ?</t>
  </si>
  <si>
    <t>Conformité des processus de reporting au sein de la société</t>
  </si>
  <si>
    <t>Risques juridiques et manque de transparence dans les rapports</t>
  </si>
  <si>
    <t>Vérifier régulièrement la conformité des processus de reporting</t>
  </si>
  <si>
    <t>Evaluer le taux d’accomplissement des tahes au sein de la société face à l’application des processus de reporting</t>
  </si>
  <si>
    <t>Le taux d’accomplissement des tâches au sein de la société est-il satisfaisant face à l’application des processus de reporting ?</t>
  </si>
  <si>
    <t>Taux d’accomplissement des tâches face aux processus de reporting</t>
  </si>
  <si>
    <t>Risque d'inachèvement des tâches</t>
  </si>
  <si>
    <t>Impact sur l'efficacité et la prise de décision dans l’entreprise</t>
  </si>
  <si>
    <t>S’assurer que les tâches sont bien suivies et réalisées à temps</t>
  </si>
  <si>
    <t>Vérifier que des mécanismes de formation et de sensibilisation sont mis en place pour renforcer la compréhension et l'engagement de chaque collaborateur vis-à-vis de ses responsabilités en matière de contrôle interne</t>
  </si>
  <si>
    <t>Evaluer que des mécanismes de formation et de sensibilisation sont mis en place pour renforcer la compréhension et l'engagement de chaque collaborateur</t>
  </si>
  <si>
    <t>Des mécanismes de formation et de sensibilisation sont-ils mis en place pour renforcer la compréhension et l'engagement de chaque collaborateur ?</t>
  </si>
  <si>
    <t>Mécanismes de formation et de sensibilisation mis en place</t>
  </si>
  <si>
    <t>Risque de mauvaise compréhension</t>
  </si>
  <si>
    <t>Faible engagement des collaborateurs, perte de performance</t>
  </si>
  <si>
    <t>Développer des programmes de formation continue et de sensibilisation</t>
  </si>
  <si>
    <t>Evaluer l ‘éfficacité de chaque responsable connaissent la tache qui lui à été assigné</t>
  </si>
  <si>
    <t>Chaque responsable connaît-il la tâche qui lui a été assignée ?</t>
  </si>
  <si>
    <t>Connaissance des tâches assignées par chaque responsable</t>
  </si>
  <si>
    <t>Non-atteinte des objectifs, erreurs dans l’exécution des tâches</t>
  </si>
  <si>
    <t>Clarifier les responsabilités et mettre en place un suivi efficace</t>
  </si>
  <si>
    <t>Evaluer si lors des formations les responsables parviennet à mieux comprendre les attentes de l’entreprise de leur travaux</t>
  </si>
  <si>
    <t>Lors des formations, les responsables parviennent-ils à mieux comprendre les attentes de l’entreprise concernant leur travail ?</t>
  </si>
  <si>
    <t>Compréhension des attentes de l’entreprise lors des formations</t>
  </si>
  <si>
    <t>Risque de mauvaise interprétation des attentes</t>
  </si>
  <si>
    <t>Non-conformité avec les attentes, impact sur la performance</t>
  </si>
  <si>
    <t>S’assurer que les formations sont claires et adaptées aux besoins</t>
  </si>
  <si>
    <t>Evaluer l’impact de la formation des responsables de l’entreprise par ces propres méthodes</t>
  </si>
  <si>
    <t>L’impact de la formation des responsables par leurs propres méthodes est-il visible ?</t>
  </si>
  <si>
    <t>Impact visible de la formation par les méthodes des responsables</t>
  </si>
  <si>
    <t>Risque de faibles résultats d’apprentissage</t>
  </si>
  <si>
    <t>Manque d'amélioration de la performance des responsables</t>
  </si>
  <si>
    <t>Évaluer l’efficacité des formations et ajuster en fonction des résultats</t>
  </si>
  <si>
    <t>Evaluer l’engagement de chaque employés envers la structure</t>
  </si>
  <si>
    <t>Les employés sont-ils engagés envers la structure ?</t>
  </si>
  <si>
    <t>Engagement des employés envers la structure</t>
  </si>
  <si>
    <t>Réduction de la performance et de la satisfaction des employés</t>
  </si>
  <si>
    <t>Renforcer les initiatives de motivation et de reconnaissance</t>
  </si>
  <si>
    <t>Vérifier que des procédures de contrôle sont en place pour évaluer la conformité des actions des responsables avec les normes de contrôle interne, et pour identifier les non-conformités ou les écarts.</t>
  </si>
  <si>
    <t>Evaluer la mise en place effective des procédures de contrôle</t>
  </si>
  <si>
    <t>Les procédures de contrôle sont-elles effectivement mises en place ?</t>
  </si>
  <si>
    <t>Mise en place des procédures de contrôle interne</t>
  </si>
  <si>
    <t>Risque de non-respect des contrôles</t>
  </si>
  <si>
    <t>Failles dans les systèmes, risques de fraude ou erreurs</t>
  </si>
  <si>
    <t>Assurer la mise en place stricte et suivie des procédures de contrôle</t>
  </si>
  <si>
    <t>Evaluer la’efficacité des processus de contrôle en place</t>
  </si>
  <si>
    <t>Les processus de contrôle en place sont-ils efficaces ?</t>
  </si>
  <si>
    <t>Efficacité des processus de contrôle interne</t>
  </si>
  <si>
    <t>Risque de contrôle inefficace</t>
  </si>
  <si>
    <t>Risques accrus de non-conformité et de pertes financières</t>
  </si>
  <si>
    <t>Optimiser les processus et intégrer des outils de suivi avancés</t>
  </si>
  <si>
    <t>Evaluer que  les  procédures de contrôle sont en place pour évaluer la conformité des actions des responsables avec les normes de contrôle interne</t>
  </si>
  <si>
    <t>Les procédures de contrôle sont-elles en place pour évaluer la conformité des actions des responsables avec les normes de contrôle interne ?</t>
  </si>
  <si>
    <t>Mise en place des procédures de contrôle pour évaluer la conformité</t>
  </si>
  <si>
    <t>Risque de non-évaluation des actions</t>
  </si>
  <si>
    <t>Non-respect des normes, mauvaise gestion interne</t>
  </si>
  <si>
    <t>Effectuer des contrôles réguliers pour assurer la conformité</t>
  </si>
  <si>
    <t>Evaluer le respect de connformité des actions des responsables avec les normes de contrôle interne</t>
  </si>
  <si>
    <t>Les actions des responsables respectent-elles les normes de contrôle interne ?</t>
  </si>
  <si>
    <t>Respect des normes de contrôle interne par les responsables</t>
  </si>
  <si>
    <t>Failles dans la gestion interne, risques réputationnels</t>
  </si>
  <si>
    <t>S'assurer de la conformité des actions avec les normes définies</t>
  </si>
  <si>
    <t>Evaluer la situation de l’entreprise face à la mise en place des procédure de contrôle</t>
  </si>
  <si>
    <t>La situation de l’entreprise est-elle favorable suite à la mise en place des procédures de contrôle ?</t>
  </si>
  <si>
    <t>Impact de la mise en place des procédures de contrôle sur l’entreprise</t>
  </si>
  <si>
    <t>Risque d'inefficacité des procédures</t>
  </si>
  <si>
    <t>Échec dans la gestion des risques internes</t>
  </si>
  <si>
    <t>Analyser l'efficacité des procédures et les ajuster si nécessaire</t>
  </si>
  <si>
    <t>S’assurer que des actions correctives sont mises en place lorsque des responsables ne respectent pas leurs responsabilités en matière de contrôle interne, avec des mesures de soutien ou de discipline appropriées.</t>
  </si>
  <si>
    <t>Evaluer si les  actions correctives sont mises en place lorsque des responsables ne respectent pas leurs responsabilités</t>
  </si>
  <si>
    <t>Des actions correctives sont-elles mises en place lorsque des responsables ne respectent pas leurs responsabilités ?</t>
  </si>
  <si>
    <t>Mise en place d'actions correctives pour non-respect des responsabilités</t>
  </si>
  <si>
    <t>Risque de non-correction</t>
  </si>
  <si>
    <t>Maintien des erreurs et de la non-conformité</t>
  </si>
  <si>
    <t>Appliquer des actions correctives efficaces et suivre leur impact</t>
  </si>
  <si>
    <t>Evaluer si l’application des sanctions sont proportionnelles aux fautes comise par les responsables</t>
  </si>
  <si>
    <t>Les sanctions appliquées sont-elles proportionnelles aux fautes commises par les responsables ?</t>
  </si>
  <si>
    <t>Proportionalité des sanctions appliquées pour non-respect des règles</t>
  </si>
  <si>
    <t>Risque de sanctions inappropriées</t>
  </si>
  <si>
    <t>Insatisfaction des employés, risques de non-respect des règles</t>
  </si>
  <si>
    <t>Assurer que les sanctions sont justes et proportionnelles</t>
  </si>
  <si>
    <t>Evaluer les mesures de soutien ou de discipline appropriées pour leur permettre d’apprendre de leur erreurs</t>
  </si>
  <si>
    <t>Les mesures de soutien ou de discipline sont-elles appropriées pour permettre aux responsables d’apprendre de leurs erreurs ?</t>
  </si>
  <si>
    <t>Mesures de soutien ou de discipline pour les responsables</t>
  </si>
  <si>
    <t>Risque de manque de soutien</t>
  </si>
  <si>
    <t>Diminution de l'engagement et des performances des responsables</t>
  </si>
  <si>
    <t>Développer des programmes de soutien et de réhabilitation des responsables</t>
  </si>
  <si>
    <t>Evaleur si les reponsables respectent leurs responsabiltés en matiére de contrôle interne</t>
  </si>
  <si>
    <t>Risque de non-respect des responsabilités</t>
  </si>
  <si>
    <t>Failles dans le système de contrôle, risque de fraude ou erreur</t>
  </si>
  <si>
    <t>Mettre en place des audits réguliers pour garantir le respect des responsabilités</t>
  </si>
  <si>
    <t>Evaluer l’importance de l’application de ces actions correctives au sein de la structure</t>
  </si>
  <si>
    <t>L’application des actions correctives est-elle importante au sein de la structure ?</t>
  </si>
  <si>
    <t>Importance de l’application des actions correctives</t>
  </si>
  <si>
    <t>Risque d'inefficacité des actions correctives</t>
  </si>
  <si>
    <t>Maintien des failles dans les systèmes de contrôle interne</t>
  </si>
  <si>
    <t>Appliquer rigoureusement les actions correctives nécessaires</t>
  </si>
  <si>
    <t>Identification et analyse des risques</t>
  </si>
  <si>
    <t>S’assurer que l’organisation dispose d’une structure organisationnelle clairement définie, incluant les rôles et responsabilités relatifs à la gestion des systèmes d’information.</t>
  </si>
  <si>
    <t>Evaluer si l’organisation dispose d’une structure organisationnelle clairement définie</t>
  </si>
  <si>
    <t>L’organisation dispose-t-elle d’une structure organisationnelle clairement définie ?</t>
  </si>
  <si>
    <t>Existence d’une structure organisationnelle clairement définie</t>
  </si>
  <si>
    <t>Risque de confusion organisationnelle</t>
  </si>
  <si>
    <t>Désorganisation, inefficacité dans la gestion des ressources</t>
  </si>
  <si>
    <t>Assurer une définition claire et une communication de la structure organisationnelle</t>
  </si>
  <si>
    <t>Evaluer l’importance de la préscence d’une structure organisationnelle</t>
  </si>
  <si>
    <t>La présence d’une structure organisationnelle est-elle importante pour l’entreprise ?</t>
  </si>
  <si>
    <t>Importance de la structure organisationnelle pour l’entreprise</t>
  </si>
  <si>
    <t>Risque de dysfonctionnement organisationnel</t>
  </si>
  <si>
    <t>Baisse de l’efficacité et de la performance globale de l’entreprise</t>
  </si>
  <si>
    <t>Mettre en place une structure cohérente et bien communiquée</t>
  </si>
  <si>
    <t>Evaluer  les rôles et responsabilités relatifs à la gestion des systèmes d’information</t>
  </si>
  <si>
    <t>Les rôles et responsabilités relatifs à la gestion des systèmes d’information sont-ils bien définis ?</t>
  </si>
  <si>
    <t>Définition des rôles et responsabilités relatifs à la gestion des systèmes d’information</t>
  </si>
  <si>
    <t>Risque d’inaccessibilité ou de non-sécurisation des systèmes</t>
  </si>
  <si>
    <t>Définir clairement les rôles et responsabilités en matière de SI</t>
  </si>
  <si>
    <t>Evaluer si la définiion d’une structure organisationnelle permet l’évolution de l ‘entreprise</t>
  </si>
  <si>
    <t>La définition d’une structure organisationnelle permet-elle l’évolution de l’entreprise ?</t>
  </si>
  <si>
    <t>Impact de la structure organisationnelle sur l’évolution de l’entreprise</t>
  </si>
  <si>
    <t>Risque de stagnation organisationnelle</t>
  </si>
  <si>
    <t>Lenteur dans la prise de décision et manque d’innovation</t>
  </si>
  <si>
    <t>Optimiser la structure pour permettre une évolution rapide</t>
  </si>
  <si>
    <t>Evaluer la situation de l’entreprise face à la mise en place de cette structure organisationnelle</t>
  </si>
  <si>
    <t>La situation de l’entreprise est-elle favorable grâce à la mise en place de cette structure organisationnelle ?</t>
  </si>
  <si>
    <t>Importance de la structure organisationnelle pour la situation de l’entreprise</t>
  </si>
  <si>
    <t>Risque de désorganisation</t>
  </si>
  <si>
    <t>Perturbation dans les opérations et mauvaise coordination interne</t>
  </si>
  <si>
    <t>Assurer que la structure organisationnelle soutient les objectifs stratégiques</t>
  </si>
  <si>
    <t>Vérifier que les responsabilités liées à la sécurité des systèmes d’information et à la gestion des données sont attribuées à des postes spécifiques, avec des descriptions de rôle formalisées.</t>
  </si>
  <si>
    <t>Evaluer les responsabilités liées à la sécurité des systèmes d’information et à la gestion des données sont attribuées à des postes spécifiques</t>
  </si>
  <si>
    <t>Les responsabilités liées à la sécurité des systèmes d’information et à la gestion des données sont-elles attribuées à des postes spécifiques ?</t>
  </si>
  <si>
    <t>Attribution des responsabilités liées à la sécurité des systèmes d’information et à la gestion des données</t>
  </si>
  <si>
    <t>Risque de manque de responsabilité claire</t>
  </si>
  <si>
    <t>Risque de sécurité et de conformité des données</t>
  </si>
  <si>
    <t>Assigner des rôles clairs en matière de sécurité des systèmes</t>
  </si>
  <si>
    <t>Evaluer la position de l’entreprise s’il y existe pas de sécurité de systèmes</t>
  </si>
  <si>
    <t>L’entreprise serait-elle affectée en l'absence de sécurité des systèmes ?</t>
  </si>
  <si>
    <t>Impact sur l’entreprise en l’absence de sécurité des systèmes</t>
  </si>
  <si>
    <t>Risque de cyberattaques</t>
  </si>
  <si>
    <t>Vol de données, perturbation des opérations et perte de confiance</t>
  </si>
  <si>
    <t>Prioriser la sécurité des systèmes et des données</t>
  </si>
  <si>
    <t>Evaluer les connaissances des responsables face à l’importance des postes qui leur ont étés assignés</t>
  </si>
  <si>
    <t>Les responsables connaissent-ils l’importance des postes qui leur ont été assignés ?</t>
  </si>
  <si>
    <t>Connaissance des responsabilités par les responsables</t>
  </si>
  <si>
    <t>Risque de non-compréhension des rôles</t>
  </si>
  <si>
    <t>Mauvaise gestion des responsabilités et de la sécurité des SI</t>
  </si>
  <si>
    <t>Renforcer la formation et la communication sur les rôles assignés</t>
  </si>
  <si>
    <t>Evaluer les risques liées à la sécurité des systèmes d’information et à la gestion des données sont attribuées à des postes spécifiques, avec des descriptions de rôle formalisées.</t>
  </si>
  <si>
    <t>Les risques liés à la sécurité des systèmes d’information et à la gestion des données sont-ils attribués à des postes spécifiques, avec des descriptions de rôle formalisées ?</t>
  </si>
  <si>
    <t>Attribution des risques liés à la sécurité des SI à des postes spécifiques</t>
  </si>
  <si>
    <t>Risque de non-attribution des risques</t>
  </si>
  <si>
    <t>Absence de gestion appropriée des risques de sécurité</t>
  </si>
  <si>
    <t>Attribuer des postes spécifiques pour la gestion des risques liés à la sécurité</t>
  </si>
  <si>
    <t>Evaluer l’importance de la préscence de ces postes spécifiques au sein de la structure</t>
  </si>
  <si>
    <t>La présence de ces postes spécifiques est-elle importante au sein de la structure ?</t>
  </si>
  <si>
    <t>Importance des postes spécifiques pour la gestion des risques de sécurité des SI</t>
  </si>
  <si>
    <t>Risque d'inefficacité dans la gestion des risques</t>
  </si>
  <si>
    <t>Risques accrus pour la sécurité des données et des systèmes</t>
  </si>
  <si>
    <t>Créer des postes dédiés à la gestion des risques de sécurité des SI</t>
  </si>
  <si>
    <t>S’assurer que les responsables des systèmes d’information, ainsi que les autres parties prenantes, sont dotés des ressources et des autorisations nécessaires pour exercer efficacement leurs responsabilités.</t>
  </si>
  <si>
    <t>Evaluer si les responsables des systèmes d’information, ainsi que les autres parties prenantes sont dotés des ressources et des autorisations nécessaires pour exercer efficacement leurs responsabilités.</t>
  </si>
  <si>
    <t>Les responsables des systèmes d’information disposent-ils des ressources et autorisations nécessaires pour exercer efficacement leurs responsabilités ?</t>
  </si>
  <si>
    <t>Ressources et autorisations nécessaires pour les responsables des systèmes d’information</t>
  </si>
  <si>
    <t>Risque de non-exécution des responsabilités</t>
  </si>
  <si>
    <t>Non-sécurisation des systèmes, impact sur la performance</t>
  </si>
  <si>
    <t>Assurer que les responsables disposent des ressources et de l'autorité nécessaires</t>
  </si>
  <si>
    <t>Evaleur les connaissances des responsables des systèmes d’information</t>
  </si>
  <si>
    <t>Les responsables des systèmes d’information possèdent-ils les connaissances nécessaires ?</t>
  </si>
  <si>
    <t>Connaissances nécessaires des responsables des systèmes d’information</t>
  </si>
  <si>
    <t>Risque de gestion inefficace des SI</t>
  </si>
  <si>
    <t>Perte de données, cyberattaques ou mauvaise gestion des systèmes</t>
  </si>
  <si>
    <t>Organiser des formations continues sur la gestion des SI</t>
  </si>
  <si>
    <t>Evaluer la nécéssité de la sécurisation des des systèmes d’information, ainsi que les autres parties prenantes par les responsables</t>
  </si>
  <si>
    <t>Les responsables comprennent-ils la nécessité de sécuriser les systèmes d’information et d’assurer la sécurité des autres parties prenantes ?</t>
  </si>
  <si>
    <t>Compréhension des responsables de la nécessité de sécuriser les systèmes</t>
  </si>
  <si>
    <t>Risque de non-sécurisation des systèmes</t>
  </si>
  <si>
    <t>Vol de données ou attaques sur les systèmes d’information</t>
  </si>
  <si>
    <t>Renforcer la sensibilisation à la sécurité des systèmes</t>
  </si>
  <si>
    <t>Evaluer l’importance de l’acces des systèmes d’information uniquement aux ayant droit</t>
  </si>
  <si>
    <t>L’accès aux systèmes d’information est-il réservé uniquement aux ayants droit ?</t>
  </si>
  <si>
    <t>Accès restreint aux systèmes d’information aux ayants droit</t>
  </si>
  <si>
    <t>Risque d'accès non autorisé</t>
  </si>
  <si>
    <t>Vol de données, manipulation ou perte d'informations sensibles</t>
  </si>
  <si>
    <t>Mettre en place des protocoles stricts d'accès aux systèmes</t>
  </si>
  <si>
    <t>Evaluer l’importance de la sécurisation des systèmes d’information</t>
  </si>
  <si>
    <t>La sécurisation des systèmes d’information est-elle une priorité pour l’entreprise ?</t>
  </si>
  <si>
    <t>Priorité de la sécurisation des systèmes d’information</t>
  </si>
  <si>
    <t>Risque de vulnérabilité des systèmes</t>
  </si>
  <si>
    <t>Vol de données, cyberattaques, perturbation des opérations</t>
  </si>
  <si>
    <t>Prioriser la sécurité des systèmes d’information à tous les niveaux</t>
  </si>
  <si>
    <t>Vérifier que des mécanismes de communication efficaces existent pour assurer une coordination fluide entre les différents départements et les responsables des systèmes d’information.</t>
  </si>
  <si>
    <t>Evaluer  que des mécanismes de communication efficaces existent pour assurer une coordination fluide entre les différents départements et les responsables des systèmes d’information</t>
  </si>
  <si>
    <t>Des mécanismes de communication efficaces existent-ils pour assurer une coordination fluide entre les différents départements et les responsables des systèmes d’information ?</t>
  </si>
  <si>
    <t>Mécanismes de communication efficaces entre départements et responsables des SI</t>
  </si>
  <si>
    <t>Perte de coordination, erreurs dans la gestion des systèmes</t>
  </si>
  <si>
    <t>Mettre en place des canaux de communication formalisés et efficaces</t>
  </si>
  <si>
    <t>Evaluer la fluidité des communications entre les différents départements</t>
  </si>
  <si>
    <t>La communication entre les départements est-elle fluide ?</t>
  </si>
  <si>
    <t>Fluidité de la communication entre les départements</t>
  </si>
  <si>
    <t>Risque de mauvaise collaboration</t>
  </si>
  <si>
    <t>Ralentissement des processus, manque de réactivité face aux enjeux</t>
  </si>
  <si>
    <t>Renforcer la communication inter-départements</t>
  </si>
  <si>
    <t>Evaluer la  coordination fluide entre les différents départements et les responsables des systèmes d’information.</t>
  </si>
  <si>
    <t>La coordination entre les départements et les responsables des systèmes d’information est-elle efficace ?</t>
  </si>
  <si>
    <t>Efficacité de la coordination entre départements et responsables des SI</t>
  </si>
  <si>
    <t>Risque de désynchronisation</t>
  </si>
  <si>
    <t>Impact sur l’efficacité des opérations et la sécurité des systèmes</t>
  </si>
  <si>
    <t>Assurer une coordination fluide et une gestion centralisée des systèmes</t>
  </si>
  <si>
    <t>Evaluer l’existence d’un potentiel mécanismes de communication</t>
  </si>
  <si>
    <t>Des mécanismes de communication sont-ils mis en place dans l’organisation ?</t>
  </si>
  <si>
    <t>Mise en place de mécanismes de communication dans l’organisation</t>
  </si>
  <si>
    <t>Risque de communication inefficace</t>
  </si>
  <si>
    <t>Mauvaise circulation de l’information, confusion entre les départements</t>
  </si>
  <si>
    <t>Créer des outils de communication adaptés et des points de contact réguliers</t>
  </si>
  <si>
    <t>Evaluer l’éfficacité de ce mécanismes de communication</t>
  </si>
  <si>
    <t>Ces mécanismes de communication sont-ils efficaces ?</t>
  </si>
  <si>
    <t>Efficacité des mécanismes de communication</t>
  </si>
  <si>
    <t>Risque de communication défaillante</t>
  </si>
  <si>
    <t>Mauvaise prise de décision, erreurs stratégiques</t>
  </si>
  <si>
    <t>Mesurer et ajuster régulièrement l’efficacité des mécanismes en place</t>
  </si>
  <si>
    <t>S’assurer qu’il existe une hiérarchie de responsabilité permettant de rendre compte de la performance des systèmes d’information, avec des rapports réguliers destinés à la direction.</t>
  </si>
  <si>
    <t>Evaluer l’existence d’une hiérarchie de responsabilité permettant de rendre compte de la performance des systèmes d’information</t>
  </si>
  <si>
    <t>Une hiérarchie de responsabilité existe-t-elle pour rendre compte de la performance des systèmes d’information ?</t>
  </si>
  <si>
    <t>Existence d’une hiérarchie de responsabilité pour la performance des systèmes d’information</t>
  </si>
  <si>
    <t>Risque de manque de responsabilité</t>
  </si>
  <si>
    <t>Manque de contrôle sur les performances des systèmes d’information</t>
  </si>
  <si>
    <t>Mettre en place une hiérarchie clairement définie et suivie</t>
  </si>
  <si>
    <t>Evaluer l’éfficacité de  l’existence d’une  hiérarchie de responsabilité permettant de rendre compte de la performance des systèmes d’information</t>
  </si>
  <si>
    <t>Cette hiérarchie permet-elle de rendre compte efficacement de la performance des systèmes d’information ?</t>
  </si>
  <si>
    <t>Efficacité de la hiérarchie pour rendre compte de la performance des systèmes d’information</t>
  </si>
  <si>
    <t>Mauvaise gestion de la performance des systèmes et impact sur les opérations</t>
  </si>
  <si>
    <t>Assurer un reporting régulier et détaillé à tous les niveaux de la hiérarchie</t>
  </si>
  <si>
    <t>Evaluer l’importance de  l’existence d’une  hiérarchie de responsabilité permettant de rendre compte de la performance des systèmes d’information</t>
  </si>
  <si>
    <t>L’existence d’une hiérarchie de responsabilité est-elle importante pour la performance des systèmes d’information ?</t>
  </si>
  <si>
    <t>Importance de la hiérarchie de responsabilité pour les systèmes d’information</t>
  </si>
  <si>
    <t>Inefficacité dans la gestion des SI, manque de réactivité face aux risques</t>
  </si>
  <si>
    <t>Renforcer l’importance de la hiérarchie pour la performance des SI</t>
  </si>
  <si>
    <t>Evaluer l’importance des comptes rendus à la direction</t>
  </si>
  <si>
    <t>Les rapports à la direction sont-ils considérés comme importants ?</t>
  </si>
  <si>
    <t>Considération des rapports à la direction comme étant importants</t>
  </si>
  <si>
    <t>Risque de négligence dans les rapports</t>
  </si>
  <si>
    <t>Manque de transparence, faible prise de décision stratégique</t>
  </si>
  <si>
    <t>Assurer la régularité et la qualité des rapports à la direction</t>
  </si>
  <si>
    <t>Evaluer les performances de la hiérachie qui rend compte (compétence )</t>
  </si>
  <si>
    <t>Les performances de la hiérarchie chargée des rapports sont-elles satisfaisantes ?</t>
  </si>
  <si>
    <t>Performances de la hiérarchie chargée des rapports</t>
  </si>
  <si>
    <t>Risque de faibles performances dans la gestion des rapports</t>
  </si>
  <si>
    <t>Manque de données pour la prise de décision et la gestion des risques</t>
  </si>
  <si>
    <t>Mesurer les performances de la hiérarchie et mettre en place des actions correctives</t>
  </si>
  <si>
    <t>Prise en compte de la fraude</t>
  </si>
  <si>
    <t>S’assurer que le risque de fraude est explicitement intégré dans le processus d’évaluation des risques, en identifiant les risques spécifiques de fraude qui pourraient affecter les objectifs de l’organisation.</t>
  </si>
  <si>
    <t>Evaluer l’importance de l’intégration  des plans détaillés des risques de fraude</t>
  </si>
  <si>
    <t>Les plans détaillés des risques de fraude sont-ils intégrés dans la gouvernance ?</t>
  </si>
  <si>
    <t>Intégration des plans détaillés des risques de fraude dans la gouvernance</t>
  </si>
  <si>
    <t>Risque de négligence dans la gestion des risques de fraude</t>
  </si>
  <si>
    <t>Absence de contrôle sur les risques de fraude, perte de réputation</t>
  </si>
  <si>
    <t>Intégrer les risques de fraude dans la stratégie de gouvernance</t>
  </si>
  <si>
    <t>Evaluer les risques auquelles l’entreprise serait exposés en cas de fraude</t>
  </si>
  <si>
    <t>Quels risques l’entreprise court-elle en cas de fraude ?</t>
  </si>
  <si>
    <t>Risques courus par l’entreprise en cas de fraude</t>
  </si>
  <si>
    <t>Risque de perte financière et réputationnelle</t>
  </si>
  <si>
    <t>Perte de confiance, sanction légale, pénalités financières</t>
  </si>
  <si>
    <t>Développer des stratégies pour identifier, prévenir et gérer la fraude</t>
  </si>
  <si>
    <t>Evaluer les facteurs externe pouvant entrainer une fraude au sein de l’organisation</t>
  </si>
  <si>
    <t>Des facteurs externes peuvent-ils entraîner une fraude au sein de l’organisation ?</t>
  </si>
  <si>
    <t>Facteurs externes pouvant entraîner une fraude</t>
  </si>
  <si>
    <t>Risque d'influence externe</t>
  </si>
  <si>
    <t>Manipulation externe, risque de corruption ou de fraude organisationnelle</t>
  </si>
  <si>
    <t>Assurer une vigilance sur les risques externes et les interactions extérieures</t>
  </si>
  <si>
    <t>Evaluer les facteurs internes pouvant entrainer une fraude au sein de l’organisation</t>
  </si>
  <si>
    <t>Des facteurs internes peuvent-ils entraîner une fraude au sein de l’organisation ?</t>
  </si>
  <si>
    <t>Facteurs internes pouvant entraîner une fraude</t>
  </si>
  <si>
    <t>Risque de fraude interne</t>
  </si>
  <si>
    <t>Emplois de fausses informations, mauvaise gestion des fonds</t>
  </si>
  <si>
    <t>Développer des contrôles internes stricts pour éviter les fraudes internes</t>
  </si>
  <si>
    <t>Evaluer les méthodes technologiques permettant de détecter une fraude</t>
  </si>
  <si>
    <t>Des méthodes technologiques sont-elles utilisées pour détecter les fraudes ?</t>
  </si>
  <si>
    <t>Méthodes technologiques utilisées pour détecter les fraudes</t>
  </si>
  <si>
    <t>Pertes financières, manipulation des données et erreurs de gestion</t>
  </si>
  <si>
    <t>Mettre en œuvre des outils technologiques avancés pour la détection des fraudes</t>
  </si>
  <si>
    <t>Vérifier que des méthodologies spécifiques sont utilisées pour évaluer le risque de fraude, incluant l’identification des domaines vulnérables à la fraude et l’analyse des contrôles existants pour les atténuer.</t>
  </si>
  <si>
    <t>Evaluer les  méthodologies spécifiques qui sont utilisées pour évaluer le risque de fraude</t>
  </si>
  <si>
    <t>Des méthodologies spécifiques sont-elles utilisées pour évaluer le risque de fraude ?</t>
  </si>
  <si>
    <t>Méthodologies spécifiques pour évaluer le risque de fraude</t>
  </si>
  <si>
    <t>Risque d'évaluation insuffisante des risques</t>
  </si>
  <si>
    <t>Manque de prévention des fraudes, pertes d’actifs</t>
  </si>
  <si>
    <t>Appliquer des méthodologies de gestion du risque de fraude rigoureuses</t>
  </si>
  <si>
    <t>Evaluer l’éfficacité des  méthodologies spécifiques sont utilisées pour évaluer le risque de fraude</t>
  </si>
  <si>
    <t>Ces méthodologies sont-elles efficaces pour évaluer le risque de fraude ?</t>
  </si>
  <si>
    <t>Efficacité des méthodologies pour évaluer le risque de fraude</t>
  </si>
  <si>
    <t>Risque de détection insuffisante</t>
  </si>
  <si>
    <t>Risques non identifiés, fraude réussie</t>
  </si>
  <si>
    <t>Tester l'efficacité des méthodologies et ajuster selon les retours</t>
  </si>
  <si>
    <t>Evaluer l’avancement de l’entreprise suite à l’application des méthologies de gestion de fraudes au sein de la structure</t>
  </si>
  <si>
    <t>L’entreprise progresse-t-elle suite à l’application des méthodologies de gestion de la fraude ?</t>
  </si>
  <si>
    <t>Progrès de l’entreprise suite à l’application des méthodologies de gestion de la fraude</t>
  </si>
  <si>
    <t>Répétition de fraudes et perte d’efficacité</t>
  </si>
  <si>
    <t>Continuer à affiner les méthodologies et à intégrer de nouvelles solutions</t>
  </si>
  <si>
    <t>Evaluer les points vunérables de l’entreprise pouvant laisser place aux fraudes</t>
  </si>
  <si>
    <t>Les points vulnérables de l’entreprise peuvent-ils laisser place à des fraudes ?</t>
  </si>
  <si>
    <t>Points vulnérables de l’entreprise laissant place à des fraudes</t>
  </si>
  <si>
    <t>Risque de vulnérabilité</t>
  </si>
  <si>
    <t>Laisser la porte ouverte à des comportements frauduleux</t>
  </si>
  <si>
    <t>Identifier et renforcer les points vulnérables dans l’organisation</t>
  </si>
  <si>
    <t>Evaluer la moralité des reponsables de l’entreprise</t>
  </si>
  <si>
    <t>Les responsables de l’entreprise ont-ils une moralité irréprochable ?</t>
  </si>
  <si>
    <t>Moralité irréprochable des responsables</t>
  </si>
  <si>
    <t>Risque d'abus de pouvoir</t>
  </si>
  <si>
    <t>Fraudes internes, mauvaise gestion des ressources</t>
  </si>
  <si>
    <t>S'assurer que les responsables ont des valeurs éthiques fortes</t>
  </si>
  <si>
    <t>S’assurer que des responsables sont désignés pour l’évaluation et la gestion du risque de fraude, et qu’ils reçoivent une formation adéquate pour identifier et traiter ce type de risque de manière proactive.</t>
  </si>
  <si>
    <t>Evaluer si les responsables sont désignés pour l’évaluation et la gestion du risque de fraude</t>
  </si>
  <si>
    <t>Les responsables sont-ils désignés pour évaluer et gérer le risque de fraude ?</t>
  </si>
  <si>
    <t>Désignation de responsables pour évaluer et gérer le risque de fraude</t>
  </si>
  <si>
    <t>Risque de gestion insuffisante du risque de fraude</t>
  </si>
  <si>
    <t>Fraude non détectée, dégâts à long terme</t>
  </si>
  <si>
    <t>Nommer des responsables spécifiques pour gérer le risque de fraude</t>
  </si>
  <si>
    <t>Evaluer les compétences des  responsables de gestions de fraudes</t>
  </si>
  <si>
    <t>Les responsables de la gestion de la fraude possèdent-ils les compétences nécessaires ?</t>
  </si>
  <si>
    <t>Compétences des responsables de la gestion de la fraude</t>
  </si>
  <si>
    <t>Risque de mauvaise gestion des risques</t>
  </si>
  <si>
    <t>Détérioration des processus et difficulté à gérer les risques</t>
  </si>
  <si>
    <t>Former les responsables pour renforcer leur capacité à gérer les risques de fraude</t>
  </si>
  <si>
    <t>Evaluer les risques auquelles l’entreprise serait exposés  si elle n’arrive pas à détecter une fraude</t>
  </si>
  <si>
    <t>Quels risques l’entreprise court-elle si elle ne détecte pas une fraude ?</t>
  </si>
  <si>
    <t>Risques courus par l’entreprise si elle ne détecte pas une fraude</t>
  </si>
  <si>
    <t>Risque de grandes pertes</t>
  </si>
  <si>
    <t>Perte de crédibilité, amendes, dégradation de la réputation</t>
  </si>
  <si>
    <t>Mettre en place des dispositifs de détection des fraudes permanents</t>
  </si>
  <si>
    <t>Evaluer le nombres de fraude déjà determiner par les reponsables</t>
  </si>
  <si>
    <t>Combien de cas de fraude ont déjà été identifiés par les responsables ?</t>
  </si>
  <si>
    <t>Nombre de cas de fraude déjà identifiés par les responsables</t>
  </si>
  <si>
    <t>Risque de fraude non identifiée</t>
  </si>
  <si>
    <t>Impact sur la crédibilité de l’entreprise et pertes financières</t>
  </si>
  <si>
    <t>Évaluer régulièrement les cas de fraude identifiés et améliorer la détection</t>
  </si>
  <si>
    <t>Evaluer les risques auquelles l’entreprise serait exposés  en cas de signalisation d’une fraude erroné</t>
  </si>
  <si>
    <t>L’entreprise court-elle des risques en cas de signalisation erronée d’une fraude ?</t>
  </si>
  <si>
    <t>Risques en cas de signalisation erronée de fraude</t>
  </si>
  <si>
    <t>Risque de mauvaises décisions</t>
  </si>
  <si>
    <t>Action incorrecte, faux positifs pouvant causer des perturbations</t>
  </si>
  <si>
    <t>Mettre en place une procédure de validation des alertes de fraude</t>
  </si>
  <si>
    <t>Vérifier que des rapports détaillés sur les risques de fraude sont fournis régulièrement à la direction, avec des évaluations sur les risques identifiés et les mesures prises pour y faire face</t>
  </si>
  <si>
    <t>Evaluer si les rapports détaillés sur les risques de fraude sont fournis régulièrement à la direction</t>
  </si>
  <si>
    <t>Les rapports détaillés sur les risques de fraude sont-ils fournis régulièrement à la direction ?</t>
  </si>
  <si>
    <t>Rapports détaillés sur les risques de fraude fournis à la direction</t>
  </si>
  <si>
    <t>Risque de rapports incomplets</t>
  </si>
  <si>
    <t>Décisions stratégiques erronées, non-détection des risques critiques</t>
  </si>
  <si>
    <t>Fournir des rapports complets et précis sur les risques de fraude</t>
  </si>
  <si>
    <t>Evaluer si les risques auquelles l’entreprise pourraient etre exposés sont connus par les responsables</t>
  </si>
  <si>
    <t>Les responsables connaissent-ils les risques auxquels l’entreprise pourrait être exposée ?</t>
  </si>
  <si>
    <t>Connaissance des risques auxquels l’entreprise pourrait être exposée</t>
  </si>
  <si>
    <t>Risque de manque de prévention</t>
  </si>
  <si>
    <t>Risques non adressés, insécurité pour l’organisation</t>
  </si>
  <si>
    <t>Assurer une formation continue sur les risques auxquels l’entreprise est exposée</t>
  </si>
  <si>
    <t>Evaluer les mésures de protection mis en place contre ces fraudes</t>
  </si>
  <si>
    <t>Des mesures de protection contre la fraude sont-elles mises en place ?</t>
  </si>
  <si>
    <t>Mise en place de mesures de protection contre la fraude</t>
  </si>
  <si>
    <t>Risque de fraude non contrôlée</t>
  </si>
  <si>
    <t>Incidents de fraude récurrents, risques financiers élevés</t>
  </si>
  <si>
    <t>Mettre en œuvre des politiques de prévention rigoureuses contre la fraude</t>
  </si>
  <si>
    <t>Evaluer si les rapports fournis à l’administrations contiennet des valeurs vraies</t>
  </si>
  <si>
    <t>Les rapports fournis à l’administration contiennent-ils des informations véridiques ?</t>
  </si>
  <si>
    <t>Véracité des rapports fournis à l’administration</t>
  </si>
  <si>
    <t>Risque de fausses informations</t>
  </si>
  <si>
    <t>Non-conformité légale, sanctions gouvernementales</t>
  </si>
  <si>
    <t>Garantir l'exactitude et la transparence des rapports fournis</t>
  </si>
  <si>
    <t>Evaluer l’importance  de détection des fraudes au sein de la structure</t>
  </si>
  <si>
    <t>La détection des fraudes est-elle une priorité au sein de la structure ?</t>
  </si>
  <si>
    <t>Priorité donnée à la détection des fraudes dans la structure</t>
  </si>
  <si>
    <t>Retard dans la détection, répercussions financières et réputationnelles</t>
  </si>
  <si>
    <t>Renforcer la détection des fraudes au sein de l'organisation</t>
  </si>
  <si>
    <t>Vérifier que des mécanismes de surveillance et de contrôle spécifiques sont mis en place pour surveiller en continu les risques de fraude, avec des rapports réguliers sur l’état des contrôles et des incidents potentiels.</t>
  </si>
  <si>
    <t>Evaluer si  les mécanismes de surveillance et de contrôle spécifiques sont mis en place pour surveiller en continu les risques de fraude</t>
  </si>
  <si>
    <t>Des mécanismes de surveillance et de contrôle spécifiques sont-ils mis en place pour surveiller en continu les risques de fraude ?</t>
  </si>
  <si>
    <t>Mécanismes de surveillance et de contrôle pour surveiller les risques de fraude</t>
  </si>
  <si>
    <t>Impact sur la performance et la réputation de l’entreprise</t>
  </si>
  <si>
    <t>Développer une surveillance continue et automatisée des risques de fraude</t>
  </si>
  <si>
    <t>Evaluer si l’entreprise possédent une démarche hiérachique de détection de fraude</t>
  </si>
  <si>
    <t>L’entreprise dispose-t-elle d’une démarche hiérarchique de détection de fraude ?</t>
  </si>
  <si>
    <t>Démarche hiérarchique de détection de fraude</t>
  </si>
  <si>
    <t>Risque de détection inefficace</t>
  </si>
  <si>
    <t>Perte d'opportunités pour identifier des fraudes à un stade précoce</t>
  </si>
  <si>
    <t>Implémenter une hiérarchie dédiée à la détection de fraude</t>
  </si>
  <si>
    <t>Evaluer si les mécanismes de détection de fraudes sont évolutifs</t>
  </si>
  <si>
    <t>Les mécanismes de détection de fraudes sont-ils évolutifs ?</t>
  </si>
  <si>
    <t>Mécanismes de détection de fraudes évolutifs</t>
  </si>
  <si>
    <t>Risque d’obsolescence des mécanismes</t>
  </si>
  <si>
    <t>Inefficacité dans la détection de fraude, perte d’actifs</t>
  </si>
  <si>
    <t>Mettre à jour régulièrement les outils de détection avec les nouvelles technologies</t>
  </si>
  <si>
    <t>Evaluer si les mécanismes de détection de fraudes s’accomode avec les nouvelles technologies</t>
  </si>
  <si>
    <t>Les mécanismes de détection de fraudes sont-ils compatibles avec les nouvelles technologies ?</t>
  </si>
  <si>
    <t>Compatibilité des mécanismes de détection de fraudes avec les nouvelles technologies</t>
  </si>
  <si>
    <t>Risque d’inefficacité des mécanismes</t>
  </si>
  <si>
    <t>Détection obsolète, échec dans la gestion des fraudes</t>
  </si>
  <si>
    <t>Intégrer les dernières innovations technologiques dans les processus de détection</t>
  </si>
  <si>
    <t>Evaluer si les méthodologies de détection de fraude de l’entreprise sont conformes aux réglementation en vigueur</t>
  </si>
  <si>
    <t>Les méthodologies de détection de fraude sont-elles conformes aux réglementations en vigueur ?</t>
  </si>
  <si>
    <t>Conformité des méthodologies de détection de fraude aux réglementations en vigueur</t>
  </si>
  <si>
    <t>Sanctions légales, pénalités financières, mauvaise réputation</t>
  </si>
  <si>
    <t>S'assurer que les méthodologies sont constamment mises à jour pour répondre aux normes</t>
  </si>
  <si>
    <t>S’assurer que le risque de fraude est pris en compte dans les évaluations de performance et que des mesures correctives sont mises en place si des failles dans le système de contrôle interne sont identifiées.</t>
  </si>
  <si>
    <t>Evaluer si le risque de fraude est pris en compte dans les évaluations de performance</t>
  </si>
  <si>
    <t>Le risque de fraude est-il pris en compte dans les évaluations de performance ?</t>
  </si>
  <si>
    <t>Prise en compte du risque de fraude dans les évaluations de performance</t>
  </si>
  <si>
    <t>Manque de prévention, absence de mesures correctives</t>
  </si>
  <si>
    <t>Intégrer systématiquement l'évaluation du risque de fraude dans les revues de performance</t>
  </si>
  <si>
    <t>Evaluer l’importance de la mise en place d ‘un systéme performant repondant aux exigences de l’entreprise en place</t>
  </si>
  <si>
    <t>Le système en place répond-il aux exigences de l’entreprise ?</t>
  </si>
  <si>
    <t>Conformité du système aux exigences de l’entreprise</t>
  </si>
  <si>
    <t>Risque d’inadéquation des systèmes</t>
  </si>
  <si>
    <t>Inefficacité opérationnelle, non-alignement avec les objectifs</t>
  </si>
  <si>
    <t>Revoir régulièrement les exigences de l’entreprise pour ajuster le système en conséquence</t>
  </si>
  <si>
    <t>Evaluer l’éfficacité des mesures correctives sont mises en place si des failles dans le système de contrôle interne sont identifiées</t>
  </si>
  <si>
    <t>Les mesures correctives sont-elles mises en place si des failles dans le système de contrôle interne sont identifiées ?</t>
  </si>
  <si>
    <t>Mise en place de mesures correctives en cas de failles dans le système de contrôle interne</t>
  </si>
  <si>
    <t>Risque de persistance des failles</t>
  </si>
  <si>
    <t>Exposition continue aux risques internes, mauvaise gestion des processus</t>
  </si>
  <si>
    <t>Mettre en place un processus réactif pour l’identification et la correction des failles</t>
  </si>
  <si>
    <t>Evaluer si les failles sont identifiés per le contrôle interne</t>
  </si>
  <si>
    <t>Les failles dans le contrôle interne sont-elles identifiées efficacement ?</t>
  </si>
  <si>
    <t>Identification efficace des failles dans le contrôle interne</t>
  </si>
  <si>
    <t>Risque de non-détection des failles</t>
  </si>
  <si>
    <t>Dysfonctionnements, fraude, mauvaise prise de décision</t>
  </si>
  <si>
    <t>Améliorer les audits réguliers et les mécanismes de surveillance des contrôles internes</t>
  </si>
  <si>
    <t>Evaluer les failles auquelles est exposés si elle ne gére pas ces défaillances</t>
  </si>
  <si>
    <t>Quels risques l’entreprise court-elle si ces failles ne sont pas gérées ?</t>
  </si>
  <si>
    <t>Risques encourus si les failles dans le contrôle interne ne sont pas gérées</t>
  </si>
  <si>
    <t>Risque de vulnérabilité accrue</t>
  </si>
  <si>
    <t>Pertes financières, non-conformité, atteinte à la réputation</t>
  </si>
  <si>
    <t>Appliquer un plan d’action rapide pour résoudre les failles identifiées</t>
  </si>
  <si>
    <t>Identification et analyse des changements significatifs</t>
  </si>
  <si>
    <t>S’assurer que l’organisation met en place un processus structuré pour identifier les changements, qu’ils soient internes (réorganisations, nouvelles technologies, etc.) ou externes (évolutions réglementaires, marché, etc.), susceptibles d’affecter le systeme</t>
  </si>
  <si>
    <t>Evaluer si l’organisation met en place un processus structuré pour identifier les changements</t>
  </si>
  <si>
    <t>L’organisation a-t-elle mis en place un processus structuré pour identifier les changements ?</t>
  </si>
  <si>
    <t>Mise en place d’un processus structuré pour identifier les changements</t>
  </si>
  <si>
    <t>Risque d’absence de suivi des changements</t>
  </si>
  <si>
    <t>Impact sur l'efficacité des contrôles internes, confusion organisationnelle</t>
  </si>
  <si>
    <t>Mettre en place des procédures systématiques pour identifier, évaluer et documenter les changements</t>
  </si>
  <si>
    <t>Evaluer l’efficacité des processus mis en place</t>
  </si>
  <si>
    <t>Les processus mis en place sont-ils efficaces ?</t>
  </si>
  <si>
    <t>Efficacité des processus mis en place pour identifier les changements</t>
  </si>
  <si>
    <t>Risque de défaillance des processus</t>
  </si>
  <si>
    <t>Inefficacité dans le suivi des évolutions et des risques associés</t>
  </si>
  <si>
    <t>Renforcer les processus avec des mécanismes de révision réguliers et une équipe dédiée</t>
  </si>
  <si>
    <t>Evaluer si les processus mis en place respecte les lois et les réglementations en vigueur</t>
  </si>
  <si>
    <t>Les processus respectent-ils les lois et réglementations en vigueur ?</t>
  </si>
  <si>
    <t>Conformité des processus avec les lois et réglementations en vigueur</t>
  </si>
  <si>
    <t>Risque de non-conformité légale</t>
  </si>
  <si>
    <t>Sanctions légales, amendes, impact sur la crédibilité</t>
  </si>
  <si>
    <t>Veiller à ce que tous les processus respectent les lois et normes en vigueur</t>
  </si>
  <si>
    <t>Evaluer la clarté  et la précision des processus</t>
  </si>
  <si>
    <t>Les processus sont-ils clairs et précis ?</t>
  </si>
  <si>
    <t>Clarté et précision des processus mis en place</t>
  </si>
  <si>
    <t>Erreurs dans la mise en œuvre, confusion entre les parties prenantes</t>
  </si>
  <si>
    <t>Documenter et diffuser des processus clairs, avec des responsables bien identifiés</t>
  </si>
  <si>
    <t>Evaluer les facteurs succesptible d’affec</t>
  </si>
  <si>
    <t>Évaluez les facteurs susceptibles d'affecter le contrôle interne ?</t>
  </si>
  <si>
    <t>Evaluation des facteurs susceptibles d'affecter le contrôle interne</t>
  </si>
  <si>
    <t>Risque d’oubli de facteurs importants</t>
  </si>
  <si>
    <t>Faiblesse dans le contrôle interne et absence de prise en compte de nouveaux risques</t>
  </si>
  <si>
    <t>Réaliser une revue complète des facteurs internes et externes qui peuvent affecter le contrôle interne</t>
  </si>
  <si>
    <t xml:space="preserve">  Vérifier que le Conseil ou un comité de gouvernance est informé des changements significatifs affectant le contrôle interne et qu’il valide les mesures prises pour adapter le système en conséquence.</t>
  </si>
  <si>
    <t>Evaluer si un conseil ou un comité de gouvernance est informé des changements significatifs affectant le contrôle interne</t>
  </si>
  <si>
    <t>Évaluez si un conseil ou un comité de gouvernance est informé des changements significatifs affectant le contrôle interne ?</t>
  </si>
  <si>
    <t>Information du conseil ou comité de gouvernance sur les changements significatifs affectant le contrôle interne</t>
  </si>
  <si>
    <t>Risque d'ignorance des changements</t>
  </si>
  <si>
    <t>Non-prise en compte de risques majeurs, faible réactivité</t>
  </si>
  <si>
    <t>Assurer la communication fluide des changements au conseil ou au comité de gouvernance</t>
  </si>
  <si>
    <t>Evaluer les mésures adoptées par le conseil de gouverrnace</t>
  </si>
  <si>
    <t>Évaluez les mesures adoptées par le conseil de gouvernance ?</t>
  </si>
  <si>
    <t>Mesures adoptées par le conseil de gouvernance</t>
  </si>
  <si>
    <t>Risque de mesures insuffisantes</t>
  </si>
  <si>
    <t>Décisions inefficaces, vulnérabilité accrue des systèmes</t>
  </si>
  <si>
    <t>Renforcer l'implication du conseil dans l'adoption de mesures de contrôle interne adaptées</t>
  </si>
  <si>
    <t>Evaluer si  les décisions des responsables sont cohérents et valide avec les normes en vigueur</t>
  </si>
  <si>
    <t>Évaluez si les décisions des responsables sont cohérentes et valides avec les normes en vigueur ?</t>
  </si>
  <si>
    <t>Cohérence et validité des décisions des responsables avec les normes en vigueur</t>
  </si>
  <si>
    <t>Risque de non-conformité des décisions</t>
  </si>
  <si>
    <t>Décisions non conformes aux standards, erreurs dans les actions</t>
  </si>
  <si>
    <t>Assurer une revue continue des décisions avec un suivi des normes en vigueur</t>
  </si>
  <si>
    <t>Evaluer les compétences des responsables en charge des décisions affectant le contrôle interne</t>
  </si>
  <si>
    <t>Évaluez les compétences des responsables en charge des décisions affectant le contrôle interne ?</t>
  </si>
  <si>
    <t>Compétences des responsables en charge des décisions affectant le contrôle interne</t>
  </si>
  <si>
    <t>Risque de mauvaise gestion du contrôle</t>
  </si>
  <si>
    <t>Manque d’efficacité dans la gestion des risques et des failles</t>
  </si>
  <si>
    <t>Former les responsables à la gestion des risques et au contrôle interne</t>
  </si>
  <si>
    <t>Evaluer si les décisions des responsables sont cohérents et cadre avec les problèmes de l’entreprise</t>
  </si>
  <si>
    <t>Évaluez si les décisions des responsables sont cohérentes et cadrent avec les problèmes de l’entreprise ?</t>
  </si>
  <si>
    <t>Cohérence des décisions des responsables avec les problèmes de l’entreprise</t>
  </si>
  <si>
    <t>Risque de décisions inappropriées</t>
  </si>
  <si>
    <t>Stratégies incohérentes, échec dans la gestion des risques internes</t>
  </si>
  <si>
    <t>Adapter les décisions aux problématiques spécifiques de l'entreprise</t>
  </si>
  <si>
    <t>S’assurer que les changements et leur impact sur le système de contrôle interne sont régulièrement suivis et que des rapports détaillés sont fournis à la direction pour assurer une prise de décision informée.</t>
  </si>
  <si>
    <t>Evaluer que les changements et leur impact sur le système de contrôle interne sont régulièrement suivis</t>
  </si>
  <si>
    <t>Évaluez si les changements et leur impact sur le système de contrôle interne sont régulièrement suivis ?</t>
  </si>
  <si>
    <t>Suivi régulier des changements et de leur impact sur le contrôle interne</t>
  </si>
  <si>
    <t>Risque de négligence dans le suivi</t>
  </si>
  <si>
    <t>Perte de contrôle, absence de réaction aux changements</t>
  </si>
  <si>
    <t>Assurer un suivi constant des changements et évaluer leur impact sur le contrôle interne</t>
  </si>
  <si>
    <t>Evaluer les mécanismes de traitement des problèmes de l’entreprise par la direction apès contrôle interne</t>
  </si>
  <si>
    <t>Évaluez les mécanismes de traitement des problèmes de l’entreprise par la direction après contrôle interne ?</t>
  </si>
  <si>
    <t>Mécanismes de traitement des problèmes par la direction après contrôle interne</t>
  </si>
  <si>
    <t>Risque de gestion inefficace des problèmes</t>
  </si>
  <si>
    <t>Problèmes non résolus, inefficacité dans la gestion des risques</t>
  </si>
  <si>
    <t>Mettre en place un système de traitement rapide des problèmes identifiés par le contrôle interne</t>
  </si>
  <si>
    <t>Evaluer l’importance de partagés les décisions avec la direction de l’entreprise</t>
  </si>
  <si>
    <t>Évaluez l’importance de partager les décisions avec la direction de l’entreprise ?</t>
  </si>
  <si>
    <t>Importance du partage des décisions avec la direction</t>
  </si>
  <si>
    <t>Absence de prise de décision collective, décisions contradictoires</t>
  </si>
  <si>
    <t>Assurer un processus clair pour partager les décisions clés avec la direction</t>
  </si>
  <si>
    <t>Evaluer le temps mis par la direction de l’entreprise pour resoudre les problèmes soulévés par le contrôle interne</t>
  </si>
  <si>
    <t>Évaluez le temps mis par la direction de l’entreprise pour résoudre les problèmes soulevés par le contrôle interne ?</t>
  </si>
  <si>
    <t>Temps mis par la direction pour résoudre les problèmes soulevés par le contrôle interne</t>
  </si>
  <si>
    <t>Risque de lenteur dans la prise de décision</t>
  </si>
  <si>
    <t>Répercussions sur les opérations, impact sur l’efficacité de l’organisation</t>
  </si>
  <si>
    <t>Réduire les délais de réponse pour les actions correctives et préventives</t>
  </si>
  <si>
    <t>Evaluer l’importance de la mise en place d’un contrôle interne éthique au sein de l’entreprise</t>
  </si>
  <si>
    <t>Évaluez l’importance de la mise en place d’un contrôle interne éthique au sein de l’entreprise ?</t>
  </si>
  <si>
    <t>Mise en place d’un contrôle interne éthique au sein de l’entreprise</t>
  </si>
  <si>
    <t>Risque d'absence de contrôle éthique</t>
  </si>
  <si>
    <t>Comportements non éthiques, absence de responsabilisation</t>
  </si>
  <si>
    <t>Promouvoir une culture de l’éthique et de la transparence dans l’ensemble des processus</t>
  </si>
  <si>
    <t>Vérifier que des plans d’action sont mis en place pour ajuster le système de contrôle interne en fonction des changements identifiés, y compris des processus de mise à jour et de révision des contrôles existants.</t>
  </si>
  <si>
    <t>Evaluer si les plans d’action sont mis en place pour ajuster le système de contrôle interne</t>
  </si>
  <si>
    <t>Évaluez si les plans d’action sont mis en place pour ajuster le système de contrôle interne ?</t>
  </si>
  <si>
    <t>Mise en place de plans d’action pour ajuster le contrôle interne</t>
  </si>
  <si>
    <t>Risque d'inaction</t>
  </si>
  <si>
    <t>Maintien des failles, non-adaptation aux changements internes</t>
  </si>
  <si>
    <t>Développer des plans d’action systématiques et bien structurés pour ajuster le contrôle interne</t>
  </si>
  <si>
    <t>Evaluer l’éfficacité du contrôle interne et de ces décisions éclairées</t>
  </si>
  <si>
    <t>Évaluez l’efficacité du contrôle interne et de ces décisions éclairées ?</t>
  </si>
  <si>
    <t>Efficacité du contrôle interne et des décisions éclairées</t>
  </si>
  <si>
    <t>Risque d'inefficacité du contrôle</t>
  </si>
  <si>
    <t>Dysfonctionnement organisationnel, risque accru de fraude</t>
  </si>
  <si>
    <t>Continuer à surveiller et à ajuster le contrôle interne pour le rendre plus réactif et efficace</t>
  </si>
  <si>
    <t>Evaluer si les processus de mise à jour et de révision des contrôles existe</t>
  </si>
  <si>
    <t>Évaluez si les processus de mise à jour et de révision des contrôles existent ?</t>
  </si>
  <si>
    <t>Processus de mise à jour et révision régulière des contrôles internes</t>
  </si>
  <si>
    <t>Risque de non-mise à jour des contrôles</t>
  </si>
  <si>
    <t>Inefficacité des contrôles, exposant l’entreprise à des risques supplémentaires</t>
  </si>
  <si>
    <t>Mettre en place des révisions régulières pour s’assurer que les contrôles sont toujours adaptés</t>
  </si>
  <si>
    <t>Evaluer si les décisions prise par le contrôle interne sont révisé réguliérement</t>
  </si>
  <si>
    <t>Évaluez si les décisions prises par le contrôle interne sont révisées régulièrement ?</t>
  </si>
  <si>
    <t>Révision régulière des décisions prises par le contrôle interne</t>
  </si>
  <si>
    <t>Risque de décisions obsolètes</t>
  </si>
  <si>
    <t>Risques non traités, failles persistantes dans les processus de contrôle</t>
  </si>
  <si>
    <t>Assurer une révision constante des décisions et des contrôles pour garantir leur pertinence</t>
  </si>
  <si>
    <t>Evaluer le temps mis par l’entreprise pour effectuer un nouveau contrôle interne (annuelle, trimestrielle, séquentielle)</t>
  </si>
  <si>
    <t>Évaluez le temps mis par l’entreprise pour effectuer un nouveau contrôle interne (annuel, trimestriel, séquentiel) ?</t>
  </si>
  <si>
    <t>Temps mis pour effectuer un nouveau contrôle interne (annuel, trimestriel, séquentiel)</t>
  </si>
  <si>
    <t>Risque de contrôle insuffisant</t>
  </si>
  <si>
    <t>Faiblesse du contrôle interne et exposition aux risques opérationnels</t>
  </si>
  <si>
    <t>Planifier des contrôles internes réguliers et bien documentés</t>
  </si>
  <si>
    <t>S’assurer que les changements et leur impact sur le système de contrôle interne sont régulièrement suivis et que des rapports détaillés sont fournis à la direction pour assurer une prise de décision informée</t>
  </si>
  <si>
    <t>Evaluer s’il existe un processus clair et documenté pour suivre les changements qui affectent le système de contrôle interne</t>
  </si>
  <si>
    <t>Évaluez s’il existe un processus clair et documenté pour suivre les changements qui affectent le système de contrôle interne ?</t>
  </si>
  <si>
    <t>Processus clair pour suivre les changements affectant le contrôle interne</t>
  </si>
  <si>
    <t>Risque de gestion désorganisée</t>
  </si>
  <si>
    <t>Défaillances dans le suivi, incapacité à anticiper les risques futurs</t>
  </si>
  <si>
    <t>Créer un processus structuré pour suivre les changements et leur impact sur les contrôles</t>
  </si>
  <si>
    <t>Evaluer si les   rapports détaillés sur les changements et leur impact sur le système de contrôle interne sont fournis régulièrement à la direction</t>
  </si>
  <si>
    <t>Évaluez si les rapports détaillés sur les changements et leur impact sur le système de contrôle interne sont fournis régulièrement à la direction ?</t>
  </si>
  <si>
    <t>Rapports détaillés sur les changements et leur impact sur le contrôle interne fournis régulièrement à la direction</t>
  </si>
  <si>
    <t>Risque de rapports incomplets ou tardifs</t>
  </si>
  <si>
    <t>Absence de suivi, manque d’informations pour la prise de décision</t>
  </si>
  <si>
    <t>Assurer un reporting transparent et régulier sur l'impact des changements</t>
  </si>
  <si>
    <t>Evaluer les risques associés aux changements sont-ils évalués et classés en fonction de leur niveau de criticité</t>
  </si>
  <si>
    <t>Évaluez les risques associés aux changements sont-ils évalués et classés en fonction de leur niveau de criticité ?</t>
  </si>
  <si>
    <t>Évaluation des risques associés aux changements et leur niveau de criticité</t>
  </si>
  <si>
    <t>Risque de sous-estimation des risques</t>
  </si>
  <si>
    <t>Prise de décisions inappropriées, impact sur la performance et la sécurité</t>
  </si>
  <si>
    <t>Mettre en place un système pour évaluer les risques des changements de manière exhaustive</t>
  </si>
  <si>
    <t>Evaluer si les changements sont identifiés et évalués pour déterminer leur impact potentiel sur le système de contrôle interne</t>
  </si>
  <si>
    <t>Évaluez si les changements sont identifiés et évalués pour déterminer leur impact potentiel sur le système de contrôle interne ?</t>
  </si>
  <si>
    <t>Identification et évaluation des changements pour déterminer leur impact sur le contrôle interne</t>
  </si>
  <si>
    <t>Risque de gestion inefficace des changements</t>
  </si>
  <si>
    <t>Absence de réaction aux changements, risque accru d’incohérence dans le contrôle</t>
  </si>
  <si>
    <t>Mettre en place un processus d’évaluation complet des changements et de leur impact potentiel</t>
  </si>
  <si>
    <t>Evaluer si  Les rapports contiennent des informations claires et concises sur les changements</t>
  </si>
  <si>
    <t>Évaluez si les rapports contiennent des informations claires et concises sur les changements ?</t>
  </si>
  <si>
    <t>Clarté des rapports sur les changements et leur impact</t>
  </si>
  <si>
    <t>Risque de communication floue</t>
  </si>
  <si>
    <t>Mauvaise prise de décision, gestion inadaptée des risques</t>
  </si>
  <si>
    <t>S’assurer que les rapports sont clairs, concis et pertinents pour les parties prenantes</t>
  </si>
  <si>
    <t>Vérifier que les changements identifiés sont évalués de manière formelle et structurée, avec une analyse de l’impact potentiel sur les contrôles internes et les risques associés.</t>
  </si>
  <si>
    <t>Révision régulière des processus de suivi des changements</t>
  </si>
  <si>
    <t>Faiblesse dans le contrôle des changements, risques non maîtrisés</t>
  </si>
  <si>
    <t>Implémenter un processus de révision et mise à jour régulière des procédures de suivi</t>
  </si>
  <si>
    <t>Evaluer  si  les  processus de suivi des changements sont  régulièrement révisé et mis à jour</t>
  </si>
  <si>
    <t>Évaluez si les processus de suivi des changements sont régulièrement révisés et mis à jour ?</t>
  </si>
  <si>
    <t>Impact potentiel des changements sur le système de contrôle interne</t>
  </si>
  <si>
    <t>Risque de mauvaise gestion des changements</t>
  </si>
  <si>
    <t>Exposition accrue aux risques, faible réactivité organisationnelle</t>
  </si>
  <si>
    <t>Identifier et anticiper l'impact des changements sur le contrôle interne pour éviter les perturbations</t>
  </si>
  <si>
    <t>Evaluer  l’impact potentiel sur le système de contrôle interne</t>
  </si>
  <si>
    <t>Évaluez l’impact potentiel sur le système de contrôle interne ?</t>
  </si>
  <si>
    <t>Impact sur le système de contrôle interne</t>
  </si>
  <si>
    <t>Risque d'inadéquation des contrôles face aux changements</t>
  </si>
  <si>
    <t>Perturbation des opérations, fraude ou erreurs possibles</t>
  </si>
  <si>
    <t>Mettre en place un suivi rigoureux des changements dans le contrôle interne</t>
  </si>
  <si>
    <t>Evaluer Les risques associés aux changements</t>
  </si>
  <si>
    <t>Évaluez les risques associés aux changements ?</t>
  </si>
  <si>
    <t>Risques associés aux changements</t>
  </si>
  <si>
    <t>Risque d’introduction d’obstacles ou de failles dans le contrôle</t>
  </si>
  <si>
    <t>Perturbation des processus et non-conformité aux régulations</t>
  </si>
  <si>
    <t>Réévaluer systématiquement les changements et leurs impacts avant toute mise en œuvre</t>
  </si>
  <si>
    <t>Evaluer  les  processus de suivi des changements</t>
  </si>
  <si>
    <t>Évaluez les processus de suivi des changements ?</t>
  </si>
  <si>
    <t>Processus de suivi des changements</t>
  </si>
  <si>
    <t>Suivi insuffisant des changements</t>
  </si>
  <si>
    <t>Changements non contrôlés pouvant affecter la sécurité et la conformité</t>
  </si>
  <si>
    <t>Formaliser un processus de suivi des changements avec des responsables dédiés</t>
  </si>
  <si>
    <t>S’assurer que les responsables du contrôle interne sont impliqués dans l’identification et l’évaluation des changements, afin qu’ils puissent adapter les contrôles en conséquence.</t>
  </si>
  <si>
    <t>Evaluer si les responsables du contrôle interne reçoivent une formation et une sensibilisation adéquates</t>
  </si>
  <si>
    <t>Évaluez si les responsables du contrôle interne reçoivent une formation et une sensibilisation adéquates ?</t>
  </si>
  <si>
    <t>Formation et sensibilisation des responsables</t>
  </si>
  <si>
    <t>Manque de compétences et sensibilisation</t>
  </si>
  <si>
    <t>Incompréhension des risques, échec dans l’application des contrôles</t>
  </si>
  <si>
    <t>Formation régulière des responsables du contrôle interne sur les risques et les changements</t>
  </si>
  <si>
    <t>Evaluer si  les responsables du contrôle interne coordonnent les  efforts avec les autres parties  pour adapter les contrôles</t>
  </si>
  <si>
    <t>Évaluez si les responsables du contrôle interne coordonnent les efforts avec les autres parties pour adapter les contrôles ?</t>
  </si>
  <si>
    <t>Coordination avec autres parties pour adapter les contrôles</t>
  </si>
  <si>
    <t>Manque de communication et de coordination</t>
  </si>
  <si>
    <t>Défaillance dans la gestion des risques ou des processus internes</t>
  </si>
  <si>
    <t>Assurer une coordination active entre les parties prenantes pour adapter les contrôles</t>
  </si>
  <si>
    <t>Evaluer si les  responsables du contrôle interne sont conscients de leur rôle et de leurs responsabilités</t>
  </si>
  <si>
    <t>Évaluez si les responsables du contrôle interne sont conscients de leur rôle et de leurs responsabilités ?</t>
  </si>
  <si>
    <t>Conscience du rôle des responsables du contrôle interne</t>
  </si>
  <si>
    <t>Méconnaissance de leurs responsabilités</t>
  </si>
  <si>
    <t>Non-conformité aux procédures et pertes financières</t>
  </si>
  <si>
    <t>Clarifier les rôles et responsabilités, formation spécifique sur la gestion des risques</t>
  </si>
  <si>
    <t>Evaluer si responsables du contrôle interne sont-ils impliqués dans l'adaptation des contrôles</t>
  </si>
  <si>
    <t>Évaluez si les responsables du contrôle interne sont-ils impliqués dans l'adaptation des contrôles ?</t>
  </si>
  <si>
    <t>Implication des responsables du contrôle interne dans les changements</t>
  </si>
  <si>
    <t>Absence d’implication dans l’adaptation des contrôles</t>
  </si>
  <si>
    <t>Risques non traités, perte d’efficacité dans les contrôles</t>
  </si>
  <si>
    <t>Impliquer les responsables du contrôle interne dès l’identification des changements</t>
  </si>
  <si>
    <t>Evaluer si les changements identifiés sont évalués pour déterminer les risques associés</t>
  </si>
  <si>
    <t>Évaluez si les changements identifiés sont évalués pour déterminer les risques associés ?</t>
  </si>
  <si>
    <t>Évaluation des risques associés aux changements identifiés</t>
  </si>
  <si>
    <t>Non-évaluation des risques avant le changement</t>
  </si>
  <si>
    <t>Impact imprévu sur les systèmes de sécurité ou financiers</t>
  </si>
  <si>
    <t>Effectuer une évaluation complète des risques avant la mise en œuvre de tout changement</t>
  </si>
  <si>
    <t>Activités de Contrôle</t>
  </si>
  <si>
    <t>Sélection et développement des activités de contrôle</t>
  </si>
  <si>
    <t>S’assurer que l’organisation identifie et évalue les risques potentiels qui pourraient affecter la réalisation de ses objectifs stratégiques, opérationnels et financiers.</t>
  </si>
  <si>
    <t>Evaluer si les mesures de contrôle sont-elles planifiées et mises en œuvre</t>
  </si>
  <si>
    <t>Évaluez si les mesures de contrôle sont-elles planifiées et mises en œuvre ?</t>
  </si>
  <si>
    <t>Planification et mise en œuvre des mesures de contrôle</t>
  </si>
  <si>
    <t>Mesures non planifiées ou mal appliquées</t>
  </si>
  <si>
    <t>Inefficacité dans la gestion des risques</t>
  </si>
  <si>
    <t>Assurer que les mesures sont correctement planifiées, suivies et mises en œuvre selon les standards</t>
  </si>
  <si>
    <t>Evaluer si  les mesures de contrôle mises en œuvre sont suivies et évaluées pour déterminer leur efficacité</t>
  </si>
  <si>
    <t>Évaluez si les mesures de contrôle mises en œuvre sont suivies et évaluées pour déterminer leur efficacité ?</t>
  </si>
  <si>
    <t>Suivi de l’efficacité des mesures de contrôle</t>
  </si>
  <si>
    <t>Contrôles inefficaces</t>
  </si>
  <si>
    <t>Augmentation des risques, défaillances des contrôles</t>
  </si>
  <si>
    <t>Mettre en place un système de suivi rigoureux de l’efficacité des contrôles</t>
  </si>
  <si>
    <t>Evaluer si les  mesures de contrôle sont-elles régulièrement révisées et mises à jour</t>
  </si>
  <si>
    <t>Évaluez si les mesures de contrôle sont-elles régulièrement révisées et mises à jour ?</t>
  </si>
  <si>
    <t>Révision et mise à jour régulière des mesures de contrôle</t>
  </si>
  <si>
    <t>Non-révision des contrôles</t>
  </si>
  <si>
    <t>Contrôles obsolètes, vulnérabilités non adressées</t>
  </si>
  <si>
    <t>Planifier des révisions périodiques des contrôles pour ajuster en fonction des risques émergents</t>
  </si>
  <si>
    <t>Evaluer si  risques les plus critiques sont-ils priorisés pour une attention</t>
  </si>
  <si>
    <t>Évaluez si les risques les plus critiques sont-ils priorisés pour une attention particulière ?</t>
  </si>
  <si>
    <t>Priorisation des risques les plus critiques</t>
  </si>
  <si>
    <t>Risque de négliger les risques majeurs</t>
  </si>
  <si>
    <t>Impact grave sur les opérations, perte d’opportunités</t>
  </si>
  <si>
    <t>Mettre en place un mécanisme pour prioriser les risques les plus critiques à chaque évaluation</t>
  </si>
  <si>
    <t>Evaluer si le processus d'identification des risques est-il régulièrement révisé et mis à jour</t>
  </si>
  <si>
    <t>Évaluez si le processus d'identification des risques est-il régulièrement révisé et mis à jour ?</t>
  </si>
  <si>
    <t>Révision régulière du processus d'identification des risques</t>
  </si>
  <si>
    <t>Processus d’identification inadapté ou obsolète</t>
  </si>
  <si>
    <t>Incapacité à identifier des risques nouveaux ou émergents</t>
  </si>
  <si>
    <t>Réviser le processus d’identification des risques à intervalles réguliers</t>
  </si>
  <si>
    <t>Vérifier que l’évaluation des risques est effectuée de manière continue, avec des processus de mise à jour réguliers pour prendre en compte les nouvelles menaces ou opportunités.</t>
  </si>
  <si>
    <t>Evaluer s’il existe  un processus d'évaluation des risques continu qui permet d'identifier et d'évaluer les risques de manière régulière</t>
  </si>
  <si>
    <t>Évaluez s’il existe un processus d'évaluation des risques continu qui permet d'identifier et d'évaluer les risques de manière régulière ?</t>
  </si>
  <si>
    <t>Processus d’évaluation des risques continu</t>
  </si>
  <si>
    <t>Non-évaluation continue des risques</t>
  </si>
  <si>
    <t>Risques non identifiés à temps, manque de réactivité</t>
  </si>
  <si>
    <t>Mettre en place une évaluation continue et systématique des risques</t>
  </si>
  <si>
    <t>Evaluer si Le plan de mise à jour est-il formalisé et communiqué à toutes les parties prenantes</t>
  </si>
  <si>
    <t>Évaluez si le plan de mise à jour est-il formalisé et communiqué à toutes les parties prenantes ?</t>
  </si>
  <si>
    <t>Plan de mise à jour des évaluations des risques</t>
  </si>
  <si>
    <t>Mise à jour non formalisée</t>
  </si>
  <si>
    <t>Risques évolutifs non pris en compte dans les contrôles</t>
  </si>
  <si>
    <t>Formaliser un plan de mise à jour continu de l’évaluation des risques</t>
  </si>
  <si>
    <t>Evaluer si le processus d'évaluation des risques est intégré dans les activités quotidiennes</t>
  </si>
  <si>
    <t>Évaluez si le processus d'évaluation des risques est intégré dans les activités quotidiennes ?</t>
  </si>
  <si>
    <t>Mécanismes pour identifier les nouvelles menaces</t>
  </si>
  <si>
    <t>Non-détection de nouvelles menaces</t>
  </si>
  <si>
    <t>Compromission des systèmes ou non-conformité</t>
  </si>
  <si>
    <t>Développer un mécanisme proactif pour l'identification des nouvelles menaces</t>
  </si>
  <si>
    <t>Evaluer s’il existe un plan pour mettre à jour régulièrement l'évaluation des risques</t>
  </si>
  <si>
    <t>Évaluez s’il existe un plan pour mettre à jour régulièrement l'évaluation des risques ?</t>
  </si>
  <si>
    <t>Documentation et communication des résultats de l’évaluation des risques</t>
  </si>
  <si>
    <t>Résultats non communiqués ou mal documentés</t>
  </si>
  <si>
    <t>Absence de prise de décision proactive pour la gestion des risques</t>
  </si>
  <si>
    <t>Assurer la documentation complète et la communication des résultats de l’évaluation</t>
  </si>
  <si>
    <t>Evaluer si les mécanismes mécanismes sont en place pour identifier les nouvelles menaces</t>
  </si>
  <si>
    <t>Évaluez si les mécanismes sont en place pour identifier les nouvelles menaces ?</t>
  </si>
  <si>
    <t>Temps de réaction face aux résultats d’évaluation</t>
  </si>
  <si>
    <t>Réponse lente de la direction</t>
  </si>
  <si>
    <t>Dégradation rapide de la situation de risque</t>
  </si>
  <si>
    <t>Optimiser le temps de réponse de la direction aux risques identifiés</t>
  </si>
  <si>
    <t>S’assurer que les résultats de l’évaluation des risques sont documentés et communiqués aux parties prenantes pertinentes, y compris à la direction, pour garantir une gestion proactive des risques</t>
  </si>
  <si>
    <t>Evaluer si les résultats de l’évaluation des risques sont documentés et communiqués aux parties prenantes</t>
  </si>
  <si>
    <t>Évaluez si les résultats de l’évaluation des risques sont documentés et communiqués aux parties prenantes ?</t>
  </si>
  <si>
    <t>Conformité des résultats d’évaluation avec les normes</t>
  </si>
  <si>
    <t>Non-conformité aux normes ou régulations</t>
  </si>
  <si>
    <t>Risques juridiques ou de réputation pour l’organisation</t>
  </si>
  <si>
    <t>Assurer la conformité des évaluations avec les normes internes et externes</t>
  </si>
  <si>
    <t>Evaluer le temps de réaction de la direction face aux problèmes émis par les résultats d’évaluation</t>
  </si>
  <si>
    <t>Évaluez le temps de réaction de la direction face aux problèmes émis par les résultats d’évaluation ?</t>
  </si>
  <si>
    <t>Effectivité de l’analyse des résultats d’évaluation</t>
  </si>
  <si>
    <t>Analyse superficielle des résultats</t>
  </si>
  <si>
    <t>Décisions mal informées, risques non identifiés</t>
  </si>
  <si>
    <t>Renforcer la rigueur dans l’analyse des résultats des évaluations</t>
  </si>
  <si>
    <t>Evaluer si la direction posséde les resultats de l’évaluation des risques , pour garantir une gestion proactive des risques</t>
  </si>
  <si>
    <t>Évaluez si la direction possède les résultats de l’évaluation des risques, pour garantir une gestion proactive des risques ?</t>
  </si>
  <si>
    <t>Direction possède les résultats de l'évaluation des risques</t>
  </si>
  <si>
    <t>Risque de gestion passive des risques</t>
  </si>
  <si>
    <t>Risques non gérés proactivement</t>
  </si>
  <si>
    <t>Assurer un accès aux résultats de l'évaluation des risques à la direction pour garantir une gestion proactive.</t>
  </si>
  <si>
    <t>Evaluer si les resultats d’évaluation sont conformes aux normes et réglémentations en vigueurs</t>
  </si>
  <si>
    <t>Évaluez si les résultats d’évaluation sont conformes aux normes et réglementations en vigueur ?</t>
  </si>
  <si>
    <t>Résultats d’évaluation conformes aux normes et réglementations</t>
  </si>
  <si>
    <t>Non-conformité réglementaire</t>
  </si>
  <si>
    <t>Sanctions légales, perte de crédibilité</t>
  </si>
  <si>
    <t>S'assurer que les résultats sont vérifiés selon les normes et réglementations en vigueur.</t>
  </si>
  <si>
    <t>Evaluer l’éfficacité d’analyse des resultats d’évalaution</t>
  </si>
  <si>
    <t>Évaluez l’efficacité de l’analyse des résultats d’évaluation ?</t>
  </si>
  <si>
    <t>Efficacité de l’analyse des résultats d’évaluation</t>
  </si>
  <si>
    <t>Mauvaise analyse des risques</t>
  </si>
  <si>
    <t>Mauvaise gestion des risques identifiés</t>
  </si>
  <si>
    <t>Renforcer la formation des responsables pour améliorer l'analyse des résultats d'évaluation.</t>
  </si>
  <si>
    <t>Evaluer si l'évaluation des risques est effectuée à des intervalles réguliers</t>
  </si>
  <si>
    <t>Évaluez si l'évaluation des risques est effectuée à des intervalles réguliers ?</t>
  </si>
  <si>
    <t>Évaluation des risques à intervalles réguliers</t>
  </si>
  <si>
    <t>Risque de non-actualisation des risques</t>
  </si>
  <si>
    <t>Risques obsolètes ou mal évalués</t>
  </si>
  <si>
    <t>Planifier des évaluations des risques à intervalles réguliers.</t>
  </si>
  <si>
    <t>Evaluer si l’entreprise posséde les procédures pour gérer de manière éfficace les risques</t>
  </si>
  <si>
    <t>Évaluez si l’entreprise possède les procédures pour gérer de manière efficace les risques ?</t>
  </si>
  <si>
    <t>Procédures pour gérer les risques efficacement</t>
  </si>
  <si>
    <t>Risque de gestion inefficace des risques</t>
  </si>
  <si>
    <t>Risques non maîtrisés, défaillance organisationnelle</t>
  </si>
  <si>
    <t>Formaliser et mettre à jour les procédures de gestion des risques de manière régulière.</t>
  </si>
  <si>
    <t>Evaluer si  les résultats de l'évaluation des risques sont conservés</t>
  </si>
  <si>
    <t>Évaluez si les résultats de l'évaluation des risques sont conservés ?</t>
  </si>
  <si>
    <t>Résultats de l’évaluation des risques conservés</t>
  </si>
  <si>
    <t>Perte de données essentielles</t>
  </si>
  <si>
    <t>Difficulté à retracer l'historique des risques</t>
  </si>
  <si>
    <t>Implémenter une politique de conservation des résultats de l'évaluation des risques.</t>
  </si>
  <si>
    <t>Evaluer si  les mécanismes sont en place pour identifier les nouvelles menaces ou opportunités qui pourraient avoir un impact sur l'organisation</t>
  </si>
  <si>
    <t>Évaluez si les mécanismes sont en place pour identifier les nouvelles menaces ou opportunités qui pourraient avoir un impact sur l'organisation ?</t>
  </si>
  <si>
    <t>Risque de non-identification des menaces émergentes</t>
  </si>
  <si>
    <t>Impact sur la sécurité et la performance</t>
  </si>
  <si>
    <t>Mettre en place un processus de veille pour identifier les nouvelles menaces de manière continue.</t>
  </si>
  <si>
    <t>Evaluer s’il existe un processus formalisé pour mettre à jour l'évaluation des risques en fonction des nouvelles menaces</t>
  </si>
  <si>
    <t>Évaluez s’il existe un processus formalisé pour mettre à jour l'évaluation des risques en fonction des nouvelles menaces ?</t>
  </si>
  <si>
    <t>Processus formalisé pour mettre à jour l'évaluation des risques</t>
  </si>
  <si>
    <t>Risque d'évaluation des risques non actualisée</t>
  </si>
  <si>
    <t>Perte de réactivité face aux risques nouveaux</t>
  </si>
  <si>
    <t>Formaliser un processus de mise à jour des évaluations des risques en fonction des nouvelles menaces.</t>
  </si>
  <si>
    <t>S’assurer que les risques identifiés sont évalués en fonction de leur probabilité d'occurrence et de leur impact potentiel sur l'organisation.</t>
  </si>
  <si>
    <t xml:space="preserve"> Evaluer si  les risques identifiés sont évalués en fonction de leur probabilité d'occurrence et de leur impact potentiel sur l'organisation.</t>
  </si>
  <si>
    <t>Évaluez si les risques identifiés sont évalués en fonction de leur probabilité d'occurrence et de leur impact potentiel sur l'organisation ?</t>
  </si>
  <si>
    <t>Risques identifiés évalués selon leur probabilité et impact</t>
  </si>
  <si>
    <t>Risque de mauvaise évaluation des risques</t>
  </si>
  <si>
    <t>Actions incorrectes face aux risques</t>
  </si>
  <si>
    <t>Développer une échelle fiable pour évaluer la probabilité et l'impact des risques identifiés.</t>
  </si>
  <si>
    <t>Evaluer si  l'échelle d'impact est  basée sur des données et des informations fiables</t>
  </si>
  <si>
    <t>Évaluez si l'échelle d'impact est basée sur des données et des informations fiables ?</t>
  </si>
  <si>
    <t>Échelle d'impact basée sur des données fiables</t>
  </si>
  <si>
    <t>Risque d'évaluation erronée</t>
  </si>
  <si>
    <t>Décisions basées sur des informations inexactes</t>
  </si>
  <si>
    <t>Assurer l'utilisation de données fiables pour établir l'échelle d'impact.</t>
  </si>
  <si>
    <t>Evaluer si La matrice de risque est régulièrement mise à jour pour refléter les changements dans les risques</t>
  </si>
  <si>
    <t>Évaluez si la matrice de risque est régulièrement mise à jour pour refléter les changements dans les risques ?</t>
  </si>
  <si>
    <t>Matrice de risque régulièrement mise à jour</t>
  </si>
  <si>
    <t>Risque de matrice obsolète</t>
  </si>
  <si>
    <t>Mauvaise gestion des risques émergents</t>
  </si>
  <si>
    <t>Réviser régulièrement la matrice de risque pour refléter les nouveaux risques.</t>
  </si>
  <si>
    <t>Evaluer s’il existe  une matrice de risque pour évaluer les risques</t>
  </si>
  <si>
    <t>Évaluez s’il existe une matrice de risque pour évaluer les risques ?</t>
  </si>
  <si>
    <t>Documentation claire pour évaluer l'impact des risques</t>
  </si>
  <si>
    <t>Difficulté à comprendre l'impact des risques</t>
  </si>
  <si>
    <t>Assurer une documentation claire et complète pour chaque risque évalué.</t>
  </si>
  <si>
    <t>Evaluer s’il existe   une  documentation claire  pour évaluer l'impact potentiel de chaque risque sur l'organisation</t>
  </si>
  <si>
    <t>Évaluez s’il existe une documentation claire pour évaluer l'impact potentiel de chaque risque sur l'organisation ?</t>
  </si>
  <si>
    <t>Contrôles communiqués à toutes les parties prenantes</t>
  </si>
  <si>
    <t>Risque de non-adhésion des parties prenantes</t>
  </si>
  <si>
    <t>Inaction face aux risques identifiés</t>
  </si>
  <si>
    <t>Communiquer systématiquement les mesures de contrôle aux parties prenantes concernées.</t>
  </si>
  <si>
    <t>Vérifier que l'organisation met en place des actions de gestion des risques pour atténuer ou minimiser les risques significatifs identifiés.</t>
  </si>
  <si>
    <t>Evaluer si  les mesures de contrôle  sont communiquées à toutes les parties prenantes concernées</t>
  </si>
  <si>
    <t>Évaluez si les mesures de contrôle sont communiquées à toutes les parties prenantes concernées ?</t>
  </si>
  <si>
    <t>Parties prenantes sensibilisées aux risques significatifs</t>
  </si>
  <si>
    <t>Risque d'inaction ou de mauvaise gestion des risques</t>
  </si>
  <si>
    <t>Mauvaise réactivité des parties prenantes</t>
  </si>
  <si>
    <t>Développer des programmes de sensibilisation réguliers pour les parties prenantes.</t>
  </si>
  <si>
    <t>Evaluer si les parties prenantes sont sensibilisées aux risques significatifs identifiés</t>
  </si>
  <si>
    <t>Évaluez si les parties prenantes sont sensibilisées aux risques significatifs identifiés ?</t>
  </si>
  <si>
    <t>Résultats de suivi et évaluation utilisés pour ajuster les contrôles</t>
  </si>
  <si>
    <t>Risque de contrôles inefficaces</t>
  </si>
  <si>
    <t>Utiliser les résultats de suivi pour réajuster régulièrement les contrôles en place.</t>
  </si>
  <si>
    <t>Evaluer si les les résultats du suivi et de l'évaluation sont utilisés pour ajuster les mesures de contrôle</t>
  </si>
  <si>
    <t>Évaluez si les résultats du suivi et de l'évaluation sont utilisés pour ajuster les mesures de contrôle ?</t>
  </si>
  <si>
    <t>Compétences des responsables des contrôles adaptées</t>
  </si>
  <si>
    <t>Risque de mauvaises décisions de contrôle</t>
  </si>
  <si>
    <t>Mise en œuvre de contrôles inefficaces</t>
  </si>
  <si>
    <t>Évaluer régulièrement les compétences des responsables pour s'assurer de leur adéquation avec les besoins du contrôle interne.</t>
  </si>
  <si>
    <t>Sélection d'activités de contrôle adaptées aux risques identifiés</t>
  </si>
  <si>
    <t>Risque de contrôles inadaptés</t>
  </si>
  <si>
    <t>Contrôles inefficaces face aux risques</t>
  </si>
  <si>
    <t>Assurer une sélection appropriée des activités de contrôle en fonction des risques identifiés.</t>
  </si>
  <si>
    <t>Evaluer si les  personnes responsables de la mise en œuvre des mesures de contrôle  ont les compétences</t>
  </si>
  <si>
    <t>Évaluez si les personnes responsables de la mise en œuvre des mesures de contrôle ont les compétences requises ?</t>
  </si>
  <si>
    <t>Révision régulière des activités de contrôle</t>
  </si>
  <si>
    <t>Risque de contrôles obsolètes</t>
  </si>
  <si>
    <t>Perte d'efficacité dans la gestion des risques</t>
  </si>
  <si>
    <t>Planifier des révisions régulières des activités de contrôle pour garantir leur efficacité continue.</t>
  </si>
  <si>
    <t>Développement des activités de contrôle sur les technologies</t>
  </si>
  <si>
    <t>S’assurer que l’organisation sélectionne des activités de contrôle adaptées aux risques identifiés, en prenant en compte la nature, l’ampleur et la criticité des risques.</t>
  </si>
  <si>
    <t>Evaluer si  l'organisation sélectionne des activités de contrôle qui sont adaptées aux risques spécifiques identifiés</t>
  </si>
  <si>
    <t>Évaluez si l'organisation sélectionne des activités de contrôle adaptées aux risques spécifiques identifiés ?</t>
  </si>
  <si>
    <t>Suivi de l'efficacité des activités de contrôle</t>
  </si>
  <si>
    <t>Risque de non-efficacité des contrôles</t>
  </si>
  <si>
    <t>Échec de la gestion des risques</t>
  </si>
  <si>
    <t>Mettre en place des mécanismes de suivi rigoureux pour évaluer l'efficacité des activités de contrôle.</t>
  </si>
  <si>
    <t>Evaluer si les activités de contrôle sont s régulièrement révisées et mises à jour</t>
  </si>
  <si>
    <t>Évaluez si les activités de contrôle sont régulièrement révisées et mises à jour ?</t>
  </si>
  <si>
    <t>Indicateurs de performance définis pour les contrôles</t>
  </si>
  <si>
    <t>Risque de non-évaluation des contrôles</t>
  </si>
  <si>
    <t>Manque de mesures pour ajuster les contrôles</t>
  </si>
  <si>
    <t>Définir des indicateurs SMART pour mesurer l'efficacité des activités de contrôle.</t>
  </si>
  <si>
    <t>Evaluer si l'organisation documente les activités de contrôle sélectionnées</t>
  </si>
  <si>
    <t>Évaluez si l'organisation documente les activités de contrôle sélectionnées ?</t>
  </si>
  <si>
    <t>Mécanismes de surveillance des contrôles généraux informatiques</t>
  </si>
  <si>
    <t>Risque de faiblesse dans les contrôles informatiques</t>
  </si>
  <si>
    <t>Compromission de la sécurité des systèmes d'information</t>
  </si>
  <si>
    <t>Mettre en place une surveillance renforcée des contrôles généraux informatiques.</t>
  </si>
  <si>
    <t>Evaluer si les activités de contrôle sélectionnées sont efficaces pour atténuer les risques</t>
  </si>
  <si>
    <t>Évaluez si les activités de contrôle sélectionnées sont efficaces pour atténuer les risques ?</t>
  </si>
  <si>
    <t>Suivi des évolutions technologiques et identification de nouvelles menaces</t>
  </si>
  <si>
    <t>Risque de négligence des nouvelles menaces technologiques</t>
  </si>
  <si>
    <t>Exposition à des menaces technologiques non détectées</t>
  </si>
  <si>
    <t>Mettre en place une veille technologique pour détecter les nouvelles menaces en temps réel.</t>
  </si>
  <si>
    <t>Evaluer si l'organisation sélectionne des activités de contrôle qui sont adaptées aux risques</t>
  </si>
  <si>
    <t>Évaluez si l'organisation sélectionne des activités de contrôle qui sont adaptées aux risques ?</t>
  </si>
  <si>
    <t>Sélection des activités de contrôle adaptées aux risques</t>
  </si>
  <si>
    <t>Mauvaise adaptation des contrôles aux risques spécifiques</t>
  </si>
  <si>
    <t>Risques non atténués de manière efficace</t>
  </si>
  <si>
    <t>Revoir les activités de contrôle en fonction des risques spécifiques</t>
  </si>
  <si>
    <t>Vérifier que des mécanismes de suivi sont mis en place pour évaluer l’efficacité des activités de contrôle dans la réduction des risques à des niveaux acceptables.</t>
  </si>
  <si>
    <t>Evaluer si des mécanismes de suivi sont  mis en place pour évaluer l'efficacité des activités de contrôle</t>
  </si>
  <si>
    <t>Évaluez si des mécanismes de suivi sont mis en place pour évaluer l'efficacité des activités de contrôle ?</t>
  </si>
  <si>
    <t>Mécanismes de suivi pour l'efficacité des activités de contrôle</t>
  </si>
  <si>
    <t>Absence de suivi structuré des contrôles</t>
  </si>
  <si>
    <t>Contrôles inefficaces ou obsolètes</t>
  </si>
  <si>
    <t>Implémenter des mécanismes de suivi et des rapports réguliers</t>
  </si>
  <si>
    <t>Evaluer si des indicateurs de performance sont définis pour mesurer l'efficacité des activités de contrôle</t>
  </si>
  <si>
    <t>Évaluez si des indicateurs de performance sont définis pour mesurer l'efficacité des activités de contrôle ?</t>
  </si>
  <si>
    <t>Indicateurs de performance pour mesurer l'efficacité des activités de contrôle</t>
  </si>
  <si>
    <t>Absence d'indicateurs de performance</t>
  </si>
  <si>
    <t>Difficulté à évaluer l'efficacité des contrôles</t>
  </si>
  <si>
    <t>Définir des indicateurs SMART pour suivre l'efficacité</t>
  </si>
  <si>
    <t>Evaluer si des données sont collectées pour évaluer l'efficacité des activités de contrôle</t>
  </si>
  <si>
    <t>Évaluez si des données sont collectées pour évaluer l'efficacité des activités de contrôle ?</t>
  </si>
  <si>
    <t>Collecte des données pour évaluer l'efficacité des activités de contrôle</t>
  </si>
  <si>
    <t>Données insuffisantes ou inexactes</t>
  </si>
  <si>
    <t>Mauvaise évaluation de l'efficacité des contrôles</t>
  </si>
  <si>
    <t>Mettre en place un processus de collecte de données fiable</t>
  </si>
  <si>
    <t>Evaluer si les mécanismes de suivi sont formalisés et communiqués</t>
  </si>
  <si>
    <t>Évaluez si les mécanismes de suivi sont formalisés et communiqués ?</t>
  </si>
  <si>
    <t>Formalisation et communication des mécanismes de suivi</t>
  </si>
  <si>
    <t>Mécanismes de suivi informels ou non communiqués</t>
  </si>
  <si>
    <t>Manque de transparence et de suivi</t>
  </si>
  <si>
    <t>Formaliser les mécanismes et les communiquer à toutes les parties prenantes</t>
  </si>
  <si>
    <t>Evaluer si les  indicateurs de performance sont-ils pertinents, mesurables, atteignables, réalistes et temporellement définis (SMART)</t>
  </si>
  <si>
    <t>Évaluez si les indicateurs de performance sont-ils pertinents, mesurables, atteignables, réalistes et temporellement définis (SMART) ?</t>
  </si>
  <si>
    <t>Indicateurs de performance SMART</t>
  </si>
  <si>
    <t>Indicateurs non mesurables ou irréalistes</t>
  </si>
  <si>
    <t>Suivi inefficace des performances des contrôles</t>
  </si>
  <si>
    <t>Assurer que les indicateurs sont SMART et alignés sur les objectifs</t>
  </si>
  <si>
    <t>S’assurer que les responsabilités des différentes parties prenantes concernant les activités de contrôle sont clairement définies et que les ressources nécessaires sont allouées pour leur mise en œuvre.</t>
  </si>
  <si>
    <t>Evaluer si les responsabilités des différentes parties prenantes concernant les activités de contrôle sont clairement définies</t>
  </si>
  <si>
    <t>Évaluez si les responsabilités des différentes parties prenantes concernant les activités de contrôle sont clairement définies ?</t>
  </si>
  <si>
    <t>Responsabilités des parties prenantes dans les activités de contrôle</t>
  </si>
  <si>
    <t>Manque de clarté sur les responsabilités</t>
  </si>
  <si>
    <t>Activités de contrôle non optimisées ou mal exécutées</t>
  </si>
  <si>
    <t>Clarifier les rôles et responsabilités pour chaque partie prenante</t>
  </si>
  <si>
    <t>Evaluer l’implication des parties prenantes dans la réalisation des activités de controles</t>
  </si>
  <si>
    <t>Évaluez l’implication des parties prenantes dans la réalisation des activités de contrôle ?</t>
  </si>
  <si>
    <t>Implication des parties prenantes dans la réalisation des activités de contrôle</t>
  </si>
  <si>
    <t>Manque d'engagement des parties prenantes</t>
  </si>
  <si>
    <t>Inefficacité des contrôles</t>
  </si>
  <si>
    <t>Renforcer l'implication des parties prenantes dans la mise en œuvre des contrôles</t>
  </si>
  <si>
    <t>Evaluer si l’entreprise gére les problèmes d’activié de contrôle en fonction de leur ordre de priorité</t>
  </si>
  <si>
    <t>Évaluez si l’entreprise gère les problèmes d’activités de contrôle en fonction de leur ordre de priorité ?</t>
  </si>
  <si>
    <t>Gestion des problèmes d’activités de contrôle selon leur ordre de priorité</t>
  </si>
  <si>
    <t>Priorisation incorrecte des activités de contrôle</t>
  </si>
  <si>
    <t>Problèmes critiques non adressés</t>
  </si>
  <si>
    <t>Mettre en place un système de priorisation des activités de contrôle</t>
  </si>
  <si>
    <t>Evaluer si l’entreprise dispose des ressources nécessaires sont allouées pour la mise en œuvre des activités de controle</t>
  </si>
  <si>
    <t>Évaluez si l’entreprise dispose des ressources nécessaires allouées pour la mise en œuvre des activités de contrôle ?</t>
  </si>
  <si>
    <t>Allocation des ressources nécessaires pour les activités de contrôle</t>
  </si>
  <si>
    <t>Ressources insuffisantes pour les contrôles</t>
  </si>
  <si>
    <t>Contrôles non effectués de manière adéquate</t>
  </si>
  <si>
    <t>Allouer des ressources suffisantes pour la mise en œuvre des contrôles</t>
  </si>
  <si>
    <t>Evaluer la situation de l’entreprise face à ces différentes dispositin</t>
  </si>
  <si>
    <t>Évaluez la situation de l’entreprise face à ces différentes dispositions ?</t>
  </si>
  <si>
    <t>Documentation et partage des résultats des activités de contrôle avec la direction</t>
  </si>
  <si>
    <t>Manque de transparence dans les résultats</t>
  </si>
  <si>
    <t>Décisions basées sur des informations incomplètes</t>
  </si>
  <si>
    <t>Assurer que tous les résultats sont bien documentés et partagés</t>
  </si>
  <si>
    <t xml:space="preserve"> Vérifier que les résultats des activités de contrôle sont documentés et partagés avec la direction, permettant une évaluation régulière et un ajustement des stratégies de gestion des risques</t>
  </si>
  <si>
    <t>Stratégies pour la communication des résultats des activités de contrôle</t>
  </si>
  <si>
    <t>Communication insuffisante des résultats</t>
  </si>
  <si>
    <t>Faible impact des résultats sur la stratégie organisationnelle</t>
  </si>
  <si>
    <t>Définir des stratégies claires pour la communication des résultats</t>
  </si>
  <si>
    <t>Evaluer  que les résultats des activités de contrôle sont documentés et partagés avec la direction</t>
  </si>
  <si>
    <t>Évaluez que les résultats des activités de contrôle sont documentés et partagés avec la direction ?</t>
  </si>
  <si>
    <t>Conformité des rapports des responsables auprès de la direction</t>
  </si>
  <si>
    <t>Rapports non conformes ou incomplets</t>
  </si>
  <si>
    <t>Prise de décision erronée basée sur des rapports erronés</t>
  </si>
  <si>
    <t>Garantir la conformité des rapports avec les normes définies</t>
  </si>
  <si>
    <t>Evaluer les stratégies permettant de donner des es résultats des activités de contrôle</t>
  </si>
  <si>
    <t>Évaluez les stratégies permettant de donner des résultats des activités de contrôle ?</t>
  </si>
  <si>
    <t>Intégration des activités de contrôle dans les processus opérationnels</t>
  </si>
  <si>
    <t>Contrôles périphériques ou déconnectés des processus</t>
  </si>
  <si>
    <t>Inefficacité des contrôles dans les opérations quotidiennes</t>
  </si>
  <si>
    <t>Intégrer les contrôles dans les processus opérationnels standards</t>
  </si>
  <si>
    <t>Evaluer le temps de recption des rapports d’activité de contrôle au niveau de la direction</t>
  </si>
  <si>
    <t>Évaluez le temps de réception des rapports d’activité de contrôle au niveau de la direction ?</t>
  </si>
  <si>
    <t>Connaissance des employés de leurs responsabilités en matière de gestion des risques</t>
  </si>
  <si>
    <t>Manque de formation ou de sensibilisation des employés</t>
  </si>
  <si>
    <t>Risques non gérés correctement</t>
  </si>
  <si>
    <t>Fournir des formations régulières sur les responsabilités en gestion des risques</t>
  </si>
  <si>
    <t>Evaluer la conformité des rapports ds responsables fournies auprés de la direction</t>
  </si>
  <si>
    <t>Évaluez la conformité des rapports des responsables fournies auprès de la direction ?</t>
  </si>
  <si>
    <t>Documentation des changements dans les risques et communication</t>
  </si>
  <si>
    <t>Changements dans les risques non documentés</t>
  </si>
  <si>
    <t>Difficulté à ajuster les contrôles</t>
  </si>
  <si>
    <t>Mettre en place un processus formel pour documenter et communiquer les changements</t>
  </si>
  <si>
    <t>S’assurer que les activités de contrôle sont intégrées dans les processus opérationnels de l’organisation, de manière à garantir que les risques sont gérés de manière continue et proactive.</t>
  </si>
  <si>
    <t xml:space="preserve">Evaluer si les activités de contrôle sont intégrées dans les processus opérationnels de l'organisation
</t>
  </si>
  <si>
    <t>Évaluez si les activités de contrôle sont intégrées dans les processus opérationnels de l'organisation ?</t>
  </si>
  <si>
    <t>Evaluation régulière des risques et ajustement des activités de contrôle</t>
  </si>
  <si>
    <t>Risques non réévalués régulièrement</t>
  </si>
  <si>
    <t>Risques non couverts ou sous-estimés</t>
  </si>
  <si>
    <t>Planifier des évaluations régulières des risques et ajuster les contrôles</t>
  </si>
  <si>
    <t xml:space="preserve">Evaluer si les activités de contrôle sont considérées comme une partie intégrante des processus opérationnels
</t>
  </si>
  <si>
    <t>Évaluez si les activités de contrôle sont considérées comme une partie intégrante des processus opérationnels ?</t>
  </si>
  <si>
    <t>Evaluation de l’efficacité des activités de contrôle face à des risques changeants</t>
  </si>
  <si>
    <t>Contrôles non révisés face aux risques émergents</t>
  </si>
  <si>
    <t>Inefficacité des contrôles face à de nouveaux risques</t>
  </si>
  <si>
    <t>Réévaluer régulièrement l'efficacité des contrôles face aux risques changeants</t>
  </si>
  <si>
    <t>Evaluer si les  responsabilités et les rôles pour la mise en œuvre des activités de contrôle sont   clairement définis</t>
  </si>
  <si>
    <t>Évaluez si les responsabilités et les rôles pour la mise en œuvre des activités de contrôle sont clairement définis ?</t>
  </si>
  <si>
    <t>Surveillance des contrôles généraux informatiques</t>
  </si>
  <si>
    <t>Manque de surveillance des contrôles informatiques</t>
  </si>
  <si>
    <t>Problèmes de sécurité informatique non détectés</t>
  </si>
  <si>
    <t>Assurer une surveillance régulière et efficace des contrôles informatiques</t>
  </si>
  <si>
    <t>Evaluer si les employés sont-ils conscients de leurs responsabilités et de leurs rôles dans la gestion des risques</t>
  </si>
  <si>
    <t>Évaluez si les employés sont conscients de leurs responsabilités et de leurs rôles dans la gestion des risques ?</t>
  </si>
  <si>
    <t>Tests d’audit réguliers pour les contrôles généraux informatiques</t>
  </si>
  <si>
    <t>Tests d'audit irréguliers ou inexistants</t>
  </si>
  <si>
    <t>Non-détection de vulnérabilités dans les contrôles</t>
  </si>
  <si>
    <t>Mettre en place un calendrier de tests d'audit réguliers</t>
  </si>
  <si>
    <t>Evaluer si les  responsabilités  sont-ils clairement attribués</t>
  </si>
  <si>
    <t>Évaluez si les responsabilités sont clairement attribuées ?</t>
  </si>
  <si>
    <t>Conformité des contrôles généraux avec les lois et réglementations en vigueur</t>
  </si>
  <si>
    <t>Non-conformité aux normes et réglementations</t>
  </si>
  <si>
    <t>Sanctions légales, non-conformité organisationnelle</t>
  </si>
  <si>
    <t>Assurer une mise à jour continue des contrôles pour garantir la conformité</t>
  </si>
  <si>
    <t>Vérifier que les activités de contrôle sont adaptées à l’évolution des risques, avec des ajustements réguliers pour garantir qu'elles restent efficaces face à des risques changeants.</t>
  </si>
  <si>
    <t>Evaluer si l'organisation suit les changements dans les risques pour identifier les nouveaux risques</t>
  </si>
  <si>
    <t>Évaluez si l'organisation suit les changements dans les risques pour identifier les nouveaux risques ?</t>
  </si>
  <si>
    <t>Mesures de sécurité pour les réseaux contre les attaques et intrusions</t>
  </si>
  <si>
    <t>Manque de sécurité pour protéger les réseaux</t>
  </si>
  <si>
    <t>Risques d'intrusion ou d'attaque cybernétique</t>
  </si>
  <si>
    <t>Renforcer les contrôles de sécurité réseau et effectuer des tests de pénétration</t>
  </si>
  <si>
    <t>Evaluer si les changements dans les risques sont documentés et communiqués</t>
  </si>
  <si>
    <t>Évaluez si les changements dans les risques sont documentés et communiqués ?</t>
  </si>
  <si>
    <t>Protection des données sensibles via les contrôles des dispositifs matériels</t>
  </si>
  <si>
    <t>Manque de protection pour les données sensibles</t>
  </si>
  <si>
    <t>Fuite de données sensibles</t>
  </si>
  <si>
    <t>Mettre en place des contrôles rigoureux pour protéger les dispositifs matériels contenant des données sensibles</t>
  </si>
  <si>
    <t>Evaluer si les   résultats de l'évaluation sont utilisés pour ajuster les activités de contrôle</t>
  </si>
  <si>
    <t>Évaluez si les résultats de l'évaluation sont utilisés pour ajuster les activités de contrôle ?</t>
  </si>
  <si>
    <t>Audits réguliers des contrôles généraux informatiques</t>
  </si>
  <si>
    <t>Audits non réalisés régulièrement</t>
  </si>
  <si>
    <t>Manque de détection des failles de sécurité</t>
  </si>
  <si>
    <t>Planifier des audits réguliers pour évaluer les contrôles généraux</t>
  </si>
  <si>
    <t>Evaluer si Les changements dans les risques sont-ils documentés et communiqués</t>
  </si>
  <si>
    <t>Évaluez si les changements dans les risques sont-ils documentés et communiqués ?</t>
  </si>
  <si>
    <t>Evaluation de l’efficacité des contrôles généraux informatiques et conformité aux normes</t>
  </si>
  <si>
    <t>Contrôles inefficaces ou non conformes</t>
  </si>
  <si>
    <t>Exposition aux risques informatiques</t>
  </si>
  <si>
    <t>Mettre en place un processus d'évaluation continue des contrôles généraux</t>
  </si>
  <si>
    <t>Evaluer si l'organisation évalue l'efficacité des activités de contrôle pour garantir qu'elles restent efficaces face à des risques changeants</t>
  </si>
  <si>
    <t>Évaluez si l'organisation évalue l'efficacité des activités de contrôle pour garantir qu'elles restent efficaces face à des risques changeants ?</t>
  </si>
  <si>
    <t>Évaluation de l'efficacité des activités de contrôle face aux risques changeants</t>
  </si>
  <si>
    <t>Contrôles obsolètes ou inefficaces face à des risques évolutifs</t>
  </si>
  <si>
    <t>Risques non maîtrisés, pertes financières, réputation</t>
  </si>
  <si>
    <t>Mettre en place un processus continu d'évaluation de l'efficacité des contrôles</t>
  </si>
  <si>
    <t>Evaluer si  l'organisation évalue-t-elle régulièrement les risques pour identifier les changements et les nouvelles menaces</t>
  </si>
  <si>
    <t>Évaluez si l'organisation évalue régulièrement les risques pour identifier les changements et les nouvelles menaces ?</t>
  </si>
  <si>
    <t>Évaluation régulière des risques pour identifier les nouvelles menaces</t>
  </si>
  <si>
    <t>Non-détection de nouvelles menaces ou changements de risques</t>
  </si>
  <si>
    <t>Menaces non anticipées, impact sur la sécurité</t>
  </si>
  <si>
    <t>Implémenter une évaluation régulière des risques avec un suivi proactif des menaces</t>
  </si>
  <si>
    <t>Evaluer si ajustements des activités de contrôle sont communiqués de façon efficace aux parties prenante</t>
  </si>
  <si>
    <t>Évaluez si les ajustements des activités de contrôle sont communiqués de façon efficace aux parties prenantes ?</t>
  </si>
  <si>
    <t>Communication efficace des ajustements des activités de contrôle</t>
  </si>
  <si>
    <t>Manque de communication ou mauvaise diffusion des ajustements</t>
  </si>
  <si>
    <t>Mauvaise gestion des risques, désalignement entre parties prenantes</t>
  </si>
  <si>
    <t>Mettre en place un protocole de communication efficace pour les ajustements des contrôles</t>
  </si>
  <si>
    <t>Evaluer si les  résultats de l'évaluation des risques sont utilisés pour ajuster les activités de contrôle</t>
  </si>
  <si>
    <t>Évaluez si les résultats de l'évaluation des risques sont utilisés pour ajuster les activités de contrôle ?</t>
  </si>
  <si>
    <t>Utilisation des résultats de l'évaluation des risques pour ajuster les contrôles</t>
  </si>
  <si>
    <t>Non-utilisation des résultats d'évaluation pour ajuster les contrôles</t>
  </si>
  <si>
    <t>Assurer l'intégration des résultats d'évaluation des risques dans les ajustements de contrôles</t>
  </si>
  <si>
    <t>Evaluer si les  ajustements des activités de contrôle sont documentés</t>
  </si>
  <si>
    <t>Évaluez si les ajustements des activités de contrôle sont documentés ?</t>
  </si>
  <si>
    <t>Documentation des ajustements des activités de contrôle</t>
  </si>
  <si>
    <t>Manque de documentation des ajustements effectués</t>
  </si>
  <si>
    <t>Difficulté à suivre les changements et à évaluer leur impact</t>
  </si>
  <si>
    <t>Créer un processus formel pour documenter tous les ajustements des contrôles</t>
  </si>
  <si>
    <t>Evaluer si les activités de contrôle sont-elles ajustées régulièrement</t>
  </si>
  <si>
    <t>Évaluez si les activités de contrôle sont-elles ajustées régulièrement ?</t>
  </si>
  <si>
    <t>Ajustement régulier des activités de contrôle</t>
  </si>
  <si>
    <t>Contrôles non mis à jour régulièrement</t>
  </si>
  <si>
    <t>Inefficacité des contrôles dans un environnement dynamique</t>
  </si>
  <si>
    <t>Établir un calendrier d'ajustements réguliers pour garantir la pertinence des contrôles</t>
  </si>
  <si>
    <t>Mise en œuvre des politique et des procédures</t>
  </si>
  <si>
    <t>S’assurer que l’organisation sélectionne des contrôles généraux informatiques appropriés pour protéger les systèmes d'information contre les menaces internes et externes.</t>
  </si>
  <si>
    <t>Evaluer si l'organisation évalue les risques informatiques pour identifier les menaces potentielles contre les systèmes d'information</t>
  </si>
  <si>
    <t>L'organisation évalue-t-elle les risques informatiques pour identifier les menaces potentielles contre les systèmes d'information ?</t>
  </si>
  <si>
    <t>Évaluation des risques informatiques pour identifier les menaces potentielles</t>
  </si>
  <si>
    <t>Risques informatiques non identifiés</t>
  </si>
  <si>
    <t>Pertes de données, violations de sécurité</t>
  </si>
  <si>
    <t>Mettre en place une évaluation continue des risques informatiques</t>
  </si>
  <si>
    <t>Evaluer si  les contrôles généraux informatiques sont surveillés et évalués régulièrement</t>
  </si>
  <si>
    <t>Les contrôles généraux informatiques sont-ils surveillés et évalués régulièrement ?</t>
  </si>
  <si>
    <t>Surveillance et évaluation régulières des contrôles généraux informatiques</t>
  </si>
  <si>
    <t>Manque de surveillance continue des contrôles informatiques</t>
  </si>
  <si>
    <t>Risques informatiques non maîtrisés</t>
  </si>
  <si>
    <t>Assurer des audits réguliers des contrôles généraux informatiques</t>
  </si>
  <si>
    <t>Evaluer si  les paramètres de configuration des contrôles sont régulièrement révisés</t>
  </si>
  <si>
    <t>Les paramètres de configuration des contrôles sont-ils régulièrement révisés ?</t>
  </si>
  <si>
    <t>Révision régulière des paramètres de configuration des contrôles</t>
  </si>
  <si>
    <t>Paramètres de configuration obsolètes</t>
  </si>
  <si>
    <t>Pannes de sécurité, vulnérabilités non détectées</t>
  </si>
  <si>
    <t>Réévaluer régulièrement les configurations pour maintenir la sécurité optimale</t>
  </si>
  <si>
    <t>Evaluer si  les controles généraux respectent les lois et les réglemenatations en vigueur</t>
  </si>
  <si>
    <t>Les contrôles généraux respectent-ils les lois et les réglementations en vigueur ?</t>
  </si>
  <si>
    <t>Conformité des contrôles généraux avec les lois et réglementations</t>
  </si>
  <si>
    <t>Non-conformité aux réglementations</t>
  </si>
  <si>
    <t>Sanctions légales, atteinte à la réputation</t>
  </si>
  <si>
    <t>Mettre en place un processus de mise à jour et d'audit régulier des contrôles en fonction des normes</t>
  </si>
  <si>
    <t>Evaluer si les    résultats de l'évaluation des risques sont utilisés pour sélectionner des contrôles généraux informatiques appropriés</t>
  </si>
  <si>
    <t>Les résultats de l'évaluation des risques sont-ils utilisés pour sélectionner des contrôles généraux informatiques appropriés ?</t>
  </si>
  <si>
    <t>Utilisation des résultats d'évaluation des risques pour choisir des contrôles appropriés</t>
  </si>
  <si>
    <t>Choix incorrect des contrôles généraux</t>
  </si>
  <si>
    <t>Contrôles inefficaces ou inappropriés pour les risques</t>
  </si>
  <si>
    <t>Assurer que les contrôles sont choisis en fonction des résultats d'évaluation des risques</t>
  </si>
  <si>
    <t>Vérifier que les contrôles généraux informatiques sont conçus pour être efficaces à tous les niveaux de l’infrastructure informatique, incluant les réseaux, les bases de données, les applications et les dispositifs matériels.</t>
  </si>
  <si>
    <t xml:space="preserve">Evaluer si les contrôles généraux informatiques incluent des mesures de sécurité pour protéger les réseaux contre les attaques et les intrusions ?
</t>
  </si>
  <si>
    <t>Les contrôles généraux informatiques incluent-ils des mesures de sécurité pour protéger les réseaux contre les attaques et les intrusions ?</t>
  </si>
  <si>
    <t>Mesures de sécurité pour protéger les réseaux contre les attaques et intrusions</t>
  </si>
  <si>
    <t>Manque de protection adéquate des réseaux</t>
  </si>
  <si>
    <t>Intrusions, pertes de données sensibles</t>
  </si>
  <si>
    <t>Renforcer les mesures de sécurité réseau et effectuer des tests de pénétration réguliers</t>
  </si>
  <si>
    <t>Evaluer si les contrôles de sécurité réseau sont configurés pour autoriser uniquement le trafic autorisé</t>
  </si>
  <si>
    <t>Les contrôles de sécurité réseau sont-ils configurés pour autoriser uniquement le trafic autorisé ?</t>
  </si>
  <si>
    <t>Contrôles de sécurité réseau pour autoriser uniquement le trafic autorisé</t>
  </si>
  <si>
    <t>Trafic non autorisé circulant dans le réseau</t>
  </si>
  <si>
    <t>Risques de piratage ou de fuite d'informations sensibles</t>
  </si>
  <si>
    <t>Configurer des contrôles de sécurité réseau stricts pour limiter le trafic autorisé</t>
  </si>
  <si>
    <t>Evaluer si les contrôles généraux informatiques sont configurés pour fonctionner ensemble de manière efficace pour protéger l'infrastructure informatique </t>
  </si>
  <si>
    <t>Les contrôles généraux informatiques sont-ils configurés pour fonctionner ensemble de manière efficace pour protéger l'infrastructure informatique ?</t>
  </si>
  <si>
    <t>Configuration efficace et intégrée des contrôles généraux informatiques</t>
  </si>
  <si>
    <t>Contrôles non intégrés ou incompatibles</t>
  </si>
  <si>
    <t>Lacunes de sécurité, inefficacité des contrôles</t>
  </si>
  <si>
    <t>Assurer l'intégration et la compatibilité des contrôles à tous les niveaux de l'infrastructure informatique</t>
  </si>
  <si>
    <t>Evaluer si  les contrôles généraux informatiques sont-ils intégrés et cohérents à tous les niveaux de l'infrastructure informatique</t>
  </si>
  <si>
    <t>Les contrôles généraux informatiques sont-ils intégrés et cohérents à tous les niveaux de l'infrastructure informatique ?</t>
  </si>
  <si>
    <t>Données sensibles non protégées</t>
  </si>
  <si>
    <t>Fuite de données, violations de sécurité</t>
  </si>
  <si>
    <t>Renforcer les contrôles matériels pour protéger les données sensibles</t>
  </si>
  <si>
    <t>Evaluer si  les contrôles de sécurité des dispositifs matériels sont configurés pour protéger les données sensibles</t>
  </si>
  <si>
    <t>Les contrôles de sécurité des dispositifs matériels sont-ils configurés pour protéger les données sensibles ?</t>
  </si>
  <si>
    <t>Réalisation régulière de tests d’audit</t>
  </si>
  <si>
    <t>Audits non effectués de manière régulière</t>
  </si>
  <si>
    <t>Risques non détectés, failles de sécurité non corrigées</t>
  </si>
  <si>
    <t>Planifier des tests d'audit réguliers pour évaluer les contrôles informatiques</t>
  </si>
  <si>
    <t>S’assurer que des tests d’audit sont régulièrement réalisés pour vérifier l’efficacité des contrôles généraux informatiques et leur conformité aux normes et réglementations applicables.</t>
  </si>
  <si>
    <t>Evaluer si des tests d’audit sont régulièrement réalisés</t>
  </si>
  <si>
    <t>Des tests d’audit sont-ils régulièrement réalisés ?</t>
  </si>
  <si>
    <t>Évaluation de l’efficacité des contrôles généraux informatiques</t>
  </si>
  <si>
    <t>Efficacité des contrôles non mesurée</t>
  </si>
  <si>
    <t>Non-détection des défaillances de sécurité</t>
  </si>
  <si>
    <t>Mettre en place un processus d'évaluation continue des contrôles</t>
  </si>
  <si>
    <t>Evaluer l’efficacité des contrôles généraux informatiques et leur conformité aux normes et réglementations applicables</t>
  </si>
  <si>
    <t>L’efficacité des contrôles généraux informatiques et leur conformité aux normes et réglementations applicables est-elle régulièrement évaluée ?</t>
  </si>
  <si>
    <t>Évaluation des compétences des auditeurs</t>
  </si>
  <si>
    <t>Auditeurs mal formés ou non qualifiés</t>
  </si>
  <si>
    <t>Mauvaise évaluation des risques et contrôles</t>
  </si>
  <si>
    <t>Former régulièrement les auditeurs et vérifier leurs compétences</t>
  </si>
  <si>
    <t>Evaluer les compétences des auditeurs de l’entreprise</t>
  </si>
  <si>
    <t>Les compétences des auditeurs de l’entreprise sont-elles évaluées ?</t>
  </si>
  <si>
    <t>Évaluation des bienfaits des contrôles généraux dans la structure</t>
  </si>
  <si>
    <t>Contrôles jugés inutiles ou inefficaces</t>
  </si>
  <si>
    <t>Risques mal maîtrisés, inefficacité organisationnelle</t>
  </si>
  <si>
    <t>Effectuer une évaluation des bénéfices des contrôles pour ajuster les stratégies</t>
  </si>
  <si>
    <t>Evaluer les biens faits des controles généraux au sein de la structure</t>
  </si>
  <si>
    <t>Les bienfaits des contrôles généraux au sein de la structure sont-ils évalués ?</t>
  </si>
  <si>
    <t>Évaluation de l’importance de la mise à jour régulière des contrôles</t>
  </si>
  <si>
    <t>Absence de mise à jour régulière</t>
  </si>
  <si>
    <t>Contrôles obsolètes, risques accrus</t>
  </si>
  <si>
    <t>Mettre en place un processus de révision continue des contrôles</t>
  </si>
  <si>
    <t>Evaluer l’importance de la mise à jour réguliére des controles généraux</t>
  </si>
  <si>
    <t>L’importance de la mise à jour régulière des contrôles généraux est-elle évaluée ?</t>
  </si>
  <si>
    <t>Mise en place de règles de contrôle claires et bien définies</t>
  </si>
  <si>
    <t>Règles floues ou mal définies</t>
  </si>
  <si>
    <t>Risques de non-conformité, gestion inefficace des risques</t>
  </si>
  <si>
    <t>Établir des règles de contrôle claires pour chaque domaine critique</t>
  </si>
  <si>
    <t>S’assurer que des règles de contrôle claires et bien définies sont mises en place pour chaque domaine critique, et qu’elles couvrent toutes les activités pertinentes pour assurer la conformité et la gestion des risques.</t>
  </si>
  <si>
    <t>Evaluer que des règles de contrôle claires et bien définies sont mises en place pour chaque domaine critique</t>
  </si>
  <si>
    <t>Des règles de contrôle claires et bien définies sont-elles mises en place pour chaque domaine critique ?</t>
  </si>
  <si>
    <t>Politique de conformité et de gestion des risques établie</t>
  </si>
  <si>
    <t>Absence de politiques formelles</t>
  </si>
  <si>
    <t>Risques de non-conformité, manque de direction</t>
  </si>
  <si>
    <t>Mettre en place des politiques solides et alignées avec les normes légales</t>
  </si>
  <si>
    <t>Evaluer si des politiques la conformité et la gestion des risques sont établis</t>
  </si>
  <si>
    <t>Des politiques de conformité et de gestion des risques sont-elles établies ?</t>
  </si>
  <si>
    <t>Pertinence et cohérence des règles de contrôle</t>
  </si>
  <si>
    <t>Règles obsolètes ou non cohérentes</t>
  </si>
  <si>
    <t>Inefficacité des contrôles et risques accrus</t>
  </si>
  <si>
    <t>Réévaluer régulièrement les règles pour garantir leur pertinence</t>
  </si>
  <si>
    <t>Evaluer la pertinence et la cohérence des régles de contrôle</t>
  </si>
  <si>
    <t>La pertinence et la cohérence des règles de contrôle sont-elles évaluées ?</t>
  </si>
  <si>
    <t>Sanctions relatives aux règles clairement définies</t>
  </si>
  <si>
    <t>Sanctions floues ou absentes</t>
  </si>
  <si>
    <t>Non-respect des règles, faible discipline</t>
  </si>
  <si>
    <t>Clarifier les sanctions pour encourager la conformité aux règles</t>
  </si>
  <si>
    <t>Evaluer que les sanctions relatives à ces règles soit clairement définis</t>
  </si>
  <si>
    <t>Les sanctions relatives à ces règles sont-elles clairement définies ?</t>
  </si>
  <si>
    <t>Évaluation des valeurs éthiques des acteurs de l’entreprise</t>
  </si>
  <si>
    <t>Comportements éthiques non évalués</t>
  </si>
  <si>
    <t>Impact négatif sur la culture organisationnelle</t>
  </si>
  <si>
    <t>Évaluer les valeurs éthiques des parties prenantes et sensibiliser les employés</t>
  </si>
  <si>
    <t>Evaleur les valeurs ethiques des acteurs de l’entreprise</t>
  </si>
  <si>
    <t>Les valeurs éthiques des acteurs de l’entreprise sont-elles évaluées ?</t>
  </si>
  <si>
    <t>Procédures détaillées pour mettre en œuvre les règles de contrôle</t>
  </si>
  <si>
    <t>Absence de procédures claires</t>
  </si>
  <si>
    <t>Non-respect des règles de contrôle</t>
  </si>
  <si>
    <t>Créer et diffuser des procédures claires pour la mise en œuvre des règles</t>
  </si>
  <si>
    <t xml:space="preserve">  Vérifier que des procédures détaillées sont établies pour mettre en œuvre les règles de contrôle, avec des instructions précises sur la manière de suivre et de maintenir ces règles dans les opérations quotidiennes.</t>
  </si>
  <si>
    <t>Evaluer les procédures détaillées qui sont établies pour mettre en œuvre les règles de contrôle</t>
  </si>
  <si>
    <t>Les procédures détaillées sont-elles établies pour mettre en œuvre les règles de contrôle ?</t>
  </si>
  <si>
    <t>Adaptation des procédures aux mœurs des employés</t>
  </si>
  <si>
    <t>Inadaptation des procédures aux pratiques des employés</t>
  </si>
  <si>
    <t>Résistance à la mise en œuvre des contrôles</t>
  </si>
  <si>
    <t>Adapter les procédures aux réalités et mœurs des employés</t>
  </si>
  <si>
    <t>Evaluer si cse procédures sont en accords avec les différents mœurs de chaque employés de l’entreprise</t>
  </si>
  <si>
    <t>Ces procédures sont-elles en accord avec les différents mœurs des employés de l’entreprise ?</t>
  </si>
  <si>
    <t>Respect des règles par les parties prenantes de l’entreprise</t>
  </si>
  <si>
    <t>Manque de conformité et gestion des risques inefficace</t>
  </si>
  <si>
    <t>Assurer un suivi rigoureux du respect des règles par toutes les parties prenantes</t>
  </si>
  <si>
    <t>Evaluer si les parties prenantes de l’entreprise respectent ces régles</t>
  </si>
  <si>
    <t>Les parties prenantes de l’entreprise respectent-elles ces règles ?</t>
  </si>
  <si>
    <t>Instructions précises pour suivre et maintenir les règles dans les opérations quotidiennes</t>
  </si>
  <si>
    <t>Manque d'instructions pratiques</t>
  </si>
  <si>
    <t>Non-respect des règles, incohérence dans les processus</t>
  </si>
  <si>
    <t>Fournir des instructions claires et détaillées pour le respect des règles au quotidien</t>
  </si>
  <si>
    <t>Evaluer les instructions précises sur la manière de suivre et de maintenir ces règles dans les opérations quotidiennes</t>
  </si>
  <si>
    <t>Des instructions précises sur la manière de suivre et de maintenir ces règles dans les opérations quotidiennes sont-elles fournies ?</t>
  </si>
  <si>
    <t>Évaluation de l’efficacité et de l’importance des règles au sein de la structure</t>
  </si>
  <si>
    <t>Règles jugées inefficaces ou inappropriées</t>
  </si>
  <si>
    <t>Non-conformité, risques accrus</t>
  </si>
  <si>
    <t>Mettre en place une évaluation continue de l'efficacité des règles</t>
  </si>
  <si>
    <t>Evaluer  l’eéfficacité et l ‘importance de celle ci au sein de la structure</t>
  </si>
  <si>
    <t>L’efficacité et l’importance de ces règles au sein de la structure sont-elles évaluées ?</t>
  </si>
  <si>
    <t>Révision et mise à jour régulières des règles et procédures</t>
  </si>
  <si>
    <t>Règles et procédures obsolètes</t>
  </si>
  <si>
    <t>Inefficacité des contrôles, vulnérabilités non adressées</t>
  </si>
  <si>
    <t>Assurer une révision et mise à jour régulière des règles pour suivre les évolutions</t>
  </si>
  <si>
    <t>S’assurer que les règles et procédures sont régulièrement révisées et mises à jour pour refléter les changements dans l’environnement interne et externe, les évolutions réglementaires ou les améliorations des meilleures pratiques.</t>
  </si>
  <si>
    <t>Evaluer que les règles et procédures sont régulièrement révisées et mises à jour pour refléter les changements dans l’environnement interne et externe</t>
  </si>
  <si>
    <t>Les règles et procédures sont-elles régulièrement révisées et mises à jour pour refléter les changements dans l’environnement interne et externe ?</t>
  </si>
  <si>
    <t>évision régulière des règles et procédures pour refléter les changements internes et externes</t>
  </si>
  <si>
    <t>Non-conformité, inefficacité des contrôles</t>
  </si>
  <si>
    <t>Mettre en place un calendrier de révision régulier des règles et procédures</t>
  </si>
  <si>
    <t>Evaluer les risques que ces changements pourrait apportés au sein de la structure</t>
  </si>
  <si>
    <t>Les risques que ces changements pourraient apporter au sein de la structure sont-ils évalués ?</t>
  </si>
  <si>
    <t>Évaluation des risques apportés par les changements dans l'environnement</t>
  </si>
  <si>
    <t>Non-identification des risques liés aux changements</t>
  </si>
  <si>
    <t>Risques non anticipés, impact sur la sécurité</t>
  </si>
  <si>
    <t>Effectuer une évaluation continue des risques lors de changements internes ou externes</t>
  </si>
  <si>
    <t>Evaluer les facteurs internes et externe de l’entreprise</t>
  </si>
  <si>
    <t>Les facteurs internes et externes de l’entreprise sont-ils évalués ?</t>
  </si>
  <si>
    <t>Évaluation des facteurs internes et externes de l'entreprise</t>
  </si>
  <si>
    <t>Manque de prise en compte des facteurs externes et internes</t>
  </si>
  <si>
    <t>Risques stratégiques mal gérés, perte d'opportunités</t>
  </si>
  <si>
    <t>Mettre en place un suivi des facteurs internes et externes influençant les activités</t>
  </si>
  <si>
    <t>Evaluer la revision des procedures</t>
  </si>
  <si>
    <t>La révision des procédures est-elle effectuée régulièrement ?</t>
  </si>
  <si>
    <t>Révision régulière des procédures</t>
  </si>
  <si>
    <t>Non-révision des procédures</t>
  </si>
  <si>
    <t>Risques mal gérés, inefficacité des contrôles</t>
  </si>
  <si>
    <t>Assurer une révision périodique des procédures pour leur mise à jour</t>
  </si>
  <si>
    <t>Evaluer les perspectives d’amélioration prévus par léentreprise au fil du temps</t>
  </si>
  <si>
    <t>Les perspectives d’amélioration prévues par l’entreprise au fil du temps sont-elles évaluées ?</t>
  </si>
  <si>
    <t>Évaluation des perspectives d'amélioration prévues par l'entreprise</t>
  </si>
  <si>
    <t>Non-préparation aux évolutions</t>
  </si>
  <si>
    <t>Manque de flexibilité, stagnation</t>
  </si>
  <si>
    <t>Développer des processus d’évaluation des perspectives d'amélioration à long terme</t>
  </si>
  <si>
    <t>Vérifier que les responsables des contrôles sont impliqués dans la définition et la mise à jour des règles et des procédures, afin de garantir que celles-ci répondent aux besoins spécifiques des systèmes d'information et aux exigences de contrôle</t>
  </si>
  <si>
    <t>Evaluer les responsables des contrôles sont impliqués dans la définition et la mise à jour des règles et des procédures</t>
  </si>
  <si>
    <t>Les responsables des contrôles sont-ils impliqués dans la définition et la mise à jour des règles et des procédures ?</t>
  </si>
  <si>
    <t>Implication des responsables des contrôles dans la définition et mise à jour des règles</t>
  </si>
  <si>
    <t>Non-implication des responsables dans les mises à jour</t>
  </si>
  <si>
    <t>Problèmes de gouvernance, non-conformité</t>
  </si>
  <si>
    <t>Assurer la participation des responsables dans la révision des règles et procédures</t>
  </si>
  <si>
    <t>Evaluer les compétences des parties prenantes en charge de la perise de décision en ce qui concerne le contrôle interne</t>
  </si>
  <si>
    <t>Les compétences des parties prenantes en charge de la prise de décision en ce qui concerne le contrôle interne sont-elles évaluées ?</t>
  </si>
  <si>
    <t>Évaluation des compétences des parties prenantes en charge du contrôle interne</t>
  </si>
  <si>
    <t>Compétences des parties prenantes non évaluées</t>
  </si>
  <si>
    <t>Décisions incorrectes ou inefficaces sur les contrôles</t>
  </si>
  <si>
    <t>Implémenter une évaluation régulière des compétences des parties prenantes</t>
  </si>
  <si>
    <t>Evaluer le travail des responsables</t>
  </si>
  <si>
    <t>Le travail des responsables des contrôles internes est-il évalué ?</t>
  </si>
  <si>
    <t>Évaluation du travail des responsables des contrôles internes</t>
  </si>
  <si>
    <t>Non-évaluation du travail des responsables</t>
  </si>
  <si>
    <t>Mauvaise gestion des risques, inefficacité des contrôles</t>
  </si>
  <si>
    <t>Mettre en place des évaluations régulières des responsables des contrôles internes</t>
  </si>
  <si>
    <t>Evaluer si les procédures mise en place répondent aux besoins spécifiques des systèmes d'information et aux exigences de contrôle</t>
  </si>
  <si>
    <t>Les procédures mises en place répondent-elles aux besoins spécifiques des systèmes d'information et aux exigences de contrôle ?</t>
  </si>
  <si>
    <t>Adaptation des procédures aux besoins des systèmes d'information</t>
  </si>
  <si>
    <t>Inadéquation des procédures aux SI</t>
  </si>
  <si>
    <t>Risques de sécurité et de non-conformité</t>
  </si>
  <si>
    <t>S'assurer que les procédures sont adaptées aux exigences des systèmes d'information</t>
  </si>
  <si>
    <t>Evaluer l’implication des responsables dans la définition des mise à jour de sécurité</t>
  </si>
  <si>
    <t>L’implication des responsables dans la définition des mises à jour de sécurité est-elle évaluée ?</t>
  </si>
  <si>
    <t>Implication des responsables dans la mise à jour des sécurités</t>
  </si>
  <si>
    <t>Manque d'implication des responsables de la sécurité</t>
  </si>
  <si>
    <t>Failles de sécurité, non-conformité aux normes</t>
  </si>
  <si>
    <t>Impliquer activement les responsables dans les mises à jour de sécurité</t>
  </si>
  <si>
    <t>S’assurer que les contrôles généraux informatiques sont régulièrement réévalués pour tenir compte des évolutions technologiques, des nouvelles menaces et des changements dans l’infrastructure de l’organisation.</t>
  </si>
  <si>
    <t>Evaluer si les contrôles généraux informatiques sont régulièrement réévalués pour garantir qu'ils restent efficaces et pertinents</t>
  </si>
  <si>
    <t>Les contrôles généraux informatiques sont-ils régulièrement réévalués pour garantir qu'ils restent efficaces et pertinents ?</t>
  </si>
  <si>
    <t>Réévaluation régulière des contrôles généraux informatiques</t>
  </si>
  <si>
    <t>Contrôles généraux obsolètes</t>
  </si>
  <si>
    <t>Manque de couverture face aux risques émergents</t>
  </si>
  <si>
    <t>Évaluer régulièrement les contrôles généraux pour s'assurer qu'ils restent efficaces</t>
  </si>
  <si>
    <t>Evaluer si les  évaluations sonts planifiées et documentées pour garantir leur régularité</t>
  </si>
  <si>
    <t>Les évaluations sont-elles planifiées et documentées pour garantir leur régularité ?</t>
  </si>
  <si>
    <t>Planification et documentation des évaluations</t>
  </si>
  <si>
    <t>Manque de planification ou documentation des évaluations</t>
  </si>
  <si>
    <t>Incohérence dans les processus, non-conformité</t>
  </si>
  <si>
    <t>Mettre en place un processus de planification et de documentation des évaluations régulières</t>
  </si>
  <si>
    <t>Evaluer si   les évolutions technologiques sont évaluées pour leur impact potentiel sur les contrôles généraux informatiques</t>
  </si>
  <si>
    <t>Les évolutions technologiques sont-elles évaluées pour leur impact potentiel sur les contrôles généraux informatiques ?</t>
  </si>
  <si>
    <t>Évaluation de l'impact des évolutions technologiques sur les contrôles généraux informatiques</t>
  </si>
  <si>
    <t>Impact des évolutions technologiques non évalué</t>
  </si>
  <si>
    <t>Risques accrus à cause de technologies non maîtrisées</t>
  </si>
  <si>
    <t>Suivre les évolutions technologiques et évaluer leur impact sur les contrôles</t>
  </si>
  <si>
    <t>Evaluer si   l'organisation suit les évolutions technologiques pour identifier les nouvelles menaces et les opportunités de mise à niveau des contrôles</t>
  </si>
  <si>
    <t>L'organisation suit-elle les évolutions technologiques pour identifier les nouvelles menaces et les opportunités de mise à niveau des contrôles ?</t>
  </si>
  <si>
    <t>Suivi des évolutions technologiques pour identifier les menaces et opportunités</t>
  </si>
  <si>
    <t>Manque de suivi des évolutions technologiques</t>
  </si>
  <si>
    <t>Risques de cyberattaques non anticipés, obsolescence des systèmes</t>
  </si>
  <si>
    <t>Suivre régulièrement les avancées technologiques et ajuster les contrôles en conséquence</t>
  </si>
  <si>
    <t>Evaluer si l'organisation évalue régulièrement les nouvelles menaces pour identifier les risques potentiels pour les contrôles généraux informatiques</t>
  </si>
  <si>
    <t>L'organisation évalue-t-elle régulièrement les nouvelles menaces pour identifier les risques potentiels pour les contrôles généraux informatiques ?</t>
  </si>
  <si>
    <t>Évaluation régulière des nouvelles menaces pour les contrôles généraux informatiques</t>
  </si>
  <si>
    <t>Nouvelles menaces non identifiées</t>
  </si>
  <si>
    <t>Compromission de la sécurité informatique</t>
  </si>
  <si>
    <t>Évaluer régulièrement les nouvelles menaces et ajuster les contrôles généraux informatiques</t>
  </si>
  <si>
    <t>Vérifier que des mécanismes de suivi sont en place pour surveiller la mise en œuvre des contrôles généraux informatiques et évaluer leur efficacité en continu.</t>
  </si>
  <si>
    <t xml:space="preserve">Evaluer si des mécanismes de surveillance sont en place pour surveiller la mise en œuvre des contrôles généraux informatiques
</t>
  </si>
  <si>
    <t>Des mécanismes de surveillance sont-ils en place pour surveiller la mise en œuvre des contrôles généraux informatiques ?</t>
  </si>
  <si>
    <t>Mise en place de mécanismes de surveillance des contrôles généraux informatiques</t>
  </si>
  <si>
    <t>Absence de surveillance des contrôles</t>
  </si>
  <si>
    <t>Risques de non-détection d'incidents ou de failles</t>
  </si>
  <si>
    <t>Déployer des mécanismes de surveillance pour garantir l’efficacité des contrôles informatiques</t>
  </si>
  <si>
    <t>Evaluer si les mécanismes mis en place sont cohérent et fiables</t>
  </si>
  <si>
    <t>Les mécanismes mis en place sont-ils cohérents et fiables ?</t>
  </si>
  <si>
    <t>Fiabilité et cohérence des mécanismes de surveillance</t>
  </si>
  <si>
    <t>Mécanismes de surveillance inefficaces</t>
  </si>
  <si>
    <t>Détection tardive des incidents, non-conformité</t>
  </si>
  <si>
    <t>Valider la cohérence et la fiabilité des mécanismes de surveillance en place</t>
  </si>
  <si>
    <t>Evaluer si les controles généraux de faits de façcon continus</t>
  </si>
  <si>
    <t>Les contrôles généraux sont-ils réalisés de manière continue ?</t>
  </si>
  <si>
    <t>Continuité des contrôles généraux</t>
  </si>
  <si>
    <t>Contrôles effectués de manière irrégulière</t>
  </si>
  <si>
    <t>Failles de sécurité, non-conformité</t>
  </si>
  <si>
    <t>S'assurer que les contrôles sont continus et systématiques</t>
  </si>
  <si>
    <t>Evaluer l’éfficacité continu des controles généraux pour l’entreprise</t>
  </si>
  <si>
    <t>L’efficacité continue des contrôles généraux pour l’entreprise est-elle évaluée ?</t>
  </si>
  <si>
    <t>Évaluation de l'efficacité continue des contrôles généraux</t>
  </si>
  <si>
    <t>Inefficacité des contrôles généraux</t>
  </si>
  <si>
    <t>Manque de protection contre les risques</t>
  </si>
  <si>
    <t>Mettre en place des évaluations continues pour mesurer l’efficacité des contrôles généraux</t>
  </si>
  <si>
    <t>Evaluer les  résultats de la surveillance et de l'évaluation  pour améliorer les contrôles généraux informatiques</t>
  </si>
  <si>
    <t>Les résultats de la surveillance et de l'évaluation sont-ils utilisés pour améliorer les contrôles généraux informatiques ?</t>
  </si>
  <si>
    <t>Utilisation des résultats de la surveillance et évaluation pour améliorer les contrôles</t>
  </si>
  <si>
    <t>Non-utilisation des résultats d'évaluation</t>
  </si>
  <si>
    <t>Inefficacité persistante des contrôles</t>
  </si>
  <si>
    <t>Mettre en place un processus pour intégrer les résultats d’évaluations dans l'amélioration des contrôles</t>
  </si>
  <si>
    <t>S’assurer que les responsables de la mise en œuvre des contrôles généraux informatiques sont qualifiés et formés pour gérer les risques informatiques et maintenir les contrôles à jour.</t>
  </si>
  <si>
    <t>Evaluer si les responsables de la mise en œuvre des contrôles généraux informatiques ont de  l'expérience et les compétences</t>
  </si>
  <si>
    <t>Les responsables de la mise en œuvre des contrôles généraux informatiques ont-ils l'expérience et les compétences nécessaires ?</t>
  </si>
  <si>
    <t>Compétences et expérience des responsables des contrôles généraux</t>
  </si>
  <si>
    <t>Manque de compétences des responsables</t>
  </si>
  <si>
    <t>Défaillances dans l’application des contrôles</t>
  </si>
  <si>
    <t>Assurer que les responsables ont les qualifications et l’expérience requises</t>
  </si>
  <si>
    <t>Evaluer les qualifications et la formation si elles sont  actualisées régulièrement pour prendre en compte les évolutions technologiques</t>
  </si>
  <si>
    <t>Les qualifications et la formation des responsables sont-elles actualisées régulièrement pour prendre en compte les évolutions technologiques ?</t>
  </si>
  <si>
    <t>Actualisation régulière des qualifications et de la formation des responsables</t>
  </si>
  <si>
    <t>Formation des responsables non mise à jour</t>
  </si>
  <si>
    <t>Risques accrus dus à la méconnaissance des nouvelles technologies</t>
  </si>
  <si>
    <t>Planifier et documenter des formations continues pour les responsables des contrôles</t>
  </si>
  <si>
    <t>Les processus de suivi des changements sont-ils régulièrement révisés et mis à jour ?</t>
  </si>
  <si>
    <t>Processus de suivi des changements non mis à jour</t>
  </si>
  <si>
    <t>Détection des problèmes tardive, non-conformité</t>
  </si>
  <si>
    <t>Réévaluer régulièrement les processus de suivi pour garantir leur efficacité</t>
  </si>
  <si>
    <t>Evaluer si les compétences et l'expérience  des responsables sont évaluées régulièrement pour garantir qu'elles restent pertinentes et efficaces</t>
  </si>
  <si>
    <t>Les compétences et l'expérience des responsables sont-elles évaluées régulièrement pour garantir qu'elles restent pertinentes et efficaces ?</t>
  </si>
  <si>
    <t>Évaluation régulière des compétences et de l’expérience des responsables</t>
  </si>
  <si>
    <t>Compétences non actualisées</t>
  </si>
  <si>
    <t>Inefficacité des contrôles internes, mauvaise gestion des risques</t>
  </si>
  <si>
    <t>Mettre en place des évaluations régulières des compétences des responsables</t>
  </si>
  <si>
    <t>Evaluer si la  formation continue est planifiée et documentée pour garantir sa régularité et son efficacité</t>
  </si>
  <si>
    <t>La formation continue est-elle planifiée et documentée pour garantir sa régularité et son efficacité ?</t>
  </si>
  <si>
    <t>Planification et documentation de la formation continue</t>
  </si>
  <si>
    <t>Manque de formation continue</t>
  </si>
  <si>
    <t>Risques liés à des lacunes de compétences</t>
  </si>
  <si>
    <t>Assurer une planification et documentation des formations continues régulières</t>
  </si>
  <si>
    <t xml:space="preserve"> Information et Communication</t>
  </si>
  <si>
    <t>Utilisation d’informations de qualité</t>
  </si>
  <si>
    <t>S’assurer que des mécanismes de suivi sont en place pour garantir le respect desrègles et procédures de contrôle, avec des rapports réguliers sur leur mise en œuvre et des audits pour vérifier leur efficacité.</t>
  </si>
  <si>
    <t>Evaluer  que des mécanismes de suivi sont en place pour garantir le respect des règles et procédures de contrôle</t>
  </si>
  <si>
    <t>Des mécanismes de suivi sont-ils en place pour garantir le respect des règles et procédures de contrôle ?</t>
  </si>
  <si>
    <t>Mise en place de mécanismes de suivi pour garantir le respect des règles</t>
  </si>
  <si>
    <t>Non-conformité, défaillances des contrôles</t>
  </si>
  <si>
    <t>Installer des mécanismes de suivi pour garantir le respect des règles internes</t>
  </si>
  <si>
    <t>Evaluer si avec des rapports réguliers sont mis en œuvre et des audits pour vérifier leur efficacité.</t>
  </si>
  <si>
    <t>Des rapports réguliers sont-ils mis en œuvre pour vérifier l'efficacité des contrôles ?</t>
  </si>
  <si>
    <t>Rapports réguliers pour vérifier l’efficacité des contrôles</t>
  </si>
  <si>
    <t>Absence de rapports réguliers</t>
  </si>
  <si>
    <t>Incapacité à évaluer l'efficacité des contrôles</t>
  </si>
  <si>
    <t>Mettre en place des rapports réguliers pour surveiller les contrôles généraux</t>
  </si>
  <si>
    <t>Evaluer la régularité de a préscence des rapports</t>
  </si>
  <si>
    <t>La régularité de la présence des rapports est-elle évaluée ?</t>
  </si>
  <si>
    <t>Évaluation de la régularité des rapports</t>
  </si>
  <si>
    <t>Rapports irréguliers ou manquants</t>
  </si>
  <si>
    <t>Incohérence dans la gestion des contrôles</t>
  </si>
  <si>
    <t>Assurer que les rapports sont produits régulièrement et suivant un calendrier établi</t>
  </si>
  <si>
    <t>Evaluer la régularité de ces mécanismes</t>
  </si>
  <si>
    <t>La régularité de ces mécanismes est-elle évaluée ?</t>
  </si>
  <si>
    <t>Évaluation de la régularité des mécanismes de suivi</t>
  </si>
  <si>
    <t>Mécanismes de suivi non réguliers</t>
  </si>
  <si>
    <t>Risques non identifiés, défaut de gestion</t>
  </si>
  <si>
    <t>Assurer que les mécanismes de suivi sont mis en place et régulièrement évalués</t>
  </si>
  <si>
    <t>Evaluer si ces mécanismes sont conformes aux réglémentations en vigueur</t>
  </si>
  <si>
    <t>Ces mécanismes sont-ils conformes aux réglementations en vigueur ?</t>
  </si>
  <si>
    <t>Conformité des mécanismes aux réglementations en vigueur</t>
  </si>
  <si>
    <t>Non-conformité aux normes légales</t>
  </si>
  <si>
    <t>Assurer que les mécanismes sont conformes aux exigences légales et réglementaires</t>
  </si>
  <si>
    <t>Vérifier que des actions correctives sont prises lorsque des écarts sont identifiés dans l’application des règles et procédures de contrôle, avec des processus de mise à jour ou de renforcement des contrôles si nécessaire</t>
  </si>
  <si>
    <t>Evaluer les  processus qui sont  en place pour mettre à jour les règles et procédures de contrôle lorsque des écarts sont identifiés</t>
  </si>
  <si>
    <t>Les processus en place pour mettre à jour les règles et procédures de contrôle lorsqu'un écart est identifié sont-ils efficaces ?</t>
  </si>
  <si>
    <t>Efficacité des processus de mise à jour des règles et procédures lorsqu’un écart est identifié</t>
  </si>
  <si>
    <t>Processus de mise à jour inefficaces</t>
  </si>
  <si>
    <t>Risques non corrigés, non-conformité</t>
  </si>
  <si>
    <t>Mettre en place un processus efficace de mise à jour des règles suite à l’identification d'écarts</t>
  </si>
  <si>
    <t>Evaluer  les résultats du suivi et de l'évaluation qui sont  utilisés pour améliorer les règles et procédures de contrôle </t>
  </si>
  <si>
    <t>Les résultats du suivi et de l'évaluation sont-ils utilisés pour améliorer les règles et procédures de contrôle ?</t>
  </si>
  <si>
    <t>Utilisation des résultats du suivi pour améliorer les règles et procédures</t>
  </si>
  <si>
    <t>Non-utilisation des résultats de suivi</t>
  </si>
  <si>
    <t>Maintien des contrôles inefficaces</t>
  </si>
  <si>
    <t>Utiliser les résultats du suivi pour ajuster et améliorer les règles de contrôle</t>
  </si>
  <si>
    <t>Evaluer les mécanisme qui sont en place pour suivre et évaluer l'efficacité des actions correctives et des mises à jour des contrôles</t>
  </si>
  <si>
    <t>Les mécanismes pour suivre et évaluer l'efficacité des actions correctives et des mises à jour des contrôles sont-ils en place ?</t>
  </si>
  <si>
    <t>Mécanismes pour suivre et évaluer l'efficacité des actions correctives et mises à jour des contrôles</t>
  </si>
  <si>
    <t>Manque de mécanismes d’évaluation des actions correctives</t>
  </si>
  <si>
    <t>Actions correctives inefficaces</t>
  </si>
  <si>
    <t>Mettre en place un mécanisme de suivi des actions correctives pour garantir leur efficacité</t>
  </si>
  <si>
    <t>Evaluer  les renforcements des contrôles qui sont  proportionnés à la gravité</t>
  </si>
  <si>
    <t>Les renforcements des contrôles sont-ils proportionnés à la gravité des écarts ?</t>
  </si>
  <si>
    <t>Renforcement des contrôles proportionnel à la gravité des écarts</t>
  </si>
  <si>
    <t>Contrôles non adaptés à l’ampleur des écarts</t>
  </si>
  <si>
    <t>Risques non couverts ou trop lourds</t>
  </si>
  <si>
    <t>Adopter une approche proportionnelle pour renforcer les contrôles selon l’ampleur des écarts</t>
  </si>
  <si>
    <t>Evaluer la situation de l’entreprise face à la mise en place de ces actions correctives</t>
  </si>
  <si>
    <t>La situation de l’entreprise face à la mise en place des actions correctives est-elle évaluée ?</t>
  </si>
  <si>
    <t>Évaluation de la situation de l’entreprise face aux actions correctives</t>
  </si>
  <si>
    <t>Manque d’évaluation de la situation post-corrective</t>
  </si>
  <si>
    <t>Action corrective inadaptée ou inefficace</t>
  </si>
  <si>
    <t>Effectuer une évaluation systématique de la situation après la mise en œuvre d'actions correctives</t>
  </si>
  <si>
    <t>Vérifier que des actions correctives sont prises lorsque des écarts
sont identifiés dans l’application des règles et procédures de
contrôle, avec des processus de mise à jour ou de renforcement des
contrôles si nécessaire.</t>
  </si>
  <si>
    <t>Evaluer les écarts s’il sont  documentés de manière détaillée et précise</t>
  </si>
  <si>
    <t>Les écarts sont-ils documentés de manière détaillée et précise ?</t>
  </si>
  <si>
    <t>Documentation détaillée et précise des écarts</t>
  </si>
  <si>
    <t>Écarts mal documentés ou inexactement rapportés</t>
  </si>
  <si>
    <t>Mauvaise gestion des risques, erreurs dans les actions correctives</t>
  </si>
  <si>
    <t>Assurer que tous les écarts sont documentés de manière claire et précise</t>
  </si>
  <si>
    <t>Evaluer les actions correctives qui sont  prises pour corriger les écarts identifiés et prévenir leur répétition</t>
  </si>
  <si>
    <t>Les actions correctives prises pour corriger les écarts identifiés et prévenir leur répétition sont-elles évaluées ?</t>
  </si>
  <si>
    <t>Évaluation des actions correctives pour corriger les écarts et prévenir leur répétition</t>
  </si>
  <si>
    <t>Risques non corrigés, répétition des erreurs</t>
  </si>
  <si>
    <t>Mettre en place une évaluation régulière de l'efficacité des actions correctives</t>
  </si>
  <si>
    <t xml:space="preserve">Evaluer les mécanismes mis en place pour identifier et documenter les écarts par rapport aux règles et procédures de contrôle
</t>
  </si>
  <si>
    <t>Les mécanismes mis en place pour identifier et documenter les écarts par rapport aux règles et procédures de contrôle sont-ils efficaces ?</t>
  </si>
  <si>
    <t>Efficacité des mécanismes d'identification et de documentation des écarts</t>
  </si>
  <si>
    <t>Identification et documentation des écarts non fiables</t>
  </si>
  <si>
    <t>Incapacité à traiter les écarts correctement</t>
  </si>
  <si>
    <t>Renforcer les mécanismes pour garantir une identification et documentation précises des écarts</t>
  </si>
  <si>
    <t>Evaluer si les écarts sont-ils documentés de manière détaillée et précise pour faciliter l'analyse et la prise d'actions correctives</t>
  </si>
  <si>
    <t>Les écarts sont-ils documentés de manière détaillée et précise pour faciliter l'analyse et la prise d'actions correctives ?</t>
  </si>
  <si>
    <t>Documentation détaillée et précise des écarts pour faciliter l’analyse et la prise d’actions correctives</t>
  </si>
  <si>
    <t>Documentation insuffisante ou incorrecte</t>
  </si>
  <si>
    <t>Actions correctives mal ciblées</t>
  </si>
  <si>
    <t>Assurer que tous les écarts sont documentés de manière claire et précise pour faciliter l’analyse</t>
  </si>
  <si>
    <t>Evaluer  les actions correctives  qui ont suivies de mises à jour des règles et procédures de contrôle</t>
  </si>
  <si>
    <t>Les actions correctives qui ont suivi la mise à jour des règles et procédures de contrôle sont-elles évaluées ?</t>
  </si>
  <si>
    <t>Évaluation des actions correctives après la mise à jour des règles et procédures</t>
  </si>
  <si>
    <t>Actions correctives inefficaces après mise à jour</t>
  </si>
  <si>
    <t>Non-conformité persistante, inefficacité des contrôles</t>
  </si>
  <si>
    <t>Évaluer l’efficacité des actions correctives après chaque mise à jour des règles</t>
  </si>
  <si>
    <t>S’assurer que les informations nécessaires au bon fonctionnement des autres composantes du contrôle interne sont accessibles en temps utile et sous un format compréhensible pour les responsables concerné</t>
  </si>
  <si>
    <t>Evaluer que les informations nécessaires au bon fonctionnement des autres composantes du contrôle interne sont accessibles en temps utile</t>
  </si>
  <si>
    <t>Les informations nécessaires au bon fonctionnement des autres composantes du contrôle interne sont-elles accessibles en temps utile ?</t>
  </si>
  <si>
    <t>Accessibilité des informations nécessaires pour le bon fonctionnement du contrôle interne</t>
  </si>
  <si>
    <t>Accès limité ou retardé aux informations</t>
  </si>
  <si>
    <t>Décisions incorrectes, inefficacité des contrôles</t>
  </si>
  <si>
    <t>Assurer l'accès rapide et facile aux informations critiques pour les responsables du contrôle interne</t>
  </si>
  <si>
    <t>Evaluer que les les informations nécessaires au bon fonctionnement des autres composantes du contrôle interne sont sous un format compréhensible pour les responsables concerné</t>
  </si>
  <si>
    <t>Les informations nécessaires au bon fonctionnement des autres composantes du contrôle interne sont-elles sous un format compréhensible pour les responsables concernés ?</t>
  </si>
  <si>
    <t>Accessibilité des informations sous un format compréhensible pour les responsables</t>
  </si>
  <si>
    <t>Informations non adaptées aux besoins des responsables</t>
  </si>
  <si>
    <t>Mauvaise prise de décision, non-conformité</t>
  </si>
  <si>
    <t>Adapter le format des informations aux besoins des responsables du contrôle interne</t>
  </si>
  <si>
    <t>Evaluer les compétences des responsables en charge de traitement  des données pour le contrôle interne</t>
  </si>
  <si>
    <t>Les compétences des responsables en charge du traitement des données pour le contrôle interne sont-elles évaluées ?</t>
  </si>
  <si>
    <t>Évaluation des compétences des responsables en charge du traitement des données</t>
  </si>
  <si>
    <t>Manque de compétences des responsables de données</t>
  </si>
  <si>
    <t>Prise de décision incorrecte, erreurs dans les données</t>
  </si>
  <si>
    <t>Mettre en place des évaluations régulières des compétences des responsables du traitement des données</t>
  </si>
  <si>
    <t>Evaluer l’authenticité des informations utilisés pour le contrôle interne</t>
  </si>
  <si>
    <t>L’authenticité des informations utilisées pour le contrôle interne est-elle vérifiée ?</t>
  </si>
  <si>
    <t>Vérification de l’authenticité des informations utilisées pour le contrôle interne</t>
  </si>
  <si>
    <t>Informations non vérifiées</t>
  </si>
  <si>
    <t>Risques de falsification, mauvaise prise de décision</t>
  </si>
  <si>
    <t>Mettre en place des processus pour vérifier l'authenticité des informations utilisées dans les contrôles</t>
  </si>
  <si>
    <t>Evaluer les compétences des responsables en charge de la collecte des données pour le contrôle interne</t>
  </si>
  <si>
    <t>Les compétences des responsables en charge de la collecte des données pour le contrôle interne sont-elles évaluées ?</t>
  </si>
  <si>
    <t>Évaluation des compétences des responsables de la collecte des données</t>
  </si>
  <si>
    <t>Manque de compétences des responsables de collecte</t>
  </si>
  <si>
    <t>Données incorrectes, risques mal gérés</t>
  </si>
  <si>
    <t>Effectuer des évaluations régulières des compétences des responsables de collecte de données</t>
  </si>
  <si>
    <t>S’assurer que des formations régulières sont proposées aux collaborateurs pour garantir leur compréhension et leur capacité à mettre en œuvre correctement les règles et procédures de contrôle.</t>
  </si>
  <si>
    <t>Evaluer  le plan de formation s’il est  régulièrement mis à jour pour prendre en compte les changements</t>
  </si>
  <si>
    <t>Le plan de formation est-il régulièrement mis à jour pour prendre en compte les changements ?</t>
  </si>
  <si>
    <t>Mise à jour régulière du plan de formation pour les changements</t>
  </si>
  <si>
    <t>Plan de formation obsolète</t>
  </si>
  <si>
    <t>Inadéquation des compétences, non-conformité</t>
  </si>
  <si>
    <t>Mettre à jour le plan de formation régulièrement pour prendre en compte les évolutions</t>
  </si>
  <si>
    <t>Evaluer les renforcements qui sont  proposés pour garantir que les collaborateurs restent à jour sur les règles et procédures de contrôle et pour prévenir les écarts</t>
  </si>
  <si>
    <t>Les renforcements proposés pour garantir que les collaborateurs restent à jour sur les règles et procédures de contrôle sont-ils évalués ?</t>
  </si>
  <si>
    <t>Évaluation des renforcements pour garantir que les collaborateurs restent à jour</t>
  </si>
  <si>
    <t>Manque de renforcement de la formation</t>
  </si>
  <si>
    <t>Manque de mise à jour des compétences des collaborateurs</t>
  </si>
  <si>
    <t>Planifier des renforcements de la formation pour maintenir les collaborateurs à jour sur les règles et procédures</t>
  </si>
  <si>
    <t>Evaluer si un  plan de formation est établi pour garantir que les collaborateurs reçoivent les formations nécessaires pour comprendre et mettre en œuvre les règles et procédures de contrôle</t>
  </si>
  <si>
    <t>Un plan de formation est-il établi pour garantir que les collaborateurs reçoivent les formations nécessaires pour comprendre et mettre en œuvre les règles et procédures de contrôle ?</t>
  </si>
  <si>
    <t>Élaboration d'un plan de formation pour garantir les formations nécessaires aux collaborateurs</t>
  </si>
  <si>
    <t>Absence de plan de formation structuré</t>
  </si>
  <si>
    <t>Manque de formation, non-compréhension des règles</t>
  </si>
  <si>
    <t>Mettre en place un plan de formation détaillé pour assurer que les collaborateurs soient formés de manière adéquate</t>
  </si>
  <si>
    <t>Evaluer le  contenu de la formation est-il adapté aux besoins des collaborateurs et aux exigences des règles et procédures de contrôle</t>
  </si>
  <si>
    <t>Le contenu de la formation est-il adapté aux besoins des collaborateurs et aux exigences des règles et procédures de contrôle ?</t>
  </si>
  <si>
    <t>Adaptation du contenu de la formation aux besoins des collaborateurs</t>
  </si>
  <si>
    <t>Contenu de formation inadéquat</t>
  </si>
  <si>
    <t>Non-compréhension des règles, erreurs opérationnelles</t>
  </si>
  <si>
    <t>Adapter le contenu de la formation aux besoins spécifiques des collaborateurs</t>
  </si>
  <si>
    <t xml:space="preserve">Evaluer si un suivi est effectué pour garantir que les collaborateurs mettent en œuvre correctement les règles et procédures de contrôle après la formation
</t>
  </si>
  <si>
    <t>Un suivi est-il effectué pour garantir que les collaborateurs mettent en œuvre correctement les règles et procédures de contrôle après la formation ?</t>
  </si>
  <si>
    <t>Suivi pour garantir que les collaborateurs appliquent correctement les règles après formation</t>
  </si>
  <si>
    <t>Manque de suivi post-formation</t>
  </si>
  <si>
    <t>Non-application des règles, erreurs dans la gestion des risques</t>
  </si>
  <si>
    <t>Mettre en place un suivi régulier pour s'assurer de la bonne application des règles après la formation</t>
  </si>
  <si>
    <t>S’assurer que des mécanismes sont en place pour collecter des
informations fiables et pertinentes sur les activités de l’organisation,
en particulier celles liées au contrôle interne.</t>
  </si>
  <si>
    <t>Les processus sont-ils en place pour analyser et interpréter les données collectées ?</t>
  </si>
  <si>
    <t>Processus en place pour analyser et interpréter les données collectées</t>
  </si>
  <si>
    <t>Manque de processus d’analyse des données</t>
  </si>
  <si>
    <t>Décisions erronées, mauvaise gestion des risques</t>
  </si>
  <si>
    <t>Développer des processus d’analyse des données collectées pour améliorer les décisions</t>
  </si>
  <si>
    <t>Evaluer si les  processus sont  en place pour analyser et interpréter les données collectées</t>
  </si>
  <si>
    <t>Les processus sont-ils en place pour collecter des données fiables et pertinentes sur les activités de l'organisation ?</t>
  </si>
  <si>
    <t>Processus en place pour collecter des données fiables et pertinentes</t>
  </si>
  <si>
    <t>Données inexactes ou non pertinentes</t>
  </si>
  <si>
    <t>Décisions basées sur des informations erronées</t>
  </si>
  <si>
    <t>Assurer que les processus de collecte des données soient fiables et pertinents</t>
  </si>
  <si>
    <t>Evaluer si les processus sont en place pour collecter des données fiables et pertinentes sur les activités de l'organisation</t>
  </si>
  <si>
    <t>Les processus de collecte de données sont-ils communiqués aux parties prenantes concernées ?</t>
  </si>
  <si>
    <t>Communication des processus de collecte de données aux parties prenantes</t>
  </si>
  <si>
    <t>Manque de communication sur la collecte des données</t>
  </si>
  <si>
    <t>Mauvaise coordination, inefficacité des contrôles</t>
  </si>
  <si>
    <t>Assurer la communication des processus de collecte aux parties prenantes concernées</t>
  </si>
  <si>
    <t>Evaluer si  les processus de collecte de données sont  communiqués aux parties prenantes concernées</t>
  </si>
  <si>
    <t>Des mécanismes sont-ils en place pour contrôler la qualité des données collectées ?</t>
  </si>
  <si>
    <t>Mécanismes pour contrôler la qualité des données collectées</t>
  </si>
  <si>
    <t>Contrôle insuffisant de la qualité des données</t>
  </si>
  <si>
    <t>Données de mauvaise qualité utilisées dans les contrôles</t>
  </si>
  <si>
    <t>Mettre en place des mécanismes robustes pour contrôler la qualité des données</t>
  </si>
  <si>
    <t xml:space="preserve">Evaluer si des mécanismes sont en place pour contrôler la qualité des données collectées
</t>
  </si>
  <si>
    <t>L'organisation évalue-t-elle les risques de manière régulière et systématique pour identifier les menaces potentielles ?</t>
  </si>
  <si>
    <t>Évaluation régulière et systématique des risques pour identifier les menaces</t>
  </si>
  <si>
    <t>Risques non identifiés ou mal évalués</t>
  </si>
  <si>
    <t>Menaces non anticipées, risques accrus</t>
  </si>
  <si>
    <t>Effectuer des évaluations régulières des risques pour identifier les menaces potentielles</t>
  </si>
  <si>
    <t>communication interne</t>
  </si>
  <si>
    <t>Evaluer si  l'organisation évalue  les risques de manière régulière et systématique pour identifier les menaces potentielles</t>
  </si>
  <si>
    <t>Les résultats de l'évaluation des risques sont-ils communiqués aux parties prenantes concernées ?</t>
  </si>
  <si>
    <t>Communication des résultats d'évaluation des risques aux parties prenantes</t>
  </si>
  <si>
    <t>Résultats non communiqués ou mal communiqués</t>
  </si>
  <si>
    <t>Décisions incorrectes, non-conformité</t>
  </si>
  <si>
    <t>Assurer que les résultats des évaluations de risques soient bien communiqués aux parties prenantes</t>
  </si>
  <si>
    <t>Evaluer si les résultats de l'évaluation des risques sont  communiqués aux parties prenantes concernées</t>
  </si>
  <si>
    <t>Les activités de contrôle sélectionnées sont-elles proportionnées aux risques identifiés et visent-elles à réduire les risques à un niveau acceptable ?</t>
  </si>
  <si>
    <t>Proportionnalité des activités de contrôle aux risques identifiés</t>
  </si>
  <si>
    <t>Activités de contrôle non adaptées aux risques</t>
  </si>
  <si>
    <t>Risques mal couverts, inefficacité des contrôles</t>
  </si>
  <si>
    <t>Veiller à ce que les activités de contrôle soient proportionnelles aux risques identifiés</t>
  </si>
  <si>
    <t>Evaluer si  les activités de contrôle sélectionnées sont proportionnées aux risques identifiés et visent-elles à réduire les risques à un niveau acceptable</t>
  </si>
  <si>
    <t>L'organisation sélectionne-t-elle des activités de contrôle adaptées aux risques identifiés, en prenant en compte la nature, l'ampleur et la criticité des risques ?</t>
  </si>
  <si>
    <t>Activités de contrôle inappropriées aux risques</t>
  </si>
  <si>
    <t>Risques mal gérés, perte d'opportunités</t>
  </si>
  <si>
    <t>Sélectionner des activités de contrôle adaptées aux risques identifiés en fonction de leur nature et criticité</t>
  </si>
  <si>
    <t xml:space="preserve">Evaluer si l'organisation sélectionne des activités de contrôle adaptées aux risques identifiés, en prenant en compte la nature, l'ampleur et la criticité des risques
</t>
  </si>
  <si>
    <t>L’organisation adapte-t-elle les activités de contrôle en fonction des changements dans l'environnement, les processus ou les technologies ?</t>
  </si>
  <si>
    <t>Adaptation des activités de contrôle aux changements dans l'environnement ou les technologies</t>
  </si>
  <si>
    <t>Activités de contrôle obsolètes ou inadaptées</t>
  </si>
  <si>
    <t>Non-couverture des risques émergents, perte de sécurité</t>
  </si>
  <si>
    <t>Adapter régulièrement les activités de contrôle aux évolutions internes ou externes</t>
  </si>
  <si>
    <t>Evaluer si  l’organisation adapte les activités de contrôle en fonction des changements dans l'environnement, les processus ou les technologies</t>
  </si>
  <si>
    <t>Des mécanismes sont-ils en place pour collecter des données sur l'efficacité des activités de contrôle ?</t>
  </si>
  <si>
    <t>Mécanismes pour collecter des données sur l'efficacité des activités de contrôle</t>
  </si>
  <si>
    <t>Absence de collecte de données sur l'efficacité</t>
  </si>
  <si>
    <t>Non-évaluation des contrôles, inefficacité des actions</t>
  </si>
  <si>
    <t>Mettre en place des mécanismes pour collecter des données sur l'efficacité des contrôles</t>
  </si>
  <si>
    <t xml:space="preserve"> Vérifier que des mécanismes de suivi sont mis en place pour évaluer l’efficacité des activités de contrôle dans la réduction des risques à des niveaux acceptables.</t>
  </si>
  <si>
    <t xml:space="preserve">Evaluer des mécanismes sont en place pour collecter des données sur l'efficacité des activités de contrôle
</t>
  </si>
  <si>
    <t>Les données collectées sont-elles fiables, exactes et complètes ?</t>
  </si>
  <si>
    <t>Fiabilité, exactitude et complétude des données collectées</t>
  </si>
  <si>
    <t>Données incorrectes ou incomplètes</t>
  </si>
  <si>
    <t>Décisions erronées basées sur des données fausses</t>
  </si>
  <si>
    <t>S’assurer que les données collectées soient fiables, exactes et complètes</t>
  </si>
  <si>
    <t>Evaluer si les données collectées sont-elles fiables, exactes et complètes</t>
  </si>
  <si>
    <t>La cohérence des données collectées est-elle vérifiée ?</t>
  </si>
  <si>
    <t>Vérification de la cohérence des données collectées</t>
  </si>
  <si>
    <t>Données incohérentes</t>
  </si>
  <si>
    <t>Erreurs dans l’analyse des données, décisions incorrectes</t>
  </si>
  <si>
    <t>Implémenter des mécanismes pour vérifier la cohérence des données collectées</t>
  </si>
  <si>
    <t>Evaluer la cohérences des données collectées</t>
  </si>
  <si>
    <t>Les processus sont-ils en place pour améliorer continuellement les activités de contrôle et les processus de gestion des risques ?</t>
  </si>
  <si>
    <t>Processus pour améliorer continuellement les activités de contrôle et la gestion des risques</t>
  </si>
  <si>
    <t>Absence d’amélioration continue</t>
  </si>
  <si>
    <t>Risques persistants, inefficacité des contrôles</t>
  </si>
  <si>
    <t>Mettre en place un processus d’amélioration continue des activités de contrôle et de gestion des risques</t>
  </si>
  <si>
    <t xml:space="preserve">Evaluer si les processus sont en place pour améliorer continuellement les activités de contrôle et les processus de gestion des risques ?
</t>
  </si>
  <si>
    <t>La situation de l’entreprise face à la mise en place de ces processus d’amélioration continue est-elle évaluée ?</t>
  </si>
  <si>
    <t>Évaluation de la situation de l’entreprise face à l’amélioration continue des processus</t>
  </si>
  <si>
    <t>Manque d’évaluation de l’efficacité des améliorations</t>
  </si>
  <si>
    <t>Risques non maîtrisés, inefficacité des processus</t>
  </si>
  <si>
    <t>Evaluer systématiquement l'impact des actions d'amélioration sur les processus et les risques</t>
  </si>
  <si>
    <t>Evaluer la situation de l’entreprise face à la mise en place de ces processus</t>
  </si>
  <si>
    <t>Non-intégration des contrôles dans les opérations</t>
  </si>
  <si>
    <t>Contrôles inefficaces, risques mal gérés</t>
  </si>
  <si>
    <t>S’assurer que les activités de contrôle soient intégrées efficacement dans les processus opérationnels</t>
  </si>
  <si>
    <t>Les activités de contrôle sont-elles intégrées dans les processus opérationnels de l’organisation ?</t>
  </si>
  <si>
    <t>Évaluation de la performance des activités de contrôle mises en place</t>
  </si>
  <si>
    <t>Manque d’évaluation de la performance des contrôles</t>
  </si>
  <si>
    <t>Inefficacité des contrôles, risques mal gérés</t>
  </si>
  <si>
    <t>Mettre en place des évaluations régulières pour mesurer la performance des activités de contrôle</t>
  </si>
  <si>
    <t>Evaluer les  activités de contrôle qui  sont intégrées dans les processus opérationnels de l’organisation</t>
  </si>
  <si>
    <t>La performance des activités de contrôle mises en place est-elle évaluée ?</t>
  </si>
  <si>
    <t>Gestion correcte des risques</t>
  </si>
  <si>
    <t>Impact négatif sur la performance de l’organisation</t>
  </si>
  <si>
    <t>S’assurer que les risques soient identifiés, évalués et gérés efficacement</t>
  </si>
  <si>
    <t>Evaluer la performance des activités de contrôle mis en place</t>
  </si>
  <si>
    <t>Les risques sont-ils gérés correctement ?</t>
  </si>
  <si>
    <t>Évaluation de la situation de l’entreprise face à la mise en place des activités de contrôle</t>
  </si>
  <si>
    <t>Non-évaluation des activités de contrôle</t>
  </si>
  <si>
    <t>Risques mal gérés, non-conformité</t>
  </si>
  <si>
    <t>Mettre en place des évaluations régulières des activités de contrôle et de leur efficacité</t>
  </si>
  <si>
    <t>Evaluer si les risque sont gérer correctement</t>
  </si>
  <si>
    <t>La situation de l’entreprise face à la mise en place des activités de contrôle est-elle évaluée ?</t>
  </si>
  <si>
    <t>Adaptation des activités de contrôle à l’évolution des risques</t>
  </si>
  <si>
    <t>Activités de contrôle obsolètes</t>
  </si>
  <si>
    <t>Risques mal gérés, baisse de performance</t>
  </si>
  <si>
    <t>Adapter les activités de contrôle aux changements dans les risques identifiés</t>
  </si>
  <si>
    <t>Evaluer la situation de l’entreprise face à la mise en place des activitéz de contrôle</t>
  </si>
  <si>
    <t>Les activités de contrôle sont-elles adaptées à l’évolution des risques ?</t>
  </si>
  <si>
    <t>Évaluation des réglementations mises en place pour la gestion des risques</t>
  </si>
  <si>
    <t>Non-évaluation des réglementations</t>
  </si>
  <si>
    <t>Non-conformité, risques juridiques</t>
  </si>
  <si>
    <t>Assurer que les réglementations internes sont régulièrement évaluées pour garantir leur conformité</t>
  </si>
  <si>
    <t>Evaluer si  les activités de contrôle sont adaptées à l’évolution des risques</t>
  </si>
  <si>
    <t>Les réglementations mises en place au sein de l’organisation pour la gestion des risques sont-elles évaluées ?</t>
  </si>
  <si>
    <t>Évaluation des technologies de détection des risques</t>
  </si>
  <si>
    <t>Technologies obsolètes ou inefficaces</t>
  </si>
  <si>
    <t>Risques non détectés, défaillances de sécurité</t>
  </si>
  <si>
    <t>Mettre à jour et évaluer régulièrement les technologies de détection des risques</t>
  </si>
  <si>
    <t>Evaluer les réglémentations mise sur pieds au sein de l’organisation pour la gestion des risques</t>
  </si>
  <si>
    <t>Les technologies utilisées pour la détection des risques sont-elles performantes ?</t>
  </si>
  <si>
    <t>Performance des technologies utilisées pour détecter les risques</t>
  </si>
  <si>
    <t>Technologies insuffisamment performantes</t>
  </si>
  <si>
    <t>Risques non détectés ou mal gérés</t>
  </si>
  <si>
    <t>Effectuer des évaluations régulières de la performance des technologies de détection des risques</t>
  </si>
  <si>
    <t>Evaluer si les technologies utilisés sont performants pour la détection des risques</t>
  </si>
  <si>
    <t>Les technologies utilisées pour la détection des risques sont-elles évolutives et intégrantes ?</t>
  </si>
  <si>
    <t>Évolutivité et intégration des technologies utilisées pour détecter les risques</t>
  </si>
  <si>
    <t>Technologies non évolutives</t>
  </si>
  <si>
    <t>Non-adaptation aux nouvelles menaces, inefficacité des contrôles</t>
  </si>
  <si>
    <t>Choisir des technologies évolutives et intégrantes pour détecter efficacement les risques</t>
  </si>
  <si>
    <t>Evaluer si les technologies utilisés pour la détection des risques sont évolutifs et intégrants</t>
  </si>
  <si>
    <t>La situation de l’entreprise si ces risques ne sont pas gérés est-elle évaluée ?</t>
  </si>
  <si>
    <t>Évaluation de la situation de l’entreprise en cas de mauvais contrôle interne</t>
  </si>
  <si>
    <t>Risques non gérés</t>
  </si>
  <si>
    <t>Crise organisationnelle, impact financier</t>
  </si>
  <si>
    <t>Mettre en place une analyse systématique des conséquences en cas de défaillance du contrôle interne</t>
  </si>
  <si>
    <t>Evaluer la situation de l’entreprise si ces risques ne sont pas gérer</t>
  </si>
  <si>
    <t>La communication au sein de l’organisation entre les différents parties prenantes est-elle bonne ?</t>
  </si>
  <si>
    <t>Qualité de la communication au sein de l’organisation</t>
  </si>
  <si>
    <t>Communication inefficace</t>
  </si>
  <si>
    <t>Mauvaise coordination, erreurs opérationnelles</t>
  </si>
  <si>
    <t>Renforcer les canaux de communication pour une meilleure coopération</t>
  </si>
  <si>
    <t>S’assurer que la communication au sein de l’organisation entre les différents parties prenants est bonnes</t>
  </si>
  <si>
    <t>Evaluer si la communication au sein de l’organisation entre les différents parties prenants est bonne</t>
  </si>
  <si>
    <t>Les performances des systèmes de communication de l’entreprise sont-elles évaluées ?</t>
  </si>
  <si>
    <t>Évaluation des performances des systèmes de communication</t>
  </si>
  <si>
    <t>Risque de mauvaise communication interne</t>
  </si>
  <si>
    <t>Perte d’efficacité et mauvaise coordination</t>
  </si>
  <si>
    <t>Mettre en place un suivi régulier et des indicateurs clairs de performance des systèmes de communication</t>
  </si>
  <si>
    <t>Evaluer les performances des systèmes de communication de l’entreprise</t>
  </si>
  <si>
    <t>Les mesures de communication de l’entreprise sont-elles efficaces ?</t>
  </si>
  <si>
    <t>Mesures de communication efficaces</t>
  </si>
  <si>
    <t>Risque de mauvaise diffusion des informations</t>
  </si>
  <si>
    <t>Risque de confusion et erreurs de gestion</t>
  </si>
  <si>
    <t>Analyser les retours des employés et ajuster les stratégies de communication en conséquence</t>
  </si>
  <si>
    <t>Evaluer les mesures de communication de l’entreprise</t>
  </si>
  <si>
    <t>La gestion des problèmes entre les parties prenantes au sein de l’entreprise est-elle évaluée ?</t>
  </si>
  <si>
    <t>Évaluation de la gestion des problèmes entre parties prenantes</t>
  </si>
  <si>
    <t>Risque de conflits non résolus</t>
  </si>
  <si>
    <t>Impact sur la collaboration et la productivité</t>
  </si>
  <si>
    <t>Renforcer la médiation et la gestion des conflits entre parties prenantes</t>
  </si>
  <si>
    <t>Evaluer la gestion des problemes entre les parties prenante au sein de l’entreprisee</t>
  </si>
  <si>
    <t>Existe-t-il des programmes de sensibilisation des bienfaits d’une bonne communication au sein de l’entreprise ?</t>
  </si>
  <si>
    <t>Programmes de sensibilisation sur la communication</t>
  </si>
  <si>
    <t>Risque de manque d’implication des employés</t>
  </si>
  <si>
    <t>Mauvaise compréhension des attentes et objectifs</t>
  </si>
  <si>
    <t>Développer des sessions de formation régulières et évaluer leur efficacité</t>
  </si>
  <si>
    <t>Evaluer s’il exiset des programmes de sensibilisation des biens faits d’une bonne communication aun sein de l’entreprise</t>
  </si>
  <si>
    <t>L’organisation sélectionne-t-elle des contrôles généraux informatiques appropriés pour protéger les systèmes d'information contre les menaces internes et externes ?</t>
  </si>
  <si>
    <t>Sélection des contrôles généraux informatiques</t>
  </si>
  <si>
    <t>Très élevée</t>
  </si>
  <si>
    <t>Risque de cyberattaque ou violation des systèmes</t>
  </si>
  <si>
    <t>Compromission des données et des systèmes informatiques</t>
  </si>
  <si>
    <t>Mettre en place des audits réguliers et des évaluations des menaces informatiques</t>
  </si>
  <si>
    <t>communication externe</t>
  </si>
  <si>
    <t>Evaluer si l’organisation sélectionne des contrôles généraux informatiques appropriés pour protéger les systèmes d'information contre les menaces internes et externes</t>
  </si>
  <si>
    <t>Les menaces externes de l’entreprise ainsi que les mesures mises en place pour les gérer sont-elles évaluées ?</t>
  </si>
  <si>
    <t>Évaluation des menaces externes et mesures de gestion</t>
  </si>
  <si>
    <t>Risque de menaces extérieures non anticipées</t>
  </si>
  <si>
    <t>Atteinte à la réputation et aux actifs de l’entreprise</t>
  </si>
  <si>
    <t>Développer une stratégie de réponse aux menaces externes et des tests réguliers de sécurité</t>
  </si>
  <si>
    <t>Evaluer les ménaces  externe  de l’entreprise ainsi que les mesures mis en place pour les gerer</t>
  </si>
  <si>
    <t>Les compétences des responsables en charge des systèmes d’information sont-elles évaluées ?</t>
  </si>
  <si>
    <t>Évaluation des compétences des responsables SI</t>
  </si>
  <si>
    <t>Risque de gestion insuffisante des SI</t>
  </si>
  <si>
    <t>Défaillance dans la gestion des systèmes critiques</t>
  </si>
  <si>
    <t>Organiser des formations et certifications régulières pour les responsables SI</t>
  </si>
  <si>
    <t>Evaluer les compétences des responsables en charge des systémes d’information</t>
  </si>
  <si>
    <t>Les menaces internes de l’entreprise ainsi que les mesures mises en place pour les gérer sont-elles évaluées ?</t>
  </si>
  <si>
    <t>Évaluation des menaces internes et mesures de gestion</t>
  </si>
  <si>
    <t>Risque de fuites internes de données</t>
  </si>
  <si>
    <t>Dommages à la sécurité interne et à la réputation</t>
  </si>
  <si>
    <t>Instaurer un contrôle strict et une surveillance des accès aux informations sensibles</t>
  </si>
  <si>
    <t>Evaluer les ménaces internes de l’entreprise ainsi que les mesures mis en place pour les gerer</t>
  </si>
  <si>
    <t>Les ressources dont dispose l’entreprise pour pallier ces menaces sont-elles évaluées ?</t>
  </si>
  <si>
    <t>Évaluation des ressources disponibles pour gérer les menaces</t>
  </si>
  <si>
    <t>Risque de sous-estimation des besoins en ressources</t>
  </si>
  <si>
    <t>Manque de préparation face aux crises internes ou externes</t>
  </si>
  <si>
    <t>Évaluer régulièrement les besoins en ressources et ajuster les budgets en conséquence</t>
  </si>
  <si>
    <t>Evaluer les ressources donc dispose l’entreprises pour pallier à ces ménaces</t>
  </si>
  <si>
    <t>La situation de l’entreprise en cas de mauvais contrôle interne est-elle évaluée ?</t>
  </si>
  <si>
    <t>Évaluation de la situation face à un mauvais contrôle interne</t>
  </si>
  <si>
    <t>Risque d’échecs dans la gestion interne</t>
  </si>
  <si>
    <t>Perte de contrôle, inefficacité et fraude possible</t>
  </si>
  <si>
    <t>Renforcer les audits internes et les mécanismes de contrôle</t>
  </si>
  <si>
    <t>Evaluer la situations de l’entreprise en cas d’un mauvais contrle interne</t>
  </si>
  <si>
    <t>Les contrôles généraux informatiques sont-ils conçus pour être efficaces à tous les niveaux de l’infrastructure informatique ?</t>
  </si>
  <si>
    <t>Efficacité des contrôles généraux informatiques</t>
  </si>
  <si>
    <t>Risque d’inefficacité des contrôles</t>
  </si>
  <si>
    <t>Compromission des systèmes critiques</t>
  </si>
  <si>
    <t>Réévaluer régulièrement les contrôles généraux et mettre à jour les protocoles de sécurité</t>
  </si>
  <si>
    <t>Evaluer si les  les contrôles généraux informatiques sont conçus pour être efficaces à tous les niveaux de l’infrastructure informatique</t>
  </si>
  <si>
    <t>Les contrôles généraux incluent-ils les réseaux, les bases de données, les applications et les dispositifs matériels ?</t>
  </si>
  <si>
    <t>Inclusion des contrôles généraux pour réseaux et bases de données</t>
  </si>
  <si>
    <t>Risque d’absence de contrôle sur des segments essentiels</t>
  </si>
  <si>
    <t>Accès non autorisé et exploitation des failles</t>
  </si>
  <si>
    <t>Inclure des contrôles spécifiques pour chaque composant du système informatique</t>
  </si>
  <si>
    <t>Evalue si les controles généraux inclut les réseaux, les bases de données, les applications et les dispositifs matériels</t>
  </si>
  <si>
    <t>Les risques auxquels l’entreprise serait exposée si les contrôles généraux sont inefficaces sont-ils évalués ?</t>
  </si>
  <si>
    <t>Évaluation des risques liés à des contrôles généraux inefficaces</t>
  </si>
  <si>
    <t>Risque de compromission des systèmes</t>
  </si>
  <si>
    <t>Fuite de données, impact sur la réputation</t>
  </si>
  <si>
    <t>Effectuer des tests de pénétration réguliers et ajuster les contrôles en fonction des résultats</t>
  </si>
  <si>
    <t>Evaluer les risque auquelles l’entreprise serait exposés si les controles généraux sont inéfficaces</t>
  </si>
  <si>
    <t>Les bienfaits des modifications des contrôles généraux au sein de la structure sont-ils évalués ?</t>
  </si>
  <si>
    <t>Évaluation des bienfaits des modifications de contrôles généraux</t>
  </si>
  <si>
    <t>Inefficacité des nouveaux contrôles</t>
  </si>
  <si>
    <t>Sensibiliser le personnel et fournir des formations sur les nouvelles méthodes de contrôle</t>
  </si>
  <si>
    <t>Les contrôles généraux informatiques sont-ils régulièrement réévalués pour tenir compte des évolutions technologiques ?</t>
  </si>
  <si>
    <t>Réévaluation des contrôles généraux face aux évolutions technologiques</t>
  </si>
  <si>
    <t>Risque de décalage avec les nouvelles technologies</t>
  </si>
  <si>
    <t>Vulnérabilité face aux nouvelles menaces</t>
  </si>
  <si>
    <t>Adapter les contrôles aux nouvelles évolutions technologiques</t>
  </si>
  <si>
    <t>Evaluer si less contrôles généraux informatiques sont régulièrement réévalués pour tenir compte des évolutions technologique</t>
  </si>
  <si>
    <t>Les contrôles généraux sont-ils régulièrement modifiés pour tenir compte des nouvelles menaces et des changements dans l’infrastructure de l’organisation ?</t>
  </si>
  <si>
    <t>Adaptation des contrôles aux nouvelles menaces</t>
  </si>
  <si>
    <t>Risque d’obsolescence des contrôles</t>
  </si>
  <si>
    <t>Augmentation des risques de cyberattaques</t>
  </si>
  <si>
    <t>Mettre en place un processus continu de mise à jour des contrôles et des formations</t>
  </si>
  <si>
    <t>Evaluer si les  controles généraux sont réguliérement modifiées pour tenir compte des nouvelles menaces et des changements dans l’infrastructure de l’organisation</t>
  </si>
  <si>
    <t>Les contrôles généraux sont-ils réalisés de manière régulière et par des experts ?</t>
  </si>
  <si>
    <t>Régularité des contrôles généraux réalisés par des experts</t>
  </si>
  <si>
    <t>Risque d’absence d'expertise</t>
  </si>
  <si>
    <t>Non-détection des vulnérabilités</t>
  </si>
  <si>
    <t>Faire intervenir des experts externes pour des audits indépendants réguliers</t>
  </si>
  <si>
    <t>Evaluer si les contrôles généraux sont faits de façon réguliére et par des experts</t>
  </si>
  <si>
    <t>La consistance des contrôles généraux et leur apport pour la société sont-ils évalués ?</t>
  </si>
  <si>
    <t>Consistance des contrôles généraux et leur impact</t>
  </si>
  <si>
    <t>Risque de contrôles incohérents</t>
  </si>
  <si>
    <t>Inefficacité des mesures de sécurité</t>
  </si>
  <si>
    <t>Effectuer des évaluations régulières et faire en sorte que les contrôles soient appliqués uniformément</t>
  </si>
  <si>
    <t>Evaluer la consistance de ces controles généraux et leur apports pour la société</t>
  </si>
  <si>
    <t>Les compétences des acteurs intervenant dans les contrôles généraux informatiques sont-elles évaluées ?</t>
  </si>
  <si>
    <t>Compétences des acteurs des contrôles généraux</t>
  </si>
  <si>
    <t>Risque de manque de compétence</t>
  </si>
  <si>
    <t>Mauvaise gestion des risques informatiques</t>
  </si>
  <si>
    <t>Assurer des certifications continues et des évaluations des compétences des intervenants</t>
  </si>
  <si>
    <t>Evaluer les compétences des acteurs intervenants dans les les contrôles généraux informatique</t>
  </si>
  <si>
    <t>Existe-t-il des mécanismes de suivi en place pour surveiller la mise en œuvre des contrôles généraux informatiques ?</t>
  </si>
  <si>
    <t>Mécanismes de suivi pour les contrôles généraux</t>
  </si>
  <si>
    <t>Risque de défaillance dans l’audit des contrôles</t>
  </si>
  <si>
    <t>Risque non détecté de violations de sécurité</t>
  </si>
  <si>
    <t>Renforcer les mécanismes de suivi et intégrer des audits de performance</t>
  </si>
  <si>
    <t xml:space="preserve"> Evaluer l’existence  des mécanismes de suivi en place pour surveiller la mise en œuvre des contrôles généraux informatiques</t>
  </si>
  <si>
    <t>La compréhension de chaque employé face aux différents résultats des contrôles généraux est-elle évaluée ?</t>
  </si>
  <si>
    <t>Compréhension des résultats des contrôles généraux par les employés</t>
  </si>
  <si>
    <t>Risque d'incompréhension des résultats</t>
  </si>
  <si>
    <t>Erreurs dues à une mauvaise interprétation des contrôles</t>
  </si>
  <si>
    <t>Former les employés à l’analyse et à l’utilisation des résultats des contrôles</t>
  </si>
  <si>
    <t>Evaluer la compréhension de chaque employés face aux différents résultats des  controles généraux</t>
  </si>
  <si>
    <t>L’importance de la mise en place des mécanismes de contrôles généraux par des experts est-elle évaluée ?</t>
  </si>
  <si>
    <t>Importance de l’expertise dans la mise en œuvre des contrôles</t>
  </si>
  <si>
    <t>Risque d’incompétence des responsables</t>
  </si>
  <si>
    <t>Mise en place de contrôles inadaptés</t>
  </si>
  <si>
    <t>Recruter et former des experts pour chaque domaine spécifique de contrôle</t>
  </si>
  <si>
    <t>Evaluer l’importance de la mise en place des mécanismes de controles généraux par des experts</t>
  </si>
  <si>
    <t>L’efficacité des mécanismes de suivi des contrôles généraux est-elle évaluée ?</t>
  </si>
  <si>
    <t>Évaluation de l’efficacité des mécanismes de suivi</t>
  </si>
  <si>
    <t>Risque de défaillance dans la mise en œuvre des contrôles</t>
  </si>
  <si>
    <t>Non-détection des risques</t>
  </si>
  <si>
    <t>Implémenter des outils d’analyse de performance et évaluer les mécanismes de suivi</t>
  </si>
  <si>
    <t>Evaluer l’éffiacité desmécanismes de suivi</t>
  </si>
  <si>
    <t>La cohérence de ces mécanismes de suivi des contrôles généraux est-elle vérifiée ?</t>
  </si>
  <si>
    <t>Vérification de la cohérence des mécanismes de suivi</t>
  </si>
  <si>
    <t>Risque de suivi incohérent des contrôles</t>
  </si>
  <si>
    <t>Faiblesse dans l’évaluation des risques et contrôles</t>
  </si>
  <si>
    <t>Vérifier la cohérence des processus de suivi par des audits réguliers</t>
  </si>
  <si>
    <t>Evaluer la cohérence de ces mécanismes de suivi  de contrôle généraux</t>
  </si>
  <si>
    <t>Les responsables de la mise en œuvre des contrôles généraux informatiques sont-ils qualifiés ?</t>
  </si>
  <si>
    <t>Qualification des responsables de la mise en œuvre des contrôles</t>
  </si>
  <si>
    <t>Risque d'incompétence des responsables</t>
  </si>
  <si>
    <t>Erreurs dans l’application des contrôles</t>
  </si>
  <si>
    <t>Former les responsables à la gestion des risques et aux bonnes pratiques en matière de sécurité</t>
  </si>
  <si>
    <t>Evaluer si les responsables de la mise en œuvre des contrôles généraux informatiques sont qualifiés</t>
  </si>
  <si>
    <t>Les compétences des experts en contrôle généraux sont-elles évaluées régulièrement ?</t>
  </si>
  <si>
    <t>Compétences des experts en contrôles généraux</t>
  </si>
  <si>
    <t>Risque de sous-qualification des experts</t>
  </si>
  <si>
    <t>Défaillance dans la mise en œuvre des contrôles</t>
  </si>
  <si>
    <t>Assurer des formations spécialisées et certifiées pour les experts en contrôle</t>
  </si>
  <si>
    <t>Evaluer si les compétences des experts de contrôle généraux sont évaluer réguliérement</t>
  </si>
  <si>
    <t>Les responsables de contrôle généraux peuvent-ils gérer les risques informatiques et maintenir les contrôles à jour ?</t>
  </si>
  <si>
    <t>Capacité des responsables à gérer les risques informatiques</t>
  </si>
  <si>
    <t>Risque d’impréparation face aux menaces</t>
  </si>
  <si>
    <t>Compromission des données et systèmes</t>
  </si>
  <si>
    <t>Mettre en place des exercices de simulation pour tester la gestion des risques</t>
  </si>
  <si>
    <t>Evaluer si les responsables de contrôle généraux peuvent gérer les risques informatiques et maintenir les contrôles à jour</t>
  </si>
  <si>
    <t>Les méthodes utilisées par les responsables de contrôles généraux sont-elles adéquates aux problèmes de l’entreprise ?</t>
  </si>
  <si>
    <t>Méthodes des responsables de contrôles généraux adaptées aux problèmes</t>
  </si>
  <si>
    <t>Risque de mauvaises pratiques</t>
  </si>
  <si>
    <t>Inefficacité des mesures correctives</t>
  </si>
  <si>
    <t>Assurer que les méthodes adoptées sont continuellement mises à jour et adaptées</t>
  </si>
  <si>
    <t>Evaluer si les méthodes utilisés par les responsables de controles généraux sont adéquats aux problèmes de l’entreprise</t>
  </si>
  <si>
    <t>Les méthodes utilisées par les responsables de contrôles généraux ne sont-elles pas une nouvelle source de faille pour l’entreprise ?</t>
  </si>
  <si>
    <t>Évaluation des risques créés par les méthodes des responsables</t>
  </si>
  <si>
    <t>Risque de nouvelles failles</t>
  </si>
  <si>
    <t>Augmentation de la vulnérabilité de l’entreprise</t>
  </si>
  <si>
    <t>Analyser les risques des nouvelles méthodes et ajuster les pratiques en fonction des retours</t>
  </si>
  <si>
    <t>Evaluer si les méthodes utilisés par les responsables de controles généraux ne sont une nouvelle source de faille pour l’entreprise</t>
  </si>
  <si>
    <t>Les mécanismes de suivi et de contrôle sont-ils en place pour s’assurer que les tiers respectent les engagements relatifs au contrôle interne ?</t>
  </si>
  <si>
    <t>Mécanismes de suivi pour les engagements des tiers</t>
  </si>
  <si>
    <t>Risque de non-respect des engagements</t>
  </si>
  <si>
    <t>Risque juridique et réputationnel</t>
  </si>
  <si>
    <t>Instaurer des contrôles de conformité stricts et des audits réguliers</t>
  </si>
  <si>
    <t>Activités de surveillance</t>
  </si>
  <si>
    <t>evaluation continue et indépendances</t>
  </si>
  <si>
    <t>Vérifier que des mécanismes de suivi et de contrôle sont en place
pour s’assurer que les tiers respectent les engagements relatifs au
contrôle interne, et que les résultats de cette coopération sont
régulièrement évalués.</t>
  </si>
  <si>
    <t>Evaluer si les mécanismes de suivi et de contrôle sont en place
pour s’assurer que les tiers respectent les engagements relatifs au
contrôle interne</t>
  </si>
  <si>
    <t>Les mécanismes de suivi et de contrôle sont-ils en place pour s’assurer que les résultats de cette coopération sont régulièrement évalués ?</t>
  </si>
  <si>
    <t>Mécanismes de suivi pour les résultats de la coopération avec les tiers</t>
  </si>
  <si>
    <t>Risque de coopération inefficace</t>
  </si>
  <si>
    <t>Manque de confiance et de cohérence</t>
  </si>
  <si>
    <t>Mettre en place des rapports d’audit et des indicateurs de performance</t>
  </si>
  <si>
    <t>Evaluer si les mécanismes de suivi et de contrôle sont en place pour s’assurer que les résultats de cette coopération sont
régulièrement évalués</t>
  </si>
  <si>
    <t>Les mécanismes de contrôles internes par les responsables ne sont-ils pas influencés par les tiers ?</t>
  </si>
  <si>
    <t>Influence des tiers sur les mécanismes de contrôle internes</t>
  </si>
  <si>
    <t>Risque de manipulation des processus internes</t>
  </si>
  <si>
    <t>Atteinte à l’intégrité des processus de contrôle</t>
  </si>
  <si>
    <t>Mettre en place une séparation des pouvoirs et des audits indépendants</t>
  </si>
  <si>
    <t>Evaluer que les mécanismes de controles internes par les responsables ne  sont pas  influencés par les tiers</t>
  </si>
  <si>
    <t>Les résultats de cette coopération sont-ils bénéfiques pour l’entreprise ?</t>
  </si>
  <si>
    <t>Résultats bénéfiques de la coopération avec les tiers</t>
  </si>
  <si>
    <t>Risque de mauvaise gestion des partenariats</t>
  </si>
  <si>
    <t>Impact négatif sur la performance et la réputation</t>
  </si>
  <si>
    <t>Évaluer régulièrement les partenariats et leur contribution à la stratégie globale</t>
  </si>
  <si>
    <t>Evaluer si les  résultats de cette coopération sont bénéfiques pour l’entreprise</t>
  </si>
  <si>
    <t>Les mécanismes de contrôles internes sont-ils révisés régulièrement et mis à jour ?</t>
  </si>
  <si>
    <t>Révision régulière des mécanismes de contrôle interne</t>
  </si>
  <si>
    <t>Risque de stagnation des contrôles</t>
  </si>
  <si>
    <t>Détérioration des processus de contrôle</t>
  </si>
  <si>
    <t>Effectuer des audits internes réguliers et mettre à jour les processus en fonction des résultats</t>
  </si>
  <si>
    <t>Evaluer si les mécanismes de controles internes sont révisés réguliérement et mis à jour</t>
  </si>
  <si>
    <t>Les mesures sont-elles mises en place pour gérer les risques associés à la communication avec les tiers ?</t>
  </si>
  <si>
    <t>Mesures pour gérer les risques de communication avec les tiers</t>
  </si>
  <si>
    <t>Risque de fuites d’information</t>
  </si>
  <si>
    <t>Violation de la confidentialité et sanctions légales</t>
  </si>
  <si>
    <t>Mettre en place des politiques de confidentialité strictes et des audits réguliers</t>
  </si>
  <si>
    <t>S’assurer que des mesures sont mises en place pour gérer les
risques associés à la communication avec les tiers, notamment en
termes de confidentialité, de conformité aux réglementations et de
protection des données sensibles.</t>
  </si>
  <si>
    <t>Evaluer si les mesures sont mises en place pour gérer les
risques associés à la communication avec les tiers</t>
  </si>
  <si>
    <t>L'accessibilité des communications par les tiers est-elle évaluée ?</t>
  </si>
  <si>
    <t>Évaluation de l’accessibilité des communications par les tiers</t>
  </si>
  <si>
    <t>Risque d’accès non autorisé</t>
  </si>
  <si>
    <t>Vol de données et atteinte à la sécurité</t>
  </si>
  <si>
    <t>Réévaluer les protocoles d'accès et renforcer la sécurité des canaux de communication</t>
  </si>
  <si>
    <t>Evaluer l’accesibilité des communication par les tiers</t>
  </si>
  <si>
    <t>Les moyens de communication avec les tiers sont-ils bons ?</t>
  </si>
  <si>
    <t>Qualité des moyens de communication avec les tiers</t>
  </si>
  <si>
    <t>Risque de mauvaise communication avec les tiers</t>
  </si>
  <si>
    <t>Risque de malentendus et erreurs contractuelles</t>
  </si>
  <si>
    <t>Améliorer les protocoles de communication et assurer leur sécurité</t>
  </si>
  <si>
    <t>Evaluer si les moyens de communications avec les tiers est bonne</t>
  </si>
  <si>
    <t>La communication avec les tiers respecte-t-elle certains critères, notamment en termes de confidentialité, de conformité aux réglementations et de protection des données sensibles ?</t>
  </si>
  <si>
    <t>Conformité de la communication avec les tiers aux réglementations</t>
  </si>
  <si>
    <t>Amendes, sanctions, perte de réputation</t>
  </si>
  <si>
    <t>Veiller à la conformité juridique et mettre en place des formations régulières pour les employés</t>
  </si>
  <si>
    <t>Evaluer si la communication avec les tiers respectent certains critére notamment en
termes de confidentialité, de conformité aux réglementations et de
protection des données sensibles</t>
  </si>
  <si>
    <t>La communication avec les tiers est-elle conforme aux règles et aux réglémentations en vigueur en ce qui cnrecnent les données sensibles ?</t>
  </si>
  <si>
    <t>Conformité des communications avec les règles sur les données sensibles</t>
  </si>
  <si>
    <t>Risque de violation des données sensibles</t>
  </si>
  <si>
    <t>Perte de la confiance des clients et risques juridiques</t>
  </si>
  <si>
    <t>Renforcer la protection des données sensibles et garantir une conformité totale</t>
  </si>
  <si>
    <t>Evaluer si les communication avec les tiers sont conformes aux régles et aux normes en vigueurs</t>
  </si>
  <si>
    <t>Les communications avec les tiers sont-elles conformes aux règles et aux normes en vigueur ?</t>
  </si>
  <si>
    <t>Documentation des résultats des échanges avec les tiers</t>
  </si>
  <si>
    <t>Risque de perte de traçabilité</t>
  </si>
  <si>
    <t>Difficulté à justifier les décisions et audits</t>
  </si>
  <si>
    <t>Assurer une documentation complète et un suivi régulier des échanges avec les tiers</t>
  </si>
  <si>
    <t>Vérifier que les résultats des échanges avec les tiers sont
documentés et intégrés dans le système de gestion des risques, afin
d’assurer que le contrôle interne reste efficace face aux risques
externes.</t>
  </si>
  <si>
    <t>Evaluer si les résultats des échanges avec les tiers sont
documentés et intégrés dans le système de gestion des risques</t>
  </si>
  <si>
    <t>Les résultats des échanges avec les tiers sont-ils documentés et intégrés dans le système de gestion des risques ?</t>
  </si>
  <si>
    <t>Évaluation régulière des moyens d’échange avec les tiers</t>
  </si>
  <si>
    <t>Risque de sous-estimation des besoins</t>
  </si>
  <si>
    <t>Mauvaise gestion de la communication avec les tiers</t>
  </si>
  <si>
    <t>Analyser les résultats des évaluations et ajuster les moyens de communication</t>
  </si>
  <si>
    <t>Evaluer si moyens  d’échanges avec les tiers sont évalués réguliérement</t>
  </si>
  <si>
    <t>Les moyens d’échange avec les tiers sont-ils évalués régulièrement ?</t>
  </si>
  <si>
    <t>Maintien de l’efficacité du contrôle interne face aux risques externes</t>
  </si>
  <si>
    <t>Risque de non-détection des risques externes</t>
  </si>
  <si>
    <t>Menace accrue sur les systèmes et données de l’entreprise</t>
  </si>
  <si>
    <t>Renforcer les mécanismes de contrôle et de communication externe</t>
  </si>
  <si>
    <t>Evaluer si les résultats des échanges avec les tiers permettent que le contrôle interne reste efficace face aux risques
Externes</t>
  </si>
  <si>
    <t>Les résultats des échanges avec les tiers permettent-ils de maintenir l'efficacité du contrôle interne face aux risques externes ?</t>
  </si>
  <si>
    <t>Biais des résultats du contrôle interne</t>
  </si>
  <si>
    <t>Risque de manipulation des résultats</t>
  </si>
  <si>
    <t>Mauvaise prise de décision et inefficacité des mesures</t>
  </si>
  <si>
    <t>Garantir l’indépendance des contrôles internes et mener des audits réguliers</t>
  </si>
  <si>
    <t>Evaluer si résultats de contrôle interne ne sont pas biaisés ou modifiés</t>
  </si>
  <si>
    <t>Les résultats du contrôle interne sont-ils biaisés ou modifiés ?</t>
  </si>
  <si>
    <t>Cohérence des mécanismes de contrôle interne</t>
  </si>
  <si>
    <t>Risque de défaillance dans l’application des contrôles</t>
  </si>
  <si>
    <t>Non-détection des risques et faille dans la gestion</t>
  </si>
  <si>
    <t>Effectuer des audits externes pour valider la cohérence des contrôles internes</t>
  </si>
  <si>
    <t>Evaluer la cohérence des mécanismes de contrôle interne</t>
  </si>
  <si>
    <t>La cohérence des mécanismes de contrôle interne est-elle assurée ?</t>
  </si>
  <si>
    <t>Mise en place de processus d’évaluation continue des contrôles</t>
  </si>
  <si>
    <t>Faible capacité à détecter les failles</t>
  </si>
  <si>
    <t>Assurer une évaluation continue et faire évoluer les processus selon les résultats obtenus</t>
  </si>
  <si>
    <t>S’assurer que l’organisation met en place des processus
d’évaluation continue pour surveiller l’efficacité des composantes
du contrôle interne de manière régulière et systématique.</t>
  </si>
  <si>
    <t>Evaluer si l’organisation met en place des processus
d’évaluation continue pour surveiller l’efficacité des composantes
du contrôle interne</t>
  </si>
  <si>
    <t>L’organisation met-elle en place des processus d’évaluation continue pour surveiller l’efficacité des composantes du contrôle interne ?</t>
  </si>
  <si>
    <t>Mise en place régulière des processus de contrôle interne</t>
  </si>
  <si>
    <t>Risque de non-réalisation des contrôles réguliers</t>
  </si>
  <si>
    <t>Compromission des contrôles internes</t>
  </si>
  <si>
    <t>Formaliser et programmer des évaluations régulières des processus de contrôle interne</t>
  </si>
  <si>
    <t>Evaluer si l’organisation met en place des processus de du contrôle interne de manière régulière et systématique</t>
  </si>
  <si>
    <t>L’organisation met-elle en place des processus de contrôle interne de manière régulière et systématique ?</t>
  </si>
  <si>
    <t>Évaluation de l'apport des contrôles internes pour l'organisation</t>
  </si>
  <si>
    <t>Risque de mauvaise évaluation des contrôles internes</t>
  </si>
  <si>
    <t>Inefficacité des contrôles et manque de sécurité</t>
  </si>
  <si>
    <t>Réaliser des audits réguliers pour évaluer l’efficacité des contrôles</t>
  </si>
  <si>
    <t>Evaluer l’apport de ces controles interne pour l’organisation</t>
  </si>
  <si>
    <t>L'apport des contrôles internes pour l'organisation est-il évalué ?</t>
  </si>
  <si>
    <t>Mesure de l’efficacité des processus d’évaluation</t>
  </si>
  <si>
    <t>Risque de sous-estimation des failles</t>
  </si>
  <si>
    <t>Mauvais retour sur la gestion des risques</t>
  </si>
  <si>
    <t>Mettre en place des indicateurs de performance pour les processus d’évaluation</t>
  </si>
  <si>
    <t>Evaluer l’éfficacité des processus d’évaluation</t>
  </si>
  <si>
    <t>L’efficacité des processus d’évaluation est-elle mesurée ?</t>
  </si>
  <si>
    <t>Situation de l’entreprise face aux processus d’évaluation continue</t>
  </si>
  <si>
    <t>Risque de non-adaptation des processus</t>
  </si>
  <si>
    <t>Inefficacité de l’évaluation des risques</t>
  </si>
  <si>
    <t>Ajuster les processus en fonction des besoins et des résultats obtenus</t>
  </si>
  <si>
    <t>Evaluer la situation de l’entreprise face à la mise en place de ces processus
d’évaluation continue</t>
  </si>
  <si>
    <t>La situation de l’entreprise face à la mise en place de ces processus d’évaluation continue est-elle adéquate ?</t>
  </si>
  <si>
    <t>Réalisation d’évaluations ponctuelles lors de changements majeurs</t>
  </si>
  <si>
    <t>Défaillance dans la gestion du changement</t>
  </si>
  <si>
    <t>Assurer que des évaluations sont effectuées lors de changements clés</t>
  </si>
  <si>
    <t>Vérifier que des évaluations ponctuelles sont réalisées lors de
changements importants (réorganisation, introduction de nouvelles
technologies, etc.) pour s’assurer que les composantes du contrôle
interne restent adaptées et efficaces dans ces nouveaux</t>
  </si>
  <si>
    <t>Evaluer si les évaluations ponctuelles sont réalisées lors de
changements importants (réorganisation, introduction de nouvelles
technologies, etc.)</t>
  </si>
  <si>
    <t>Les évaluations ponctuelles sont-elles réalisées lors de changements importants tels que la réorganisation ou l’introduction de nouvelles technologies ?</t>
  </si>
  <si>
    <t>Adéquation et efficacité des composantes du contrôle interne</t>
  </si>
  <si>
    <t>Risque de non-adaptation des contrôles</t>
  </si>
  <si>
    <t>Risques accrus et perte de contrôle</t>
  </si>
  <si>
    <t>Mettre à jour les composants du contrôle interne et tester leur efficacité régulièrement</t>
  </si>
  <si>
    <t>Evaluer si les composantes du contrôle
interne restent adaptées et efficaces</t>
  </si>
  <si>
    <t>Les composantes du contrôle interne restent-elles adaptées et efficaces ?</t>
  </si>
  <si>
    <t>Adaptation des méthodes correctives aux problèmes rencontrés</t>
  </si>
  <si>
    <t>Risque de mauvaises décisions correctives</t>
  </si>
  <si>
    <t>Maintien des failles et risques non traités</t>
  </si>
  <si>
    <t>Évaluer les méthodes correctives et les adapter aux problèmes spécifiques rencontrés</t>
  </si>
  <si>
    <t>Evaluer si les methodes correctives de l’entreprise sont adaptées aux problèmes de l’entreprise</t>
  </si>
  <si>
    <t>Les méthodes correctives de l’entreprise sont-elles adaptées aux problèmes rencontrés ?</t>
  </si>
  <si>
    <t>Méthodes correctives adaptées aux problèmes rencontrés</t>
  </si>
  <si>
    <t>Risque de non-correction efficace des failles</t>
  </si>
  <si>
    <t>Maintien des problèmes et dégradation des performances</t>
  </si>
  <si>
    <t>Définir des méthodes plus ciblées et flexibles</t>
  </si>
  <si>
    <t>Evaluer l’importance de l’évaluation ponctuelle pour l’entreprise</t>
  </si>
  <si>
    <t>L’importance de l’évaluation ponctuelle pour l’entreprise est-elle reconnue ?</t>
  </si>
  <si>
    <t>Importance de l’évaluation ponctuelle reconnue</t>
  </si>
  <si>
    <t>Risque de négligence dans l’évaluation ponctuelle</t>
  </si>
  <si>
    <t>Mauvaise adaptation aux changements nécessaires</t>
  </si>
  <si>
    <t>Sensibiliser à l’importance de l’évaluation ponctuelle</t>
  </si>
  <si>
    <t>Evaluer s’ils exixtent des méthodes correctives au cas ou les  évaluations ponctuelles font face à des failles</t>
  </si>
  <si>
    <t>Existe-t-il des méthodes correctives au cas où les évaluations ponctuelles rencontreraient des failles ?</t>
  </si>
  <si>
    <t>Méthodes correctives en cas de failles dans les évaluations ponctuelles</t>
  </si>
  <si>
    <t>Risque d’inefficacité des évaluations ponctuelles</t>
  </si>
  <si>
    <t>Dysfonctionnement prolongé des processus internes</t>
  </si>
  <si>
    <t>Développer un plan d’action réactif et rapide</t>
  </si>
  <si>
    <t>Évaluation des déficiences</t>
  </si>
  <si>
    <t>Vérifier que des critères d’évaluation clairs et mesurables sont
utilisés pour évaluer l’efficacité des composantes du contrôle
interne, y compris des indicateurs de performance et des seuils de
tolérance définis.</t>
  </si>
  <si>
    <t>Evaluer que les critères d’évaluation clairs et mesurables sont
utilisés pour évaluer l’efficacité des composantes du contrôle
Interne</t>
  </si>
  <si>
    <t>Les critères d’évaluation clairs et mesurables sont-ils utilisés pour évaluer l’efficacité des composantes du contrôle interne ?</t>
  </si>
  <si>
    <t>Critères d’évaluation clairs et mesurables utilisés</t>
  </si>
  <si>
    <t>Mauvaises décisions stratégiques</t>
  </si>
  <si>
    <t>Mettre en place des critères SMART</t>
  </si>
  <si>
    <t>Evaluer que des indicateurs de performance et des seuils de
Tolérance sont définis.</t>
  </si>
  <si>
    <t>Des indicateurs de performance et des seuils de tolérance sont-ils définis ?</t>
  </si>
  <si>
    <t>Indicateurs de performance et seuils de tolérance définis</t>
  </si>
  <si>
    <t>Risque de gestion de performance inefficace</t>
  </si>
  <si>
    <t>Incapacité à ajuster les stratégies d’entreprise</t>
  </si>
  <si>
    <t>Définir des seuils clairs et ajustables</t>
  </si>
  <si>
    <t>Evaluer que  les critéres d’évaluation definis sont relatifs aux problémes de l’entreprise</t>
  </si>
  <si>
    <t>Les critères d’évaluation définis sont-ils relatifs aux problèmes de l’entreprise ?</t>
  </si>
  <si>
    <t>Critères d’évaluation relatifs aux problèmes de l’entreprise</t>
  </si>
  <si>
    <t>Risque de mauvaise priorisation des problèmes</t>
  </si>
  <si>
    <t>Mauvaise gestion des priorités stratégiques</t>
  </si>
  <si>
    <t>Aligner les critères avec les objectifs stratégiques</t>
  </si>
  <si>
    <t>Evaluer  que les compétences des responsables traitant les critéres d’évaluation</t>
  </si>
  <si>
    <t>Les compétences des responsables traitant les critères d’évaluation sont-elles suffisantes ?</t>
  </si>
  <si>
    <t>Compétences des responsables traitant les critères d’évaluation</t>
  </si>
  <si>
    <t>Risque d’incompétence</t>
  </si>
  <si>
    <t>Évaluations erronées et décisions mal informées</t>
  </si>
  <si>
    <t>Former les responsables aux critères d’évaluation</t>
  </si>
  <si>
    <t>Evaluer l’importance de la définition de ces critéres d’évaluation pour l’entreprise</t>
  </si>
  <si>
    <t>L’importance de la définition des critères d’évaluation pour l’entreprise est-elle prise en compte ?</t>
  </si>
  <si>
    <t>Importance de la définition des critères d’évaluation prise en compte</t>
  </si>
  <si>
    <t>Risque de négligence dans la définition</t>
  </si>
  <si>
    <t>Mauvaise direction des évaluations</t>
  </si>
  <si>
    <t>Sensibiliser à l’importance de la rigueur dans la définition des critères</t>
  </si>
  <si>
    <t>S’assurer que les résultats des évaluations sont documentés et
partagés avec la direction et le Conseil, afin qu’ils puissent prendre
des décisions éclairées sur les actions correctives et l’adaptation du
contrôle interne.</t>
  </si>
  <si>
    <t>Evaluer que les résultats des évaluations sont documentés et
partagés avec la direction et le Conseil</t>
  </si>
  <si>
    <t>Les résultats des évaluations sont-ils documentés et partagés avec la direction et le Conseil ?</t>
  </si>
  <si>
    <t>Résultats des évaluations documentés et partagés avec la direction</t>
  </si>
  <si>
    <t>Décisions mal informées</t>
  </si>
  <si>
    <t>Assurer la transparence des résultats</t>
  </si>
  <si>
    <t>Evaluer la pertinence des résultats des évaluations</t>
  </si>
  <si>
    <t>La pertinence des résultats des évaluations est-elle assurée ?</t>
  </si>
  <si>
    <t>Pertinence des résultats des évaluations assurée</t>
  </si>
  <si>
    <t>Risque de biais dans les résultats</t>
  </si>
  <si>
    <t>Mauvaises décisions et direction incorrecte</t>
  </si>
  <si>
    <t>Vérifier l'exactitude et la pertinence des évaluations</t>
  </si>
  <si>
    <t xml:space="preserve">Evaluer la compréhension de chaque employés face aux décisions du conseil  </t>
  </si>
  <si>
    <t>La compréhension de chaque employé face aux décisions du conseil est-elle garantie ?</t>
  </si>
  <si>
    <t>Compréhension de chaque employé face aux décisions du conseil</t>
  </si>
  <si>
    <t>Risque de manque d’adhésion et de confusion</t>
  </si>
  <si>
    <t>Manque de cohésion dans l’exécution des décisions</t>
  </si>
  <si>
    <t>Organiser des sessions d'information pour les employés</t>
  </si>
  <si>
    <t>Evaluer que les décision du conseil sont des  décisions éclairées</t>
  </si>
  <si>
    <t>Les décisions du conseil sont-elles éclairées ?</t>
  </si>
  <si>
    <t>Décisions du conseil éclairées</t>
  </si>
  <si>
    <t>Risque de décisions mal informées</t>
  </si>
  <si>
    <t>Perte de direction stratégique</t>
  </si>
  <si>
    <t>Fournir des rapports détaillés et des analyses approfondies</t>
  </si>
  <si>
    <r>
      <t>Vérifier que le Conseil ou un comité de gouvernance est informé des changements significatifs affectant le contrôle interne et qu’il valide les mesures prises pour adapter le système</t>
    </r>
    <r>
      <rPr>
        <sz val="14"/>
        <color theme="1"/>
        <rFont val="Times New Roman"/>
        <family val="1"/>
      </rPr>
      <t xml:space="preserve"> en conséquence</t>
    </r>
  </si>
  <si>
    <t>Evaluer si le Conseil ou un comité de gouvernance est informé des changements significatifs affectant le contrôle interne</t>
  </si>
  <si>
    <t>Le Conseil ou un comité de gouvernance est-il informé des changements significatifs affectant le contrôle interne ?</t>
  </si>
  <si>
    <t>Conseil ou comité informé des changements affectant le contrôle interne</t>
  </si>
  <si>
    <t>Risque de mauvaise gestion du contrôle interne</t>
  </si>
  <si>
    <t>Défaillance du contrôle interne et failles non résolues</t>
  </si>
  <si>
    <t>Assurer la communication régulière sur les changements</t>
  </si>
  <si>
    <t>Evaluer les performances du comité en place et leur capacité de gestion des problèmes</t>
  </si>
  <si>
    <t>Les performances du comité en place et leur capacité de gestion des problèmes sont-elles évaluées ?</t>
  </si>
  <si>
    <t>Performance du comité et gestion des problèmes évaluées</t>
  </si>
  <si>
    <t>Risque d'incompétence du comité</t>
  </si>
  <si>
    <t>Gestion inefficace des risques</t>
  </si>
  <si>
    <t>Organiser des évaluations régulières de la performance</t>
  </si>
  <si>
    <t>Evaluer si les les mesures prises par le conseil pour adapter au système sont favorable pour l’entreprise</t>
  </si>
  <si>
    <t>Les mesures prises par le conseil pour adapter le système sont-elles favorables pour l’entreprise ?</t>
  </si>
  <si>
    <t>Mesures prises par le conseil adaptées pour l’entreprise</t>
  </si>
  <si>
    <t>Risque d'inefficacité des mesures</t>
  </si>
  <si>
    <t>Retard dans l’adaptation aux besoins de l’entreprise</t>
  </si>
  <si>
    <t>Réévaluer régulièrement l’adéquation des mesures prises</t>
  </si>
  <si>
    <t>Evaluer l’efficacité et l’efficience des methodes mise en place par le conseil</t>
  </si>
  <si>
    <t>L’efficacité et l’efficience des méthodes mises en place par le conseil sont-elles mesurées ?</t>
  </si>
  <si>
    <t>Efficacité et efficience des méthodes du conseil mesurées</t>
  </si>
  <si>
    <t>Risque d’insuffisance dans l’efficience</t>
  </si>
  <si>
    <t>Mauvais ajustement des stratégies</t>
  </si>
  <si>
    <t>Suivre des indicateurs d'efficacité spécifiques</t>
  </si>
  <si>
    <t>Evaluer si le conseil de prise de décision posséde les compétences nécéssaires pour prendre des décisipns relatifs au contrôle interne de l’entreprise</t>
  </si>
  <si>
    <t>Le conseil de prise de décision possède-t-il les compétences nécessaires pour prendre des décisions relatives au contrôle interne de l’entreprise ?</t>
  </si>
  <si>
    <t>Compétences du conseil pour décisions relatives au contrôle interne</t>
  </si>
  <si>
    <t>Impact négatif sur la gestion du contrôle interne</t>
  </si>
  <si>
    <t>Assurer une formation continue des membres du conseil</t>
  </si>
  <si>
    <t>Evaluer les conséquences de ces mésures sur l’entreprise si les changements de contrôle interne de l’entreprise ne sont pas éfficace</t>
  </si>
  <si>
    <t>Les conséquences des mesures prises sont-elles évaluées si les changements de contrôle interne de l’entreprise ne sont pas efficaces ?</t>
  </si>
  <si>
    <t>Conséquences des mesures prises évaluées en cas d’inefficacité</t>
  </si>
  <si>
    <t>Risque de non-évaluation des conséquences</t>
  </si>
  <si>
    <t>Impact prolongé d’une mauvaise décision</t>
  </si>
  <si>
    <t>Mettre en place des mécanismes de réévaluation rapide</t>
  </si>
  <si>
    <t>S’assurer que les changements et leur impact sur le système de contrôle interne sont régulièrement suivis et que des rapports détaillés sont fournis à la direction pour assurer une prise de décision informé</t>
  </si>
  <si>
    <t>Evaluer les que les changements et leur impact sur le système de contrôle interne sont régulièrement suivis</t>
  </si>
  <si>
    <t>Les changements et leur impact sur le système de contrôle interne sont-ils régulièrement suivis ?</t>
  </si>
  <si>
    <t>Changements dans le système de contrôle interne suivis régulièrement</t>
  </si>
  <si>
    <t>Risque de décalage entre les changements et la mise à jour</t>
  </si>
  <si>
    <t>Mauvaise adaptation aux évolutions du contrôle interne</t>
  </si>
  <si>
    <t>Assurer une révision continue des contrôles internes</t>
  </si>
  <si>
    <t>Les compétences des parties prenantes en charge de la prise de décision en ce qui concerne le contrôle interne sont-elles suffisantes ?</t>
  </si>
  <si>
    <t>Compétences des parties prenantes en charge de la prise de décision</t>
  </si>
  <si>
    <t>Stratégie incohérente</t>
  </si>
  <si>
    <t>Vérifier les qualifications des responsables</t>
  </si>
  <si>
    <t>Evaluer si les rapports détaillés sont fournis à la direction pour assurer une prise de décision informé</t>
  </si>
  <si>
    <t>Les rapports détaillés sont-ils fournis à la direction pour assurer une prise de décision informée ?</t>
  </si>
  <si>
    <t>Rapports détaillés fournis à la direction</t>
  </si>
  <si>
    <t>Risque d'information incomplète ou biaisée</t>
  </si>
  <si>
    <t>Assurer la rigueur et l’exhaustivité des rapports</t>
  </si>
  <si>
    <t>Evaluer l’importance de la mise en place  d’un contrôle interne régulier</t>
  </si>
  <si>
    <t>L’importance de la mise en place d’un contrôle interne régulier est-elle reconnue ?</t>
  </si>
  <si>
    <t>Importance du contrôle interne régulier reconnue</t>
  </si>
  <si>
    <t>Risque de négligence dans le contrôle interne</t>
  </si>
  <si>
    <t>Faiblesse de la gestion des risques</t>
  </si>
  <si>
    <t>Promouvoir un contrôle interne constant et rigoureux</t>
  </si>
  <si>
    <t>Evaluer la pertinences des décisions prise par le conseil</t>
  </si>
  <si>
    <t>La pertinence des décisions prises par le conseil est-elle vérifiée ?</t>
  </si>
  <si>
    <t>Pertinence des décisions prises par le conseil vérifiée</t>
  </si>
  <si>
    <t>Risque de décision mal orientée</t>
  </si>
  <si>
    <t>Impact sur l’efficacité du contrôle interne</t>
  </si>
  <si>
    <t>Mettre en place des mécanismes d'évaluation continue des décisions</t>
  </si>
  <si>
    <t>Points de Contrôle</t>
  </si>
  <si>
    <t>Objectifs de Contrôle </t>
  </si>
  <si>
    <t>Critère d’Évaluation </t>
  </si>
  <si>
    <t>Question d’Évaluation </t>
  </si>
  <si>
    <t>Documents Requis </t>
  </si>
  <si>
    <t xml:space="preserve">criticité </t>
  </si>
  <si>
    <t xml:space="preserve">risque </t>
  </si>
  <si>
    <t>Conséquences</t>
  </si>
  <si>
    <t>Recommandations</t>
  </si>
  <si>
    <t xml:space="preserve">Objectifs et enjeux du projet </t>
  </si>
  <si>
    <t xml:space="preserve">S’assurer qu’une étude de la valeur et des études d'opportunité 
et d'impacts ont été réalisées </t>
  </si>
  <si>
    <t>Exhaustivité des données collectées pour l’étude</t>
  </si>
  <si>
    <t>Les données collectées couvrent-elles toutes les exigences de l'étude ?</t>
  </si>
  <si>
    <t>OUI</t>
  </si>
  <si>
    <t>Données collectées couvrant toutes les exigences de l’étude</t>
  </si>
  <si>
    <t>Risque d’absence de données critiques</t>
  </si>
  <si>
    <t>Assurer la couverture complète des exigences</t>
  </si>
  <si>
    <t>Pertinence de l’analyse des bénéfices attendus</t>
  </si>
  <si>
    <t>Les bénéfices analysés sont-ils conformes aux objectifs de l'étude ?</t>
  </si>
  <si>
    <t>NON</t>
  </si>
  <si>
    <t>Bénéfices analysés conformes aux objectifs de l’étude</t>
  </si>
  <si>
    <t>Risque de mauvaise évaluation des bénéfices</t>
  </si>
  <si>
    <t>Fausses conclusions sur la rentabilité</t>
  </si>
  <si>
    <t>Aligner les bénéfices analysés avec les objectifs</t>
  </si>
  <si>
    <t>Identification précise des coûts associés à l’étude</t>
  </si>
  <si>
    <t>Les coûts identifiés sont-ils détaillés et justifiés ?</t>
  </si>
  <si>
    <t>Coûts identifiés détaillés et justifiés</t>
  </si>
  <si>
    <t>Risque de mauvaise gestion des coûts</t>
  </si>
  <si>
    <t>Dépassement de budget et mauvaise allocation des ressources</t>
  </si>
  <si>
    <t>Détail des coûts et justifications complètes</t>
  </si>
  <si>
    <t>Évaluation rigoureuse des risques potentiels</t>
  </si>
  <si>
    <t>Les risques ont-ils été évalués de manière exhaustive et cohérente ?</t>
  </si>
  <si>
    <t>Risques évalués de manière exhaustive et cohérente</t>
  </si>
  <si>
    <t>Risque de gestion de risques incomplet</t>
  </si>
  <si>
    <t>Échec dans la gestion des risques critiques</t>
  </si>
  <si>
    <t>Mettre en place une évaluation complète des risques</t>
  </si>
  <si>
    <t>Cohérence entre les résultats de l’étude et les objectifs stratégiques.</t>
  </si>
  <si>
    <t>Les résultats obtenus sont-ils alignés avec les objectifs stratégiques fixés ?</t>
  </si>
  <si>
    <t>Résultats obtenus alignés avec les objectifs stratégiques</t>
  </si>
  <si>
    <t>Risque de déviation des résultats par rapport aux objectifs</t>
  </si>
  <si>
    <t>Mauvaise direction stratégique</t>
  </si>
  <si>
    <t>Vérifier régulièrement l’alignement des résultats</t>
  </si>
  <si>
    <t xml:space="preserve">S’assurer qu’un bilan critique des processus existants a été 
effectué  </t>
  </si>
  <si>
    <t>Identification des processus obsolètes.</t>
  </si>
  <si>
    <t>Les processus obsolètes ont-ils été correctement identifiés ?</t>
  </si>
  <si>
    <t>Processus obsolètes correctement identifiés</t>
  </si>
  <si>
    <t>Risque d’inefficacité</t>
  </si>
  <si>
    <t>Maintien des pratiques obsolètes</t>
  </si>
  <si>
    <t>Identifier et moderniser les processus obsolètes</t>
  </si>
  <si>
    <t>Analyse des inefficacités majeures des processus.</t>
  </si>
  <si>
    <t>Les inefficacités identifiées affectent-elles significativement la performance ?</t>
  </si>
  <si>
    <t>Inefficacités affectant significativement la performance</t>
  </si>
  <si>
    <t>Risque d'inefficacité dans l'organisation</t>
  </si>
  <si>
    <t>Baisse de la productivité et de la rentabilité</t>
  </si>
  <si>
    <t>Mettre en place des plans d’action pour réduire les inefficacités</t>
  </si>
  <si>
    <t>Évaluation des améliorations possibles dans les processus.</t>
  </si>
  <si>
    <t>Les propositions d'amélioration répondent-elles aux besoins des parties prenantes ?</t>
  </si>
  <si>
    <t>Propositions d'amélioration répondant aux besoins des parties prenantes</t>
  </si>
  <si>
    <t>Risque de non-satisfaction des parties prenantes</t>
  </si>
  <si>
    <t>Mauvaise acceptation des propositions</t>
  </si>
  <si>
    <t>Assurer l’implication des parties prenantes dans la définition des améliorations</t>
  </si>
  <si>
    <t>Définition claire des priorités dans le bilan critique.</t>
  </si>
  <si>
    <t>Les priorités sont-elles définies avec clarté et validées ?</t>
  </si>
  <si>
    <t>Priorités définies avec clarté et validées</t>
  </si>
  <si>
    <t>Risque de mauvaise gestion des priorités</t>
  </si>
  <si>
    <t>Mauvaise allocation des ressources</t>
  </si>
  <si>
    <t>Revoir et valider régulièrement les priorités</t>
  </si>
  <si>
    <t>Usage d'une méthode systématique pour le bilan.</t>
  </si>
  <si>
    <t>La méthode utilisée est-elle systématique et reconnue ?</t>
  </si>
  <si>
    <t>PAS</t>
  </si>
  <si>
    <t>Méthode utilisée systématique et reconnue</t>
  </si>
  <si>
    <t>Risque d’utilisation de méthodes inefficaces</t>
  </si>
  <si>
    <t>Échec des analyses et des résultats</t>
  </si>
  <si>
    <t>Utiliser des méthodes systématiques éprouvées</t>
  </si>
  <si>
    <t xml:space="preserve">S’assurer que le choix de recourir à un nouveau système est 
obtenu après optimisation des processus concernés et vérification 
que cette optimisation ne suffit pas à apporter par elle-même les gains 
de performance attendus </t>
  </si>
  <si>
    <t>Exhaustivité de l’analyse des processus existants.</t>
  </si>
  <si>
    <t>Les scénarios envisagés couvrent-ils toutes les possibilités pertinentes ?</t>
  </si>
  <si>
    <t>Scénarios envisagés couvrant toutes les possibilités pertinentes</t>
  </si>
  <si>
    <t>Risque de négliger des scénarios critiques</t>
  </si>
  <si>
    <t>Inclure tous les scénarios possibles dans les analyses</t>
  </si>
  <si>
    <t>Justification claire du recours au nouveau système.</t>
  </si>
  <si>
    <t>Les impacts des évolutions technologiques ont-ils été correctement évalués ?</t>
  </si>
  <si>
    <t>Impacts des évolutions technologiques évalués correctement</t>
  </si>
  <si>
    <t>Risque d'ignorance des évolutions technologiques</t>
  </si>
  <si>
    <t>Impact négatif sur l'organisation</t>
  </si>
  <si>
    <t>Évaluer systématiquement les impacts des évolutions</t>
  </si>
  <si>
    <t>Identification des gains de performance attendus et mesurables.</t>
  </si>
  <si>
    <t>Les coûts liés aux nouvelles solutions ont-ils été estimés avec précision ?</t>
  </si>
  <si>
    <t>Coûts des nouvelles solutions estimés avec précision</t>
  </si>
  <si>
    <t>Risque de sous-estimation des coûts</t>
  </si>
  <si>
    <t>Dépassement du budget et mauvaise planification</t>
  </si>
  <si>
    <t>Assurer une estimation rigoureuse des coûts</t>
  </si>
  <si>
    <t>Évaluation des limites de l’optimisation des processus actuels.</t>
  </si>
  <si>
    <t>Les risques identifiés pour chaque alternative sont-ils exhaustifs et documentés ?</t>
  </si>
  <si>
    <t>Risques pour chaque alternative identifiés et documentés</t>
  </si>
  <si>
    <t>Risque de gestion des risques inefficace</t>
  </si>
  <si>
    <t>Non-identification des risques critiques</t>
  </si>
  <si>
    <t>Documenter et évaluer tous les risques pour chaque alternative</t>
  </si>
  <si>
    <t>Analyse des coûts et des bénéfices comparatifs entre l’optimisation et le nouveau système.</t>
  </si>
  <si>
    <t>Les critères d’évaluation utilisés pour choisir une solution sont-ils objectifs et pertinents ?</t>
  </si>
  <si>
    <t>Critères d’évaluation des solutions objectifs et pertinents</t>
  </si>
  <si>
    <t>Risque de sélection de solutions inadaptées</t>
  </si>
  <si>
    <t>Choix incorrect de la solution</t>
  </si>
  <si>
    <t>Définir des critères d’évaluation clairs et objectifs</t>
  </si>
  <si>
    <t xml:space="preserve">S’assure que les objectifs et périmètres du projet sont définis, 
partagés et stabilisés </t>
  </si>
  <si>
    <t>Clarté et alignement des objectifs stratégiques du projet.</t>
  </si>
  <si>
    <t>Les demandes d’évolution du périmètre respectent-elles les procédures définies ?</t>
  </si>
  <si>
    <t>Demandes d’évolution du périmètre respectant les procédures définies</t>
  </si>
  <si>
    <t>Risque de dérive du périmètre</t>
  </si>
  <si>
    <t>Pertes d'objectifs et décalage des priorités</t>
  </si>
  <si>
    <t>Appliquer des procédures strictes pour les demandes</t>
  </si>
  <si>
    <t>Définition précise et réaliste des périmètres du projet.</t>
  </si>
  <si>
    <t>Les mesures d’impact des changements sont-elles conformes aux attentes du projet ?</t>
  </si>
  <si>
    <t>Mesures d'impact des changements conformes aux attentes du projet</t>
  </si>
  <si>
    <t>Risque de non-conformité des impacts</t>
  </si>
  <si>
    <t>Impact négatif sur les résultats attendus</t>
  </si>
  <si>
    <t>Définir des mesures d’impact claires et respectées</t>
  </si>
  <si>
    <t>Validation formelle des objectifs et périmètres par les parties prenantes.</t>
  </si>
  <si>
    <t>Les tests effectués par la MOE garantissent-ils la conformité fonctionnelle des composants ?</t>
  </si>
  <si>
    <t>Tests effectués garantissant la conformité fonctionnelle des composants</t>
  </si>
  <si>
    <t>Non-fonctionnement des composants et retards</t>
  </si>
  <si>
    <t>Vérifier la conformité fonctionnelle à chaque étape</t>
  </si>
  <si>
    <t>Mise en place d’indicateurs pour le suivi des périmètres.</t>
  </si>
  <si>
    <t>Les décisions prises dans le projet respectent-elles les délais établis ?</t>
  </si>
  <si>
    <t>Décisions respectant les délais établis</t>
  </si>
  <si>
    <t>Risque de non-respect des délais</t>
  </si>
  <si>
    <t>Retards dans le projet et non-livraison à temps</t>
  </si>
  <si>
    <t>Suivre et garantir le respect des délais</t>
  </si>
  <si>
    <t>Stabilité des objectifs et périmètres au cours du projet.</t>
  </si>
  <si>
    <t>La transition de la garantie à la maintenance est-elle clairement encadrée par des documents contractuels ?</t>
  </si>
  <si>
    <t>Transition de la garantie à la maintenance clairement encadrée</t>
  </si>
  <si>
    <t>Risque de flou dans la transition</t>
  </si>
  <si>
    <t>Manque de maintenance post-livraison</t>
  </si>
  <si>
    <t>Formaliser la transition par des documents contractuels</t>
  </si>
  <si>
    <t>S’assurer que les principales orientations du système cible ont 
été explicitées ;</t>
  </si>
  <si>
    <t>Définition des priorités stratégiques dans les orientations.</t>
  </si>
  <si>
    <t>Les priorités stratégiques définies sont-elles adaptées aux besoins de l'organisation ?</t>
  </si>
  <si>
    <t>Priorités stratégiques adaptées aux besoins de l'organisation</t>
  </si>
  <si>
    <t>Risque de mauvaise alignement stratégique</t>
  </si>
  <si>
    <t>Retard dans la réalisation des objectifs organisationnels</t>
  </si>
  <si>
    <t>Revoir régulièrement les priorités stratégiques</t>
  </si>
  <si>
    <t>Identification des ressources nécessaires au système cible</t>
  </si>
  <si>
    <t>Les ressources nécessaires au système cible ont-elles été identifiées correctement ?</t>
  </si>
  <si>
    <t>Ressources nécessaires identifiées correctement</t>
  </si>
  <si>
    <t>Risque de manque de ressources</t>
  </si>
  <si>
    <t>Pertes de temps et d'efforts pour obtenir des ressources</t>
  </si>
  <si>
    <t>Planifier et allouer les ressources en amont</t>
  </si>
  <si>
    <t>Alignement des orientations avec les besoins de l’organisation.</t>
  </si>
  <si>
    <t>Les orientations prises s'alignent-elles avec les objectifs à long terme de l'organisation ?</t>
  </si>
  <si>
    <t>Orientations alignées avec les objectifs à long terme de l’organisation</t>
  </si>
  <si>
    <t>Risque de manque de vision à long terme</t>
  </si>
  <si>
    <t>Incohérence avec les objectifs à long terme</t>
  </si>
  <si>
    <t>Assurer l'alignement stratégique des orientations</t>
  </si>
  <si>
    <t>Cohérence des orientations avec les objectifs à long terme.</t>
  </si>
  <si>
    <t>Les orientations proposées sont-elles techniquement et financièrement faisables ?</t>
  </si>
  <si>
    <t>Orientations techniquement et financièrement faisables</t>
  </si>
  <si>
    <t>Risque de non-faisabilité technique ou financière</t>
  </si>
  <si>
    <t>Choix de solutions non viables</t>
  </si>
  <si>
    <t>Analyser la faisabilité avant toute décision</t>
  </si>
  <si>
    <t>Faisabilité technique et financière des orientations proposées</t>
  </si>
  <si>
    <t>Les rôles et responsabilités des acteurs ont-ils été définis clairement ?</t>
  </si>
  <si>
    <t>Rôles et responsabilités clairement définis</t>
  </si>
  <si>
    <t>Inefficacité dans l'exécution des tâches</t>
  </si>
  <si>
    <t>Clarifier et formaliser les rôles et responsabilités</t>
  </si>
  <si>
    <t>S’assurer que les principaux acteurs sont identifiés</t>
  </si>
  <si>
    <t>Identification exhaustive des parties prenantes clés.</t>
  </si>
  <si>
    <t>Les compétences et ressources des acteurs identifiés sont-elles suffisantes ?</t>
  </si>
  <si>
    <t>Compétences et ressources des acteurs suffisantes</t>
  </si>
  <si>
    <t>Risque d'incapacité des acteurs à accomplir leurs tâches</t>
  </si>
  <si>
    <t>Faible performance et retards</t>
  </si>
  <si>
    <t>Former et allouer les ressources nécessaires</t>
  </si>
  <si>
    <t>Définition claire des rôles et responsabilités de chaque acteur.</t>
  </si>
  <si>
    <t>Les acteurs adhèrent-ils pleinement aux objectifs du projet ?</t>
  </si>
  <si>
    <t>Acteurs adhèrent pleinement aux objectifs du projet</t>
  </si>
  <si>
    <t>Risque de non-adhésion au projet</t>
  </si>
  <si>
    <t>Retard dans l’atteinte des objectifs</t>
  </si>
  <si>
    <t>Assurer un engagement total des acteurs</t>
  </si>
  <si>
    <t>Évaluation des compétences et ressources des acteurs identifiés.</t>
  </si>
  <si>
    <t>Les estimations des coûts sont-elles précises et conformes aux objectifs ?</t>
  </si>
  <si>
    <t>Estimations des coûts précises et conformes aux objectifs</t>
  </si>
  <si>
    <t>Risque de mauvaise estimation des coûts</t>
  </si>
  <si>
    <t>Dépassement du budget et non-réalisation des objectifs</t>
  </si>
  <si>
    <t>Affiner les estimations des coûts régulièrement</t>
  </si>
  <si>
    <t>Engagement et adhésion des parties prenantes au projet.</t>
  </si>
  <si>
    <t>Les écarts identifiés sont-ils correctement gérés et documentés ?</t>
  </si>
  <si>
    <t>Écarts identifiés correctement gérés et documentés</t>
  </si>
  <si>
    <t>Risque de mauvaise gestion des écarts</t>
  </si>
  <si>
    <t>Retards et ajustements tardifs</t>
  </si>
  <si>
    <t>Mettre en place un suivi détaillé des écarts</t>
  </si>
  <si>
    <t>Coordination entre les différents acteurs pour garantir l’atteinte des objectifs.</t>
  </si>
  <si>
    <t>Les impacts sur les infrastructures existantes ont-ils été évalués efficacement ?</t>
  </si>
  <si>
    <t>Impacts sur les infrastructures existantes évalués efficacement</t>
  </si>
  <si>
    <t>Risque de négligence des impacts techniques</t>
  </si>
  <si>
    <t>Problèmes d'intégration et d'optimisation</t>
  </si>
  <si>
    <t>Évaluer systématiquement les impacts sur l'infrastructure</t>
  </si>
  <si>
    <t>S’assurer que les coûts sont évalués</t>
  </si>
  <si>
    <t>Précision des estimations des coûts</t>
  </si>
  <si>
    <t>Les méthodes de gestion des changements sont-elles clairement définies et appliquées ?</t>
  </si>
  <si>
    <t>Méthodes de gestion des changements définies et appliquées</t>
  </si>
  <si>
    <t>Risque de gestion des changements inefficace</t>
  </si>
  <si>
    <t>Perturbations dans les processus</t>
  </si>
  <si>
    <t>Mettre en place une méthode de gestion de changement claire</t>
  </si>
  <si>
    <t>Exhaustivité des données de coûts</t>
  </si>
  <si>
    <t>Les risques liés aux évolutions sont-ils évalués et documentés avant mise en œuvre ?</t>
  </si>
  <si>
    <t>Risques liés aux évolutions évalués et documentés avant mise en œuvre</t>
  </si>
  <si>
    <t>Risque d'oubli des risques évolutifs</t>
  </si>
  <si>
    <t>Mauvaise gestion des risques évolutifs</t>
  </si>
  <si>
    <t>Documenter et anticiper tous les risques d’évolution</t>
  </si>
  <si>
    <t>Conformité des méthodes d’évaluation des coûts</t>
  </si>
  <si>
    <t>Les parties prenantes validant les évolutions sont-elles impliquées à chaque étape ?</t>
  </si>
  <si>
    <t>Parties prenantes validant les évolutions impliquées à chaque étape</t>
  </si>
  <si>
    <t>Risque d'isolement des parties prenantes</t>
  </si>
  <si>
    <t>Décisions mal orientées ou non-validées</t>
  </si>
  <si>
    <t>Assurer une consultation continue des parties prenantes</t>
  </si>
  <si>
    <t>Documentation et traçabilité des coûts</t>
  </si>
  <si>
    <t>Les délais de traitement des évolutions respectent-ils les objectifs du projet ?</t>
  </si>
  <si>
    <t>Délais de traitement des évolutions respectent les objectifs</t>
  </si>
  <si>
    <t>Retards dans la mise en œuvre des évolutions</t>
  </si>
  <si>
    <t>Suivre et contrôler les délais de traitement</t>
  </si>
  <si>
    <t>Identification et gestion des écarts</t>
  </si>
  <si>
    <t>Les procédures de validation des versions sont-elles respectées et documentées ?</t>
  </si>
  <si>
    <t>Procédures de validation des versions respectées et documentées</t>
  </si>
  <si>
    <t>Risque de non-conformité dans les versions</t>
  </si>
  <si>
    <t>Problèmes de qualité et de validation des versions</t>
  </si>
  <si>
    <t>Assurer la conformité et la documentation des versions</t>
  </si>
  <si>
    <t xml:space="preserve">S’assurer que les liens et impacts avec des projets connexes et 
les infrastructures (Datacenter, réseaux, etc.) sont pris en compte. </t>
  </si>
  <si>
    <t>Identification des interdépendances</t>
  </si>
  <si>
    <t>Les tests utilisateurs couvrent-ils l’ensemble des scénarios d’utilisation prévus ?</t>
  </si>
  <si>
    <t>Tests utilisateurs couvrent l'ensemble des scénarios d’utilisation</t>
  </si>
  <si>
    <t>Risque de tests incomplets</t>
  </si>
  <si>
    <t>Non-détection de problèmes fonctionnels</t>
  </si>
  <si>
    <t>S'assurer que tous les scénarios sont testés</t>
  </si>
  <si>
    <t>Évaluation des impacts sur les infrastructures existantes</t>
  </si>
  <si>
    <t>Les résultats des tests sont-ils analysés et utilisés pour améliorer les livrables ?</t>
  </si>
  <si>
    <t>Résultats des tests analysés et utilisés pour améliorer les livrables</t>
  </si>
  <si>
    <t>Risque de non-utilisation des résultats</t>
  </si>
  <si>
    <t>Livrables non optimisés</t>
  </si>
  <si>
    <t>Exploiter les résultats des tests pour améliorer les livrables</t>
  </si>
  <si>
    <t>Alignement avec les projets connexes</t>
  </si>
  <si>
    <t>La documentation liée aux tests est-elle complète et accessible ?</t>
  </si>
  <si>
    <t>Documentation liée aux tests complète et accessible</t>
  </si>
  <si>
    <t>Risque de documentation insuffisante</t>
  </si>
  <si>
    <t>Difficulté de vérification et validation des tests</t>
  </si>
  <si>
    <t>Assurer une documentation complète et accessible</t>
  </si>
  <si>
    <t>Planification des ressources partagées</t>
  </si>
  <si>
    <t>Les livrables finaux répondent-ils aux spécifications définies dans le cahier des charges ?</t>
  </si>
  <si>
    <t>Livrables finaux répondent aux spécifications définies dans le cahier des charges</t>
  </si>
  <si>
    <t>Risque de non-conformité avec le cahier des charges</t>
  </si>
  <si>
    <t>Livrables non conformes aux attentes</t>
  </si>
  <si>
    <t>Vérifier la conformité des livrables avec les spécifications</t>
  </si>
  <si>
    <t>Validation par les parties prenantes</t>
  </si>
  <si>
    <t>Les indicateurs de performance permettent-ils de mesurer l’atteinte des objectifs ?</t>
  </si>
  <si>
    <t>Indicateurs de performance permettent de mesurer l'atteinte des objectifs</t>
  </si>
  <si>
    <t>Risque d'absence d'indicateurs pertinents</t>
  </si>
  <si>
    <t>Difficulté à évaluer la performance</t>
  </si>
  <si>
    <t>Mettre en place des indicateurs clairs et mesurables</t>
  </si>
  <si>
    <t>Étude d'opportunité et expression des besoins</t>
  </si>
  <si>
    <t>S’assurer que l'expression détaillée des besoins est formalisée 
dans un cahier des charges fait par la MOA</t>
  </si>
  <si>
    <t>Exhaustivité des besoins exprimés dans le cahier des charges.</t>
  </si>
  <si>
    <t>Les besoins exprimés dans le cahier des charges sont-ils exhaustifs ?</t>
  </si>
  <si>
    <t>Besoins exprimés dans le cahier des charges sont exhaustifs</t>
  </si>
  <si>
    <t>Risque d'oubli de besoins essentiels</t>
  </si>
  <si>
    <t>Nécessité de changements ou de révisions</t>
  </si>
  <si>
    <t>Vérifier l’exhaustivité des besoins avant validation</t>
  </si>
  <si>
    <t>Précision et clarté des descriptions fonctionnelles et techniques</t>
  </si>
  <si>
    <t>Les descriptions fonctionnelles et techniques sont-elles précises et claires ?</t>
  </si>
  <si>
    <t>Descriptions fonctionnelles et techniques précises et claires</t>
  </si>
  <si>
    <t>Risque d’ambiguïté</t>
  </si>
  <si>
    <t>Mauvaise interprétation des besoins</t>
  </si>
  <si>
    <t>Assurer une rédaction claire et détaillée</t>
  </si>
  <si>
    <t>Validation des besoins par les parties prenantes clés.</t>
  </si>
  <si>
    <t>Les besoins exprimés ont-ils été validés par les parties prenantes clés ?</t>
  </si>
  <si>
    <t>Besoins exprimés validés par les parties prenantes clés</t>
  </si>
  <si>
    <t>Risque de non-validation</t>
  </si>
  <si>
    <t>Alignement incorrect avec les attentes des parties prenantes</t>
  </si>
  <si>
    <t>Valider les besoins avec toutes les parties prenantes</t>
  </si>
  <si>
    <t>Cohérence entre les besoins exprimés et les objectifs stratégiques</t>
  </si>
  <si>
    <t>Les besoins exprimés sont-ils cohérents avec les objectifs stratégiques ?</t>
  </si>
  <si>
    <t>Besoins exprimés cohérents avec les objectifs stratégiques</t>
  </si>
  <si>
    <t>Risque de déviation stratégique</t>
  </si>
  <si>
    <t>Non-alignement stratégique</t>
  </si>
  <si>
    <t>Vérifier la cohérence des besoins avec les objectifs stratégiques</t>
  </si>
  <si>
    <t>Accessibilité et traçabilité des informations du cahier des charges</t>
  </si>
  <si>
    <t>Les informations du cahier des charges sont-elles accessibles et traçables ?</t>
  </si>
  <si>
    <t>Informations du cahier des charges accessibles et traçables</t>
  </si>
  <si>
    <t>Risque de difficulté d'accès à l’information</t>
  </si>
  <si>
    <t>Manque de visibilité et de suivi des modifications</t>
  </si>
  <si>
    <t>Rendre le cahier des charges accessible et traçable</t>
  </si>
  <si>
    <t xml:space="preserve">S’assurer que le cahier des charges préconise une solution 
fonctionnellement et techniquement pertinente au regard des besoins 
exprimés </t>
  </si>
  <si>
    <t>Pertinence de la solution proposée par rapport aux besoins identifiés</t>
  </si>
  <si>
    <t>La solution proposée est-elle pertinente par rapport aux besoins identifiés ?</t>
  </si>
  <si>
    <t>Solution proposée pertinente par rapport aux besoins identifiés</t>
  </si>
  <si>
    <t>Risque de solution inadaptée</t>
  </si>
  <si>
    <t>Dépassement des besoins ou inadéquation à la réalité</t>
  </si>
  <si>
    <t>Assurer une analyse de la pertinence de la solution</t>
  </si>
  <si>
    <t>Évaluation de la faisabilité technique de la solution</t>
  </si>
  <si>
    <t>La faisabilité technique de la solution a-t-elle été évaluée ?</t>
  </si>
  <si>
    <t>Faisabilité technique de la solution évaluée</t>
  </si>
  <si>
    <t>Risque de solution techniquement inviable</t>
  </si>
  <si>
    <t>Incapacité à implémenter la solution</t>
  </si>
  <si>
    <t>Vérifier la faisabilité technique avant toute décision</t>
  </si>
  <si>
    <t>Comparaison des solutions proposées avec des alternatives disponibles</t>
  </si>
  <si>
    <t>Les solutions proposées ont-elles été comparées avec des alternatives disponibles ?</t>
  </si>
  <si>
    <t>Solutions proposées comparées avec des alternatives disponibles</t>
  </si>
  <si>
    <t>Risque de négliger des alternatives</t>
  </si>
  <si>
    <t>Choix suboptimal de solution</t>
  </si>
  <si>
    <t>Comparer différentes alternatives avant de choisir</t>
  </si>
  <si>
    <t>Impact de la solution sur les processus métiers existants.</t>
  </si>
  <si>
    <t>L’impact de la solution sur les processus métiers existants a-t-il été analysé ?</t>
  </si>
  <si>
    <t>Impact de la solution sur les processus métiers existants analysé</t>
  </si>
  <si>
    <t>Risque d’ignorance de l’impact sur les processus</t>
  </si>
  <si>
    <t>Perturbation des processus métiers</t>
  </si>
  <si>
    <t>Analyser les impacts sur les processus métiers</t>
  </si>
  <si>
    <t>Alignement entre la solution et les exigences de performance définies.</t>
  </si>
  <si>
    <t>La solution est-elle alignée avec les exigences de performance définies ?</t>
  </si>
  <si>
    <t>Solution alignée avec les exigences de performance définies</t>
  </si>
  <si>
    <t>Risque de non-alignement avec les attentes</t>
  </si>
  <si>
    <t>Non-respect des exigences de performance</t>
  </si>
  <si>
    <t>Vérifier la conformité de la solution avec les exigences</t>
  </si>
  <si>
    <t>S’assurer que les exigences utilisateurs, les populations ciblées, 
les options et principes de gestion retenus sont précisés et priorisés</t>
  </si>
  <si>
    <t>Identification claire des exigences utilisateurs et des populations ciblées.</t>
  </si>
  <si>
    <t>Les exigences utilisateurs et les populations ciblées sont-elles identifiées clairement ?</t>
  </si>
  <si>
    <t>Exigences utilisateurs et populations ciblées identifiées clairement</t>
  </si>
  <si>
    <t>Risque d’identification incorrecte</t>
  </si>
  <si>
    <t>Non-satisfaction des utilisateurs</t>
  </si>
  <si>
    <t>Clarifier les exigences et les populations ciblées</t>
  </si>
  <si>
    <t>Priorisation des besoins et des principes de gestion retenus</t>
  </si>
  <si>
    <t>Les besoins et principes de gestion retenus ont-ils été priorisés correctement ?</t>
  </si>
  <si>
    <t>Besoins et principes de gestion priorisés correctement</t>
  </si>
  <si>
    <t>Risque de mauvaise hiérarchisation des priorités</t>
  </si>
  <si>
    <t>Non-priorisation des besoins essentiels</t>
  </si>
  <si>
    <t>Prioriser les besoins et principes de gestion adéquatement</t>
  </si>
  <si>
    <t>Documentation exhaustive des options disponibles pour les utilisateurs</t>
  </si>
  <si>
    <t>Les options disponibles pour les utilisateurs sont-elles documentées exhaustivement ?</t>
  </si>
  <si>
    <t>Options disponibles pour les utilisateurs documentées exhaustivement</t>
  </si>
  <si>
    <t>Risque d’oubli de certaines options</t>
  </si>
  <si>
    <t>Manque de choix ou options non-exhaustives</t>
  </si>
  <si>
    <t>Documenter exhaustivement toutes les options disponibles</t>
  </si>
  <si>
    <t>Validation des priorités avec les parties prenantes.</t>
  </si>
  <si>
    <t>Les priorités définies ont-elles été validées avec les parties prenantes ?</t>
  </si>
  <si>
    <t>Priorités définies validées par les parties prenantes</t>
  </si>
  <si>
    <t>Risque de non-validation des priorités</t>
  </si>
  <si>
    <t>Non-adhésion aux priorités définies</t>
  </si>
  <si>
    <t>Valider les priorités avec les parties prenantes</t>
  </si>
  <si>
    <t>Pertinence des principes de gestion par rapport aux objectifs stratégiques.</t>
  </si>
  <si>
    <t>Les principes de gestion retenus sont-ils pertinents par rapport aux objectifs stratégiques ?</t>
  </si>
  <si>
    <t>Principes de gestion pertinents par rapport aux objectifs stratégiques</t>
  </si>
  <si>
    <t>Risque d’incohérence stratégique</t>
  </si>
  <si>
    <t>Mauvaise gestion des ressources</t>
  </si>
  <si>
    <t>Assurer l’alignement des principes de gestion avec la stratégie</t>
  </si>
  <si>
    <t xml:space="preserve">S’assurer que le projet est cohérent avec le plan directeur 
informatique </t>
  </si>
  <si>
    <t>Conformité du projet avec les orientations stratégiques du plan directeur.</t>
  </si>
  <si>
    <t>Le projet est-il conforme aux orientations stratégiques du plan directeur ?</t>
  </si>
  <si>
    <t>Projet conforme aux orientations stratégiques du plan directeur</t>
  </si>
  <si>
    <t>Risque d’écart par rapport à la stratégie</t>
  </si>
  <si>
    <t>Vérifier la conformité avec le plan directeur</t>
  </si>
  <si>
    <t>Intégration des ressources nécessaires prévues dans le plan directeur.</t>
  </si>
  <si>
    <t>Les ressources nécessaires prévues dans le plan directeur sont-elles intégrées correctement ?</t>
  </si>
  <si>
    <t>Ressources nécessaires intégrées correctement dans le plan directeur</t>
  </si>
  <si>
    <t>Risque de sous-estimation des ressources</t>
  </si>
  <si>
    <t>Pénurie de ressources nécessaires</t>
  </si>
  <si>
    <t>S'assurer que toutes les ressources nécessaires sont incluses</t>
  </si>
  <si>
    <t>Impact du projet sur les projets et initiatives en cours</t>
  </si>
  <si>
    <t>L’impact du projet sur les projets et initiatives en cours a-t-il été évalué ?</t>
  </si>
  <si>
    <t>Impact du projet sur les projets et initiatives en cours évalué</t>
  </si>
  <si>
    <t>Risque d’ignorance des interférences</t>
  </si>
  <si>
    <t>Perturbation des autres projets</t>
  </si>
  <si>
    <t>Evaluer l’impact sur les projets en cours</t>
  </si>
  <si>
    <t>Alignement des objectifs du projet avec les priorités informatiques.</t>
  </si>
  <si>
    <t>Les objectifs du projet sont-ils alignés avec les priorités informatiques ?</t>
  </si>
  <si>
    <t>Objectifs du projet alignés avec les priorités informatiques</t>
  </si>
  <si>
    <t>Risque d’incohérence avec les priorités IT</t>
  </si>
  <si>
    <t>Priorités mal alignées avec les objectifs IT</t>
  </si>
  <si>
    <t>Vérifier l'alignement des objectifs avec les priorités informatiques</t>
  </si>
  <si>
    <t>Validation de la cohérence par les responsables du plan directeur.</t>
  </si>
  <si>
    <t>La cohérence du projet a-t-elle été validée par les responsables du plan directeur ?</t>
  </si>
  <si>
    <t>Cohérence du projet validée par les responsables du plan directeur</t>
  </si>
  <si>
    <t>Risque de non-adhésion à la vision stratégique</t>
  </si>
  <si>
    <t>Décisions non cohérentes avec le plan directeur</t>
  </si>
  <si>
    <t>Valider la cohérence avec le plan directeur</t>
  </si>
  <si>
    <t xml:space="preserve">S’assurer que le projet est cohérent avec le SI actuel ou futur </t>
  </si>
  <si>
    <t>Compatibilité technique avec le système d'information actuel.</t>
  </si>
  <si>
    <t>La compatibilité technique avec le système d’information actuel a-t-elle été vérifiée ?</t>
  </si>
  <si>
    <t>Compatibilité technique avec le système d’information actuel vérifiée</t>
  </si>
  <si>
    <t>Risque d'incompatibilité technique</t>
  </si>
  <si>
    <t>Problèmes d’intégration</t>
  </si>
  <si>
    <t>Vérifier la compatibilité technique avant l’implémentation</t>
  </si>
  <si>
    <t>Prise en compte des évolutions futures du système d'information.</t>
  </si>
  <si>
    <t>Les évolutions futures du système d’information ont-elles été prises en compte ?</t>
  </si>
  <si>
    <t>Évolutions futures du système d’information prises en compte</t>
  </si>
  <si>
    <t>Risque de négliger les évolutions futures</t>
  </si>
  <si>
    <t>Solution obsolète à court terme</t>
  </si>
  <si>
    <t>Intégrer les évolutions futures dans l’analyse de solution</t>
  </si>
  <si>
    <t>Intégration des fonctionnalités du projet avec celles existantes.</t>
  </si>
  <si>
    <t>Les fonctionnalités du projet ont-elles été intégrées aux fonctionnalités existantes ?</t>
  </si>
  <si>
    <t>Fonctionnalités du projet intégrées aux fonctionnalités existantes</t>
  </si>
  <si>
    <t>Risque de déconnexion avec le système existant</t>
  </si>
  <si>
    <t>Incompatibilité entre le nouveau et l’ancien système</t>
  </si>
  <si>
    <t>Assurer l’intégration des fonctionnalités existantes</t>
  </si>
  <si>
    <t>Analyse des impacts de l’intégration sur les processus métiers.</t>
  </si>
  <si>
    <t>Les impacts de l’intégration sur les processus métiers ont-ils été analysés ?</t>
  </si>
  <si>
    <t>Impacts de l’intégration sur les processus métiers analysés</t>
  </si>
  <si>
    <t>Risque de non-prise en compte des impacts</t>
  </si>
  <si>
    <t>Analyser les impacts de l’intégration sur les processus</t>
  </si>
  <si>
    <t>Évaluation des besoins de formation pour les utilisateurs du nouveau SI.</t>
  </si>
  <si>
    <t>Les besoins de formation pour les utilisateurs du nouveau SI ont-ils été évalués ?</t>
  </si>
  <si>
    <t>Besoins de formation pour les utilisateurs du nouveau SI évalués</t>
  </si>
  <si>
    <t>Risque de manque de formation</t>
  </si>
  <si>
    <t>Non-adoption du nouveau système</t>
  </si>
  <si>
    <t>Évaluer et planifier les besoins de formation</t>
  </si>
  <si>
    <t>S’assurer que la direction est bien impliquée dans le projet</t>
  </si>
  <si>
    <t>Participation active de la direction dans les instances de gouvernance.</t>
  </si>
  <si>
    <t>La direction participe-t-elle activement aux instances de gouvernance ?</t>
  </si>
  <si>
    <t>Direction participe activement aux instances de gouvernance</t>
  </si>
  <si>
    <t>Risque de manque d’engagement</t>
  </si>
  <si>
    <t>Décisions mal orientées</t>
  </si>
  <si>
    <t>Impliquer activement la direction dans la gouvernance</t>
  </si>
  <si>
    <t>Validation par la direction des objectifs et des périmètres du projet.</t>
  </si>
  <si>
    <t>Les objectifs et périmètres du projet ont-ils été validés par la direction ?</t>
  </si>
  <si>
    <t>Objectifs et périmètres du projet validés par la direction</t>
  </si>
  <si>
    <t>Manque d’alignement stratégique</t>
  </si>
  <si>
    <t>Valider les objectifs et périmètres avec la direction</t>
  </si>
  <si>
    <t>Engagement de la direction dans la communication sur le projet.</t>
  </si>
  <si>
    <t>La direction s’est-elle engagée dans la communication sur le projet ?</t>
  </si>
  <si>
    <t>Direction engagée dans la communication sur le projet</t>
  </si>
  <si>
    <t>Manque de soutien et d’adhésion au projet</t>
  </si>
  <si>
    <t>Assurer une communication continue de la direction</t>
  </si>
  <si>
    <t>Suivi régulier par la direction des avancements du projet.</t>
  </si>
  <si>
    <t>La direction suit-elle régulièrement les avancements du projet ?</t>
  </si>
  <si>
    <t>Direction suit régulièrement les avancements du projet</t>
  </si>
  <si>
    <t>Risque de manque de suivi</t>
  </si>
  <si>
    <t>Retards et déviations non détectés</t>
  </si>
  <si>
    <t>Suivre de manière régulière l’avancement du projet</t>
  </si>
  <si>
    <t>Prise en compte des retours et orientations stratégiques de la direction.</t>
  </si>
  <si>
    <t>Les retours et orientations stratégiques de la direction sont-ils pris en compte ?</t>
  </si>
  <si>
    <t>Retours et orientations stratégiques de la direction pris en compte</t>
  </si>
  <si>
    <t>Risque de non-prise en compte des retours</t>
  </si>
  <si>
    <t>Mauvais alignement stratégique</t>
  </si>
  <si>
    <t>Intégrer les retours de la direction dans les décisions</t>
  </si>
  <si>
    <t>Planification</t>
  </si>
  <si>
    <t xml:space="preserve">S’assurer qu’il existe un planning directeur commun à tout le 
projet </t>
  </si>
  <si>
    <t>Existence d’un planning directeur écrit et validé.</t>
  </si>
  <si>
    <t>Le planning directeur est-il écrit et validé ?</t>
  </si>
  <si>
    <t>Planning directeur écrit et validé</t>
  </si>
  <si>
    <t>Risque de manque de planning</t>
  </si>
  <si>
    <t>Absence de visibilité sur les échéances</t>
  </si>
  <si>
    <t>S’assurer que le planning est formalisé et validé</t>
  </si>
  <si>
    <t>Prise en compte des différentes phases du projet dans le planning.</t>
  </si>
  <si>
    <t>Le planning prend-il en compte toutes les phases du projet ?</t>
  </si>
  <si>
    <t>Planning prenant en compte toutes les phases du projet</t>
  </si>
  <si>
    <t>Risque de phases omises</t>
  </si>
  <si>
    <t>Retards ou omissions de tâches critiques</t>
  </si>
  <si>
    <t>Vérifier que toutes les phases sont couvertes</t>
  </si>
  <si>
    <t>Alignement du planning directeur avec les objectifs stratégiques du projet.</t>
  </si>
  <si>
    <t>Le planning directeur est-il aligné avec les objectifs stratégiques du projet ?</t>
  </si>
  <si>
    <t>Planning directeur aligné avec les objectifs stratégiques du projet</t>
  </si>
  <si>
    <t>Risque d’incohérence avec la stratégie</t>
  </si>
  <si>
    <t>Manque d’adéquation entre le plan et la stratégie</t>
  </si>
  <si>
    <t>Aligner le planning avec la stratégie du projet</t>
  </si>
  <si>
    <t>Communication et accessibilité du planning à toutes les parties prenantes.</t>
  </si>
  <si>
    <t>Le planning est-il communiqué et accessible à toutes les parties prenantes ?</t>
  </si>
  <si>
    <t>Planning communiqué et accessible à toutes les parties prenantes</t>
  </si>
  <si>
    <t>Risque de non-communication</t>
  </si>
  <si>
    <t>Retards dans la prise de décision</t>
  </si>
  <si>
    <t>Assurer une communication régulière du planning</t>
  </si>
  <si>
    <t>Mise à jour régulière du planning directeur en fonction des évolutions du projet</t>
  </si>
  <si>
    <t>Le planning est-il régulièrement mis à jour en fonction des évolutions du projet ?</t>
  </si>
  <si>
    <t>Planning mis à jour régulièrement en fonction des évolutions</t>
  </si>
  <si>
    <t>Risque de non-mise à jour</t>
  </si>
  <si>
    <t>Décisions basées sur des informations obsolètes</t>
  </si>
  <si>
    <t>Mettre à jour le planning régulièrement selon les évolutions</t>
  </si>
  <si>
    <t xml:space="preserve">S’assurer qu’il existe un plan de projet initial </t>
  </si>
  <si>
    <t>Documentation complète et claire du plan de projet initial.</t>
  </si>
  <si>
    <t>Le plan de projet initial est-il documenté de  manière complète et claire ?</t>
  </si>
  <si>
    <t>Plan de projet initial documenté de manière complète et claire</t>
  </si>
  <si>
    <t>Incertitude dans la gestion de projet</t>
  </si>
  <si>
    <t>Assurer une documentation complète et claire du plan</t>
  </si>
  <si>
    <t>Validation du plan initial par toutes les parties prenantes clés.</t>
  </si>
  <si>
    <t>Le plan initial a-t-il été validé par toutes les parties prenantes clés ?</t>
  </si>
  <si>
    <t>Validation du plan initial par les parties prenantes</t>
  </si>
  <si>
    <t>Non-adhésion au projet</t>
  </si>
  <si>
    <t>Retards ou refus d’exécution</t>
  </si>
  <si>
    <t>Impliquer systématiquement toutes les parties prenantes dans la validation du plan initial</t>
  </si>
  <si>
    <t>Intégration des ressources nécessaires dans le plan initial.</t>
  </si>
  <si>
    <t>Les ressources nécessaires sont-elles intégrées dans le plan initial ?</t>
  </si>
  <si>
    <t>Intégration des ressources nécessaires dans le plan initial</t>
  </si>
  <si>
    <t>Ressources insuffisantes ou inadéquates</t>
  </si>
  <si>
    <t>Blocage ou ralentissement du projet</t>
  </si>
  <si>
    <t>Effectuer une estimation rigoureuse des ressources et les intégrer dès le départ</t>
  </si>
  <si>
    <t>Cohérence entre les objectifs du projet et le plan initial</t>
  </si>
  <si>
    <t>Le plan initial est-il cohérent avec les objectifs du projet ?</t>
  </si>
  <si>
    <t>Cohérence du plan initial avec les objectifs du projet</t>
  </si>
  <si>
    <t>Désalignement stratégique</t>
  </si>
  <si>
    <t>Échec dans l’atteinte des résultats</t>
  </si>
  <si>
    <t>Aligner le plan de projet sur les objectifs définis dès sa conception</t>
  </si>
  <si>
    <t>Analyse des risques potentiels identifiés dans le plan de projet.</t>
  </si>
  <si>
    <t>Les risques potentiels identifiés dans le plan de projet ont-ils été analysés ?</t>
  </si>
  <si>
    <t>Analyse des risques potentiels dans le plan initial</t>
  </si>
  <si>
    <t>Risques non anticipés</t>
  </si>
  <si>
    <t>Surprises coûteuses ou incidents critiques</t>
  </si>
  <si>
    <t>Mettre en place un processus d’identification et d’analyse des risques dès la phase de planification</t>
  </si>
  <si>
    <t>S’assurer que ce plan de projet a été révisé</t>
  </si>
  <si>
    <t>Mise à jour régulière du plan de projet en fonction des changements.</t>
  </si>
  <si>
    <t>Le plan de projet est-il régulièrement mis à jour en fonction des changements ?</t>
  </si>
  <si>
    <t>Mise à jour régulière du plan de projet en fonction des changements</t>
  </si>
  <si>
    <t>Plan obsolète</t>
  </si>
  <si>
    <t>Mauvaise exécution ou perte de contrôle</t>
  </si>
  <si>
    <t>Instaurer une révision périodique du plan et une gouvernance de gestion des changements</t>
  </si>
  <si>
    <t>Identification des écarts entre le plan initial et la situation actuelle.</t>
  </si>
  <si>
    <t>Les écarts entre le plan initial et la situation actuelle ont-ils été identifiés ?</t>
  </si>
  <si>
    <t>Identification des écarts entre le plan initial et la situation réelle</t>
  </si>
  <si>
    <t>Dérive non détectée</t>
  </si>
  <si>
    <t>Retard, surcoûts, mauvaise qualité</t>
  </si>
  <si>
    <t>Mettre en place un suivi d’écarts continu avec des indicateurs de performance</t>
  </si>
  <si>
    <t>Validation des révisions du plan par les parties prenantes.</t>
  </si>
  <si>
    <t>Les révisions du plan ont-elles été validées par les parties prenantes ?</t>
  </si>
  <si>
    <t>Validation des révisions du plan par les parties prenantes</t>
  </si>
  <si>
    <t>Révisions non acceptées</t>
  </si>
  <si>
    <t>Blocage décisionnel ou conflits</t>
  </si>
  <si>
    <t>Formaliser les révisions et obtenir systématiquement un accord collectif</t>
  </si>
  <si>
    <t>Traçabilité des modifications apportées au plan de projet.</t>
  </si>
  <si>
    <t>Les modifications apportées au plan de projet sont-elles traçables ?</t>
  </si>
  <si>
    <t>Traçabilité des modifications apportées au plan</t>
  </si>
  <si>
    <t>Perte d’historique des décisions</t>
  </si>
  <si>
    <t>Difficulté à analyser les impacts passés</t>
  </si>
  <si>
    <t>Documenter toutes les modifications dans un journal de changement officiel</t>
  </si>
  <si>
    <t>Intégration des nouvelles contraintes ou opportunités dans le plan révisé.</t>
  </si>
  <si>
    <t>Les nouvelles contraintes ou opportunités sont-elles intégrées dans le plan révisé ?</t>
  </si>
  <si>
    <t>Intégration des contraintes ou opportunités dans le plan révisé</t>
  </si>
  <si>
    <t>Inadéquation du plan révisé</t>
  </si>
  <si>
    <t>Perte d’agilité ou d’opportunités</t>
  </si>
  <si>
    <t>Réviser activement les plans selon les réalités évolutives et contextuelles</t>
  </si>
  <si>
    <t>S’assurer qu’il existe des plans détaillés</t>
  </si>
  <si>
    <t>Définition détaillée des étapes clés et des livrables du projet.</t>
  </si>
  <si>
    <t>Les étapes clés et les livrables du projet sont-ils définis en détail ?</t>
  </si>
  <si>
    <t>Définition des étapes clés et livrables du projet</t>
  </si>
  <si>
    <t>Ambiguïté dans les attentes</t>
  </si>
  <si>
    <t>Retards et conflits de responsabilité</t>
  </si>
  <si>
    <t>Définir précisément les jalons et livrables avec des critères clairs de validation</t>
  </si>
  <si>
    <t>Identification des ressources nécessaires pour chaque étape</t>
  </si>
  <si>
    <t>Les ressources nécessaires pour chaque étape ont-elles été identifiées ?</t>
  </si>
  <si>
    <t>Identification des ressources pour chaque étape</t>
  </si>
  <si>
    <t>Planification imprécise</t>
  </si>
  <si>
    <t>Goulots d’étranglement ou surcharge</t>
  </si>
  <si>
    <t>Évaluer et planifier les besoins en ressources pour chaque tâche spécifique</t>
  </si>
  <si>
    <t>Précision des délais et des jalons dans les plans détaillés.</t>
  </si>
  <si>
    <t>Les délais et les jalons des plans détaillés sont-ils précis ?</t>
  </si>
  <si>
    <t>Précision des délais et jalons dans les plans détaillés</t>
  </si>
  <si>
    <t>Estimations floues</t>
  </si>
  <si>
    <t>Retards cumulés ou désorganisation</t>
  </si>
  <si>
    <t>Utiliser des techniques de planification structurées et des outils dédiés</t>
  </si>
  <si>
    <t>Communication des plans détaillés aux équipes concernées.</t>
  </si>
  <si>
    <t>Les plans détaillés sont-ils communiqués aux équipes concernées ?</t>
  </si>
  <si>
    <t>Communication des plans détaillés aux équipes</t>
  </si>
  <si>
    <t>Manque d’alignement</t>
  </si>
  <si>
    <t>Mauvaise exécution des tâches</t>
  </si>
  <si>
    <t>Diffuser les plans via des canaux formels et accessibles</t>
  </si>
  <si>
    <t>Validation des plans détaillés par les parties prenantes.</t>
  </si>
  <si>
    <t>Les plans détaillés ont-ils été validés par les parties prenantes ?</t>
  </si>
  <si>
    <t>Validation des plans détaillés par les parties prenantes</t>
  </si>
  <si>
    <t>Résistance ou incompréhension</t>
  </si>
  <si>
    <t>Non-adhésion et mauvaise priorisation</t>
  </si>
  <si>
    <t>Organiser des revues de planification avec validation explicite</t>
  </si>
  <si>
    <t>S’assurer que ces plans ont été révisés</t>
  </si>
  <si>
    <t>Revue régulière des plans détaillés pour s’assurer de leur pertinence</t>
  </si>
  <si>
    <t>Les plans détaillés sont-ils revus régulièrement pour assurer leur pertinence ?</t>
  </si>
  <si>
    <t>Revue régulière des plans détaillés</t>
  </si>
  <si>
    <t>Plans inadaptés à la réalité</t>
  </si>
  <si>
    <t>Diminution de la performance</t>
  </si>
  <si>
    <t>Prévoir des points de contrôle réguliers pour ajuster les plans</t>
  </si>
  <si>
    <t>Analyse des écarts entre les plans détaillés et la réalité opérationnelle.</t>
  </si>
  <si>
    <t>Les écarts entre les plans détaillés et la réalité opérationnelle sont-ils analysés ?</t>
  </si>
  <si>
    <t>Analyse des écarts entre les plans détaillés et la réalité</t>
  </si>
  <si>
    <t>Réactivité insuffisante</t>
  </si>
  <si>
    <t>Retard dans la mise en œuvre des correctifs</t>
  </si>
  <si>
    <t>Mettre en place un reporting comparatif plan vs réel</t>
  </si>
  <si>
    <t>Validation des modifications apportées aux plans détaillés.</t>
  </si>
  <si>
    <t>Les modifications des plans détaillés sont-elles validées par les parties prenantes ?</t>
  </si>
  <si>
    <t>Validation des modifications des plans détaillés</t>
  </si>
  <si>
    <t>Changements non concertés</t>
  </si>
  <si>
    <t>Perte de contrôle et désorganisation</t>
  </si>
  <si>
    <t>Formaliser tout changement par un processus d’approbation défini</t>
  </si>
  <si>
    <t>Documentation des révisions pour garantir une traçabilité complète</t>
  </si>
  <si>
    <t>Les révisions des plans sont-elles documentées pour garantir une traçabilité ?</t>
  </si>
  <si>
    <t>Documentation des révisions de plan pour la traçabilité</t>
  </si>
  <si>
    <t>Manque de visibilité</t>
  </si>
  <si>
    <t>Difficulté à apprendre des erreurs</t>
  </si>
  <si>
    <t>Archiver les versions successives avec historique des décisions</t>
  </si>
  <si>
    <t>Intégration des retours d’expérience dans les révisions des plans.</t>
  </si>
  <si>
    <t>Les retours d’expérience sont-ils intégrés dans les révisions des plans ?</t>
  </si>
  <si>
    <t>Intégration des retours d’expérience dans les révisions</t>
  </si>
  <si>
    <t>Répétition des erreurs</t>
  </si>
  <si>
    <t>Baisse de performance globale</t>
  </si>
  <si>
    <t>Organiser des revues post-projet ou mi-parcours et appliquer les leçons tirées</t>
  </si>
  <si>
    <t>S’assurer que les plans intègrent une gestion optimale des 
ressources</t>
  </si>
  <si>
    <t>Identification précise des ressources disponibles et nécessaires.</t>
  </si>
  <si>
    <t>Les ressources disponibles et nécessaires sont-elles précisément identifiées ?</t>
  </si>
  <si>
    <t>Identification précise des ressources disponibles et nécessaires</t>
  </si>
  <si>
    <t>Ressources mal estimées</t>
  </si>
  <si>
    <t>Mauvaise allocation ou pénurie</t>
  </si>
  <si>
    <t>Réaliser un inventaire détaillé des ressources humaines et matérielles</t>
  </si>
  <si>
    <t>Allocation efficace des ressources pour chaque étape du projet.</t>
  </si>
  <si>
    <t>Les ressources sont-elles allouées efficacement pour chaque étape du projet ?</t>
  </si>
  <si>
    <t>Allocation efficace des ressources par étape</t>
  </si>
  <si>
    <t>Surcharge ou sous-utilisation</t>
  </si>
  <si>
    <t>Fatigue des équipes ou baisse de productivité</t>
  </si>
  <si>
    <t>Utiliser un outil de gestion des charges pour équilibrer les affectations</t>
  </si>
  <si>
    <t>Réduction des gaspillages dans l’utilisation des ressources.</t>
  </si>
  <si>
    <t>Les gaspillages dans l’utilisation des ressources sont-ils réduits au minimum ?</t>
  </si>
  <si>
    <t>Réduction du gaspillage de ressources</t>
  </si>
  <si>
    <t>Surcoûts</t>
  </si>
  <si>
    <t>Augmentation du budget sans bénéfice réel</t>
  </si>
  <si>
    <t>Suivre les consommations et rationaliser les usages</t>
  </si>
  <si>
    <t>Surveillance continue de l’utilisation des ressources.</t>
  </si>
  <si>
    <t>L’utilisation des ressources est-elle surveillée en continu ?</t>
  </si>
  <si>
    <t>Suivi continu de l’utilisation des ressources</t>
  </si>
  <si>
    <t>Dérapages non maîtrisés</t>
  </si>
  <si>
    <t>Coûts non maîtrisés ou inefficacité</t>
  </si>
  <si>
    <t>Mettre en place un outil de monitoring et analyser les écarts</t>
  </si>
  <si>
    <t>Ajustement des plans en fonction des évolutions des besoins en ressources</t>
  </si>
  <si>
    <t>Les plans sont-ils ajustés en fonction des besoins en ressources ?</t>
  </si>
  <si>
    <t>Ajustement des plans selon les besoins en ressources</t>
  </si>
  <si>
    <t>Décalage entre planification et exécution</t>
  </si>
  <si>
    <t>Rupture de capacité ou retards</t>
  </si>
  <si>
    <t>Réévaluer régulièrement les besoins et adapter les plans</t>
  </si>
  <si>
    <t xml:space="preserve">S’assurer qu’il existe une évaluation des risques liés à la nature 
du projet </t>
  </si>
  <si>
    <t>Exhaustivité de l’identification des risques spécifiques au projet.</t>
  </si>
  <si>
    <t>L’identification des risques spécifiques au projet est-elle exhaustive ?</t>
  </si>
  <si>
    <t>Identification exhaustive des risques spécifiques au projet</t>
  </si>
  <si>
    <t>Omission de risques majeurs</t>
  </si>
  <si>
    <t>Surprises néfastes ou impréparation</t>
  </si>
  <si>
    <t>Réaliser une analyse complète de risques par domaine</t>
  </si>
  <si>
    <t>Analyse détaillée des impacts potentiels des risques identifiés.</t>
  </si>
  <si>
    <t>L’évaluation des risques spécifiques identifiés est-elle précise ?</t>
  </si>
  <si>
    <t>Évaluation précise des risques identifiés</t>
  </si>
  <si>
    <t>Mauvaise hiérarchisation</t>
  </si>
  <si>
    <t>Plans de mitigation inadaptés</t>
  </si>
  <si>
    <t>Utiliser des matrices de criticité avec pondération et scoring</t>
  </si>
  <si>
    <t>Évaluation de la probabilité de survenue de chaque risque.</t>
  </si>
  <si>
    <t>La criticité de chaque risque est-elle correctement évaluée ?</t>
  </si>
  <si>
    <t>Évaluation correcte de la criticité des risques</t>
  </si>
  <si>
    <t>Mauvaise gestion des priorités</t>
  </si>
  <si>
    <t>Focalisation sur des risques mineurs</t>
  </si>
  <si>
    <t>Utiliser des critères clairs pour définir les niveaux de criticité</t>
  </si>
  <si>
    <t>Mise en place de stratégies de mitigation des risques.</t>
  </si>
  <si>
    <t>Des plans de mitigation des risques sont-ils mis en place ?</t>
  </si>
  <si>
    <t>Mise en place de plans de mitigation des risques</t>
  </si>
  <si>
    <t>Aucune réponse organisée</t>
  </si>
  <si>
    <t>Risques non traités ou mal gérés</t>
  </si>
  <si>
    <t>Définir des plans d’action spécifiques et des responsables par risque</t>
  </si>
  <si>
    <t>Validation et communication des résultats de l’évaluation des risques auprès des parties prenantes.</t>
  </si>
  <si>
    <t>Les plans de mitigation des risques sont-ils communiqués aux parties prenantes ?</t>
  </si>
  <si>
    <t>Communication des plans de mitigation aux parties prenantes</t>
  </si>
  <si>
    <t>Incompréhension ou désalignement</t>
  </si>
  <si>
    <t>Réponses incohérentes ou inefficaces</t>
  </si>
  <si>
    <t>Diffuser les plans de mitigation à tous les niveaux impliqués</t>
  </si>
  <si>
    <t>S’assurer qu’il existe une évaluation des risques liés à la 
technologie utilisée</t>
  </si>
  <si>
    <t>Identification des risques spécifiques aux technologies sélectionnées.</t>
  </si>
  <si>
    <t>Les risques spécifiques aux technologies sélectionnées ont-ils été identifiés ?</t>
  </si>
  <si>
    <t>Identification des risques liés aux technologies sélectionnées</t>
  </si>
  <si>
    <t>Risques technologiques non anticipés</t>
  </si>
  <si>
    <t>Dysfonctionnements ou surcoûts techniques</t>
  </si>
  <si>
    <t>Réaliser une analyse de risques technologiques spécifique dès le choix des solutions</t>
  </si>
  <si>
    <t>Analyse des impacts technologiques sur les processus métiers.</t>
  </si>
  <si>
    <t>La compatibilité des technologies avec les besoins métiers a-t-elle été évaluée ?</t>
  </si>
  <si>
    <t>Évaluation de la compatibilité des technologies avec les besoins métiers</t>
  </si>
  <si>
    <t>Inadéquation fonctionnelle</t>
  </si>
  <si>
    <t>Perte d’efficacité ou rejet des utilisateurs</t>
  </si>
  <si>
    <t>Vérifier systématiquement l’alignement entre les outils et les processus métier</t>
  </si>
  <si>
    <t>Évaluation de la fiabilité et de la sécurité des technologies utilisées.</t>
  </si>
  <si>
    <t>Les technologies sont-elles intégrées dans les plans de projet ?</t>
  </si>
  <si>
    <t>Intégration des technologies dans les plans de projet</t>
  </si>
  <si>
    <t>Oubli des aspects techniques</t>
  </si>
  <si>
    <t>Retards dans le déploiement</t>
  </si>
  <si>
    <t>Inclure les composants technologiques dès la planification initiale</t>
  </si>
  <si>
    <t>Planification de la maintenance et des mises à jour technologiques.</t>
  </si>
  <si>
    <t>La maintenance et les mises à jour technologiques ont-elles été planifiées ?</t>
  </si>
  <si>
    <t>Planification de la maintenance et des mises à jour technologiques</t>
  </si>
  <si>
    <t>Obsolescence non maîtrisée</t>
  </si>
  <si>
    <t>Pannes ou failles de sécurité</t>
  </si>
  <si>
    <t>Prévoir un plan de maintenance et de mise à jour avec calendrier et responsables</t>
  </si>
  <si>
    <t>Validation de la compatibilité des technologies avec les besoins futurs de l’organisation.</t>
  </si>
  <si>
    <t>La compatibilité des technologies avec les besoins futurs de l’organisation a-t-elle été validée ?</t>
  </si>
  <si>
    <t>Validation de la compatibilité des technologies avec les besoins futurs</t>
  </si>
  <si>
    <t>Choix technologiques limitants</t>
  </si>
  <si>
    <t>Difficulté à évoluer avec les besoins</t>
  </si>
  <si>
    <t>Évaluer la scalabilité et la flexibilité des solutions technologiques sélectionnées</t>
  </si>
  <si>
    <t>Instances de pilotage</t>
  </si>
  <si>
    <t>S’assurer que la structure de pilotage est formalisée et connue 
de tous les acteurs</t>
  </si>
  <si>
    <t>Existence d’un document décrivant la structure de pilotage.</t>
  </si>
  <si>
    <t>Un document décrivant la structure de pilotage existe-t-il et est-il complet ?</t>
  </si>
  <si>
    <t>Existence et complétude d’un document décrivant la structure de pilotage</t>
  </si>
  <si>
    <t>Manque de gouvernance claire</t>
  </si>
  <si>
    <t>Confusion ou duplication des responsabilités</t>
  </si>
  <si>
    <t>Documenter formellement la structure de pilotage avec organigramme et rôles</t>
  </si>
  <si>
    <t>Communication efficace de la structure de pilotage à tous les acteurs concernés</t>
  </si>
  <si>
    <t>La structure de pilotage a-t-elle été communiquée efficacement à tous les acteurs concernés ?</t>
  </si>
  <si>
    <t>Communication efficace de la structure de pilotage aux acteurs concernés</t>
  </si>
  <si>
    <t>Désorganisation dans les échanges</t>
  </si>
  <si>
    <t>Diffuser largement la structure validée et les responsabilités associées</t>
  </si>
  <si>
    <t>Validation de la structure de pilotage par les parties prenantes clés.</t>
  </si>
  <si>
    <t>La structure de pilotage est-elle validée par les parties prenantes clés ?</t>
  </si>
  <si>
    <t>Validation de la structure de pilotage par les parties prenantes clés</t>
  </si>
  <si>
    <t>Absence d’adhésion</t>
  </si>
  <si>
    <t>Blocages ou conflits organisationnels</t>
  </si>
  <si>
    <t>Obtenir une validation collective avant le lancement du projet</t>
  </si>
  <si>
    <t>Mise à jour régulière de la structure pour refléter les évolutions du projet.</t>
  </si>
  <si>
    <t>La structure de pilotage est-elle mise à jour régulièrement pour refléter les évolutions du projet ?</t>
  </si>
  <si>
    <t>Mise à jour régulière de la structure de pilotage selon les évolutions</t>
  </si>
  <si>
    <t>Structure obsolète</t>
  </si>
  <si>
    <t>Perte de pertinence ou d’efficacité</t>
  </si>
  <si>
    <t>Réviser la structure à chaque étape clé du projet</t>
  </si>
  <si>
    <t>Accessibilité de la structure de pilotage à toutes les parties prenantes</t>
  </si>
  <si>
    <t>La structure de pilotage est-elle accessible à toutes les parties prenantes ?</t>
  </si>
  <si>
    <t>Accessibilité de la structure de pilotage aux parties prenantes</t>
  </si>
  <si>
    <t>Manque d’information</t>
  </si>
  <si>
    <t>Difficultés de coordination</t>
  </si>
  <si>
    <t>Rendre la structure disponible via les outils de communication partagés</t>
  </si>
  <si>
    <t>S’assurer que les différentes instances de pilotage connaissent 
leurs niveaux de délégation</t>
  </si>
  <si>
    <t>Définition claire des rôles et responsabilités pour chaque instance de pilotage</t>
  </si>
  <si>
    <t>Les rôles et responsabilités de chaque instance de pilotage sont-ils clairement définis ?</t>
  </si>
  <si>
    <t>Définition claire des rôles et responsabilités de chaque instance de pilotage</t>
  </si>
  <si>
    <t>Flou dans les responsabilités</t>
  </si>
  <si>
    <t>Retards ou décisions contradictoires</t>
  </si>
  <si>
    <t>Définir précisément les missions et rôles dans une matrice RACI</t>
  </si>
  <si>
    <t>Documentation des niveaux de délégation pour chaque instance.</t>
  </si>
  <si>
    <t>Les niveaux de délégation de chaque instance de pilotage sont-ils correctement documentés ?</t>
  </si>
  <si>
    <t>Documentation des niveaux de délégation de chaque instance</t>
  </si>
  <si>
    <t>Prises de décision non conformes</t>
  </si>
  <si>
    <t>Risques d’engagements excessifs ou illégitimes</t>
  </si>
  <si>
    <t>Rédiger et diffuser un document formel précisant les délégations</t>
  </si>
  <si>
    <t>Communication formelle des niveaux de délégation à tous les membres des instances de pilotage.</t>
  </si>
  <si>
    <t>Les niveaux de délégation ont-ils été communiqués formellement à tous les membres des instances de pilotage ?</t>
  </si>
  <si>
    <t>Communication formelle des délégations aux membres des instances</t>
  </si>
  <si>
    <t>Méconnaissance des limites d’action</t>
  </si>
  <si>
    <t>Débordement ou inertie décisionnelle</t>
  </si>
  <si>
    <t>Organiser des réunions de cadrage et diffuser les documents de délégation</t>
  </si>
  <si>
    <t>Formation des membres des instances sur leurs responsabilités et délégations.</t>
  </si>
  <si>
    <t>Les membres des instances de pilotage ont-ils été formés à leurs responsabilités et délégations ?</t>
  </si>
  <si>
    <t>Formation des membres des instances sur leurs responsabilités et délégations</t>
  </si>
  <si>
    <t>Mauvaise application des pouvoirs</t>
  </si>
  <si>
    <t>Blocages ou décisions inadaptées</t>
  </si>
  <si>
    <t>Prévoir des sessions de formation spécifiques à la gouvernance projet</t>
  </si>
  <si>
    <t>Suivi des décisions prises par les instances pour vérifier le respect des délégations</t>
  </si>
  <si>
    <t>Les décisions prises par les instances respectent-elles les niveaux de délégation définis ?</t>
  </si>
  <si>
    <t>Respect des niveaux de délégation dans les décisions prises</t>
  </si>
  <si>
    <t>Dérives dans la gouvernance</t>
  </si>
  <si>
    <t>Décisions invalides ou contestées</t>
  </si>
  <si>
    <t>Contrôler régulièrement la conformité des décisions avec les délégations établies</t>
  </si>
  <si>
    <t>S’assurer que les objectifs des délégations sont atteints</t>
  </si>
  <si>
    <t>Définition précise des objectifs assignés à chaque délégation</t>
  </si>
  <si>
    <t>Les objectifs assignés à chaque délégation sont-ils clairement définis ?</t>
  </si>
  <si>
    <t>Définition claire des objectifs assignés à chaque délégation</t>
  </si>
  <si>
    <t>Objectifs flous ou non mesurables</t>
  </si>
  <si>
    <t>Suivi difficile ou absent</t>
  </si>
  <si>
    <t>Associer des indicateurs clairs et réalistes à chaque délégation</t>
  </si>
  <si>
    <t>Suivi régulier de la performance des délégations</t>
  </si>
  <si>
    <t>La performance des délégations est-elle suivie régulièrement ?</t>
  </si>
  <si>
    <t>Inaction ou excès de confiance</t>
  </si>
  <si>
    <t>Inefficacité des instances</t>
  </si>
  <si>
    <t>Établir un tableau de bord de suivi par délégation</t>
  </si>
  <si>
    <t>Existence d’indicateurs de performance pour évaluer l’atteinte des objectifs.</t>
  </si>
  <si>
    <t>Des indicateurs de performance permettent-ils d’évaluer l’atteinte des objectifs des délégations ?</t>
  </si>
  <si>
    <t>Présence d’indicateurs de performance pour évaluer les objectifs</t>
  </si>
  <si>
    <t>Évaluation subjective</t>
  </si>
  <si>
    <t>Mauvaise prise de décision</t>
  </si>
  <si>
    <t>Définir des KPI quantitatifs pour chaque objectif assigné</t>
  </si>
  <si>
    <t>Identification des écarts entre les objectifs et les résultats obtenus.</t>
  </si>
  <si>
    <t>Les écarts entre les objectifs et les résultats obtenus sont-ils identifiés et documentés ?</t>
  </si>
  <si>
    <t>Identification et documentation des écarts entre objectifs et résultats</t>
  </si>
  <si>
    <t>Non-maîtrise des écarts</t>
  </si>
  <si>
    <t>Non-atteinte des résultats sans correctif</t>
  </si>
  <si>
    <t>Mettre en place un processus de remontée et de traitement des écarts</t>
  </si>
  <si>
    <t>Mise en place de plans correctifs pour les objectifs non atteints.</t>
  </si>
  <si>
    <t>Des plans correctifs ont-ils été mis en place pour les objectifs non atteints ?</t>
  </si>
  <si>
    <t>Mise en place de plans correctifs pour les objectifs non atteints</t>
  </si>
  <si>
    <t>Répétition des échecs</t>
  </si>
  <si>
    <t>Baisse de performance ou démotivation</t>
  </si>
  <si>
    <t>Formaliser un plan d’actions avec échéancier et responsables</t>
  </si>
  <si>
    <t xml:space="preserve">S’assurer qu’il existe un comité de pilotage </t>
  </si>
  <si>
    <t>Constitution formelle du comité de pilotage avec des membres identifiés.</t>
  </si>
  <si>
    <t>Un comité de pilotage formel, avec des membres identifiés, est-il en place ?</t>
  </si>
  <si>
    <t>Mise en place d’un comité de pilotage formel avec membres identifiés</t>
  </si>
  <si>
    <t>Pilotage flou ou inexistant</t>
  </si>
  <si>
    <t>Perte de gouvernance et de visibilité</t>
  </si>
  <si>
    <t>Créer un comité de pilotage avec membres désignés et rôles définis</t>
  </si>
  <si>
    <t>Définition claire des responsabilités et missions du comité.</t>
  </si>
  <si>
    <t>Les responsabilités et missions du comité de pilotage sont-elles clairement définies ?</t>
  </si>
  <si>
    <t>Définition claire des responsabilités et missions du comité de pilotage</t>
  </si>
  <si>
    <t>Confusion dans les décisions</t>
  </si>
  <si>
    <t>Inefficacité ou conflits</t>
  </si>
  <si>
    <t>Rédiger une charte de gouvernance décrivant précisément les missions</t>
  </si>
  <si>
    <t>Organisation régulière des réunions avec un ordre du jour défini</t>
  </si>
  <si>
    <t>Des réunions régulières du comité de pilotage, avec un ordre du jour défini, sont-elles organisées ?</t>
  </si>
  <si>
    <t>Organisation de réunions régulières avec ordre du jour défini</t>
  </si>
  <si>
    <t>Pilotage irrégulier</t>
  </si>
  <si>
    <t>Retards ou décisions non suivies</t>
  </si>
  <si>
    <t>Planifier les réunions à l’avance avec un calendrier structuré</t>
  </si>
  <si>
    <t>Documentation et archivage des décisions prises lors des réunions.</t>
  </si>
  <si>
    <t>Les décisions prises lors des réunions du comité de pilotage sont-elles documentées et archivées ?</t>
  </si>
  <si>
    <t>Documentation et archivage des décisions du comité de pilotage</t>
  </si>
  <si>
    <t>Perte d’historique</t>
  </si>
  <si>
    <t>Difficultés de justification ou d’audit</t>
  </si>
  <si>
    <t>Rédiger systématiquement des comptes-rendus signés et archivés</t>
  </si>
  <si>
    <t>Évaluation de l’efficacité du comité dans le suivi des projets.</t>
  </si>
  <si>
    <t>L’efficacité du comité de pilotage dans le suivi des projets est-elle évaluée ?</t>
  </si>
  <si>
    <t>Évaluation de l’efficacité du comité de pilotage dans le suivi des projets</t>
  </si>
  <si>
    <t>Perte de valeur ajoutée du pilotage</t>
  </si>
  <si>
    <t>Décalage entre pilotage et exécution</t>
  </si>
  <si>
    <t>Mettre en place des bilans réguliers d’efficacité avec indicateurs clés</t>
  </si>
  <si>
    <t>S’assurer qu’il existe un comité de projet</t>
  </si>
  <si>
    <t>Identification et validation des membres du comité de projet</t>
  </si>
  <si>
    <t>Les membres du comité de projet sont-ils correctement identifiés et validés ?</t>
  </si>
  <si>
    <t>Mauvaise représentation des acteurs</t>
  </si>
  <si>
    <t>Déséquilibres dans les décisions</t>
  </si>
  <si>
    <t>Sélectionner des membres représentatifs et valider leur nomination en comité</t>
  </si>
  <si>
    <t>Définition des rôles et missions spécifiques du comité</t>
  </si>
  <si>
    <t>Les rôles et missions spécifiques du comité de projet sont-ils définis avec clarté ?</t>
  </si>
  <si>
    <t>Définition claire des rôles et missions spécifiques du comité de projet</t>
  </si>
  <si>
    <t>Chevauchements ou lacunes</t>
  </si>
  <si>
    <t>Perte de coordination</t>
  </si>
  <si>
    <t>Décrire précisément les rôles opérationnels dans un document formel</t>
  </si>
  <si>
    <t>Suivi régulier des actions et décisions prises par le comité.</t>
  </si>
  <si>
    <t>Les actions et décisions prises par le comité de projet sont-elles suivies régulièrement ?</t>
  </si>
  <si>
    <t>Suivi régulier des actions et décisions prises par le comité de projet</t>
  </si>
  <si>
    <t>Actions sans suivi</t>
  </si>
  <si>
    <t>Retards ou résultats partiels</t>
  </si>
  <si>
    <t>Intégrer les suivis dans le tableau de bord global du projet</t>
  </si>
  <si>
    <t>Communication efficace entre le comité de projet et les autres instances.</t>
  </si>
  <si>
    <t>La communication entre le comité de projet et les autres instances est-elle efficace ?</t>
  </si>
  <si>
    <t>Efficacité de la communication entre comité de projet et autres instances</t>
  </si>
  <si>
    <t>Informations incomplètes ou déformées</t>
  </si>
  <si>
    <t>Mauvaise coordination et décisions incohérentes</t>
  </si>
  <si>
    <t>Structurer la communication inter-instances par un canal formel et un référent dédié</t>
  </si>
  <si>
    <t>Analyse de l’impact des décisions du comité sur le bon déroulement du projet.</t>
  </si>
  <si>
    <t>L’impact des décisions du comité de projet sur le déroulement du projet est-il analysé ?</t>
  </si>
  <si>
    <t>Analyse de l’impact des décisions du comité de projet sur le déroulement</t>
  </si>
  <si>
    <t>Décisions non maîtrisées</t>
  </si>
  <si>
    <t>Perturbation du planning ou des résultats</t>
  </si>
  <si>
    <t>Réaliser des analyses d’impact avant toute décision importante et faire valider</t>
  </si>
  <si>
    <t xml:space="preserve">S’assurer qu’il existe un comité des utilisateurs ou, a minima, 
une participation des utilisateurs </t>
  </si>
  <si>
    <t>Identification des utilisateurs clés impliqués dans le projet</t>
  </si>
  <si>
    <t>Les utilisateurs clés impliqués dans le projet ont-ils été identifiés ?</t>
  </si>
  <si>
    <t>Représentation incomplète des besoins</t>
  </si>
  <si>
    <t>Non-conformité des livrables aux attentes</t>
  </si>
  <si>
    <t>Identifier et impliquer les utilisateurs clés dès la phase de cadrage</t>
  </si>
  <si>
    <t>Mise en place d’un mécanisme pour recueillir les besoins et retours des utilisateurs.</t>
  </si>
  <si>
    <t>Un mécanisme pour recueillir les besoins et retours des utilisateurs est-il en place ?</t>
  </si>
  <si>
    <t>Mise en place d’un mécanisme pour recueillir les besoins et retours des utilisateurs</t>
  </si>
  <si>
    <t>Manque de retour utilisateur</t>
  </si>
  <si>
    <t>Produit final inadapté</t>
  </si>
  <si>
    <t>Déployer un canal de feedback structuré tout au long du projet</t>
  </si>
  <si>
    <t>Organisation de réunions régulières avec les représentants des utilisateurs.</t>
  </si>
  <si>
    <t>Des réunions régulières avec les représentants des utilisateurs sont-elles organisées ?</t>
  </si>
  <si>
    <t>Organisation de réunions régulières avec les représentants des utilisateurs</t>
  </si>
  <si>
    <t>Isolement des utilisateurs</t>
  </si>
  <si>
    <t>Retards ou désengagement</t>
  </si>
  <si>
    <t>Planifier des points de suivi périodiques avec les utilisateurs représentatifs</t>
  </si>
  <si>
    <t>Documentation des contributions des utilisateurs dans les décisions du projet.</t>
  </si>
  <si>
    <t>Les contributions des utilisateurs dans les décisions du projet sont-elles documentées ?</t>
  </si>
  <si>
    <t>Documentation des contributions des utilisateurs dans les décisions du projet</t>
  </si>
  <si>
    <t>Décisions non traçables</t>
  </si>
  <si>
    <t>Perte d'information ou conflits</t>
  </si>
  <si>
    <t>Intégrer les avis utilisateurs dans les comptes rendus de décision</t>
  </si>
  <si>
    <t>Évaluation de la satisfaction des utilisateurs à chaque étape du projet.</t>
  </si>
  <si>
    <t>La satisfaction des utilisateurs est-elle évaluée à chaque étape du projet ?</t>
  </si>
  <si>
    <t>Évaluation de la satisfaction des utilisateurs à chaque étape du projet</t>
  </si>
  <si>
    <t>Mécontentement non détecté</t>
  </si>
  <si>
    <t>Rejets tardifs ou rework</t>
  </si>
  <si>
    <t>Réaliser des enquêtes de satisfaction fréquentes et adapter le plan d’action</t>
  </si>
  <si>
    <t>Méthodes et outils</t>
  </si>
  <si>
    <t>S’assurer qu’il existe une méthode de conduite de projet et 
celle-ci est appliquée</t>
  </si>
  <si>
    <t>Documentation de la méthode.</t>
  </si>
  <si>
    <t>La méthode de conduite de projet est-elle documentée ?</t>
  </si>
  <si>
    <t>Documentation de la méthode de conduite de projet</t>
  </si>
  <si>
    <t>Méthode non maîtrisée</t>
  </si>
  <si>
    <t>Pratiques incohérentes entre équipes</t>
  </si>
  <si>
    <t>Rédiger un référentiel méthodologique accessible à tous</t>
  </si>
  <si>
    <t>Communication aux acteurs concernés.</t>
  </si>
  <si>
    <t>La méthode est-elle communiquée aux acteurs concernés ?</t>
  </si>
  <si>
    <t>Communication de la méthode aux acteurs concernés</t>
  </si>
  <si>
    <t>Incompréhension des étapes</t>
  </si>
  <si>
    <t>Dysfonctionnements dans l’exécution</t>
  </si>
  <si>
    <t>Organiser des sessions de présentation et de diffusion du guide méthodologique</t>
  </si>
  <si>
    <t>Formation à l'utilisation de la méthode.</t>
  </si>
  <si>
    <t>Les équipes ont-elles été formées à l’utilisation de la méthode ?</t>
  </si>
  <si>
    <t>Formation des équipes à la méthode de conduite de projet</t>
  </si>
  <si>
    <t>Erreurs d’application</t>
  </si>
  <si>
    <t>Retards ou erreurs de livraison</t>
  </si>
  <si>
    <t>Proposer des formations pratiques sur les outils et procédures</t>
  </si>
  <si>
    <t>Respect des étapes définies</t>
  </si>
  <si>
    <t>Les étapes définies dans la méthode sont-elles respectées ?</t>
  </si>
  <si>
    <t>Respect des étapes définies dans la méthode</t>
  </si>
  <si>
    <t>Déviations non contrôlées</t>
  </si>
  <si>
    <t>Manque de cohérence dans le pilotage</t>
  </si>
  <si>
    <t>Contrôler l’application des étapes via des audits ou revues de phase</t>
  </si>
  <si>
    <t>Mise à jour régulière de la méthode.</t>
  </si>
  <si>
    <t>La méthode est-elle mise à jour régulièrement ?</t>
  </si>
  <si>
    <t>Mise à jour régulière de la méthode de projet</t>
  </si>
  <si>
    <t>Utilisation d’une méthode obsolète</t>
  </si>
  <si>
    <t>Inefficacité face aux évolutions</t>
  </si>
  <si>
    <t>Réviser périodiquement la méthode en fonction des retours et évolutions</t>
  </si>
  <si>
    <t>S’assurer que la méthode repose sur un découpage des projets 
en tâches</t>
  </si>
  <si>
    <t>Définition claire des tâches.</t>
  </si>
  <si>
    <t>Les tâches sont-elles définies de manière claire ?</t>
  </si>
  <si>
    <t>Définition claire des tâches à réaliser</t>
  </si>
  <si>
    <t>Ambiguïtés dans les responsabilités</t>
  </si>
  <si>
    <t>Retards ou chevauchements</t>
  </si>
  <si>
    <t>Documenter et valider chaque tâche avec les contributeurs concernés</t>
  </si>
  <si>
    <t>Allocation des ressources par tâche.</t>
  </si>
  <si>
    <t>Les ressources sont-elles correctement allouées pour chaque tâche ?</t>
  </si>
  <si>
    <t>Allocation correcte des ressources pour chaque tâche</t>
  </si>
  <si>
    <t>Sous-dimensionnement ou gaspillage</t>
  </si>
  <si>
    <t>Baisse de productivité</t>
  </si>
  <si>
    <t>Ajuster les ressources en fonction de l'effort estimé par tâche</t>
  </si>
  <si>
    <t>Dépendances identifiées entre les tâches.</t>
  </si>
  <si>
    <t>Les dépendances entre les tâches sont-elles identifiées ?</t>
  </si>
  <si>
    <t>Identification des dépendances entre les tâches</t>
  </si>
  <si>
    <t>Mauvaise planification</t>
  </si>
  <si>
    <t>Retards en cascade</t>
  </si>
  <si>
    <t>Cartographier les interdépendances dès la planification initiale</t>
  </si>
  <si>
    <t>Estimation des délais par tâche.</t>
  </si>
  <si>
    <t>Les délais par tâche sont-ils estimés précisément ?</t>
  </si>
  <si>
    <t>Estimation précise des délais par tâche</t>
  </si>
  <si>
    <t>Échéanciers irréalistes</t>
  </si>
  <si>
    <t>Glissements de planning</t>
  </si>
  <si>
    <t>S’appuyer sur les historiques de projets similaires pour estimer les charges</t>
  </si>
  <si>
    <t>Suivi des avancements pour chaque tâche.</t>
  </si>
  <si>
    <t>Les avancements de chaque tâche sont-ils suivis ?</t>
  </si>
  <si>
    <t>Suivi des avancements de chaque tâche</t>
  </si>
  <si>
    <t>Retards non anticipés</t>
  </si>
  <si>
    <t>Débordements de planning</t>
  </si>
  <si>
    <t>Mettre à jour régulièrement les états d’avancement dans un outil partagé</t>
  </si>
  <si>
    <t>S’assurer que la méthode repose sur une attribution formelle 
des responsabilités par tâche</t>
  </si>
  <si>
    <t>Identification des responsables pour chaque tâche</t>
  </si>
  <si>
    <t>Les responsabilités pour chaque tâche sont-elles identifiées ?</t>
  </si>
  <si>
    <t>Identification des responsabilités pour chaque tâche</t>
  </si>
  <si>
    <t>Flou dans les rôles</t>
  </si>
  <si>
    <t>Tâches non prises en charge</t>
  </si>
  <si>
    <t>Attribuer explicitement chaque tâche à un responsable identifié</t>
  </si>
  <si>
    <t>Documentation des responsabilités attribuées.</t>
  </si>
  <si>
    <t>Les responsabilités attribuées sont-elles documentées ?</t>
  </si>
  <si>
    <t>Documentation des responsabilités attribuées</t>
  </si>
  <si>
    <t>Manque de traçabilité</t>
  </si>
  <si>
    <t>Conflits ou confusion</t>
  </si>
  <si>
    <t>Formaliser les attributions dans un document partagé et validé</t>
  </si>
  <si>
    <t>Validation des attributions par les parties prenantes.</t>
  </si>
  <si>
    <t>Les attributions de responsabilité sont-elles validées par les parties prenantes ?</t>
  </si>
  <si>
    <t>Validation des attributions de responsabilité par les parties prenantes</t>
  </si>
  <si>
    <t>Non-alignement des acteurs</t>
  </si>
  <si>
    <t>Résistances ou contestations</t>
  </si>
  <si>
    <t>Obtenir une validation formelle lors des réunions de gouvernance</t>
  </si>
  <si>
    <t>Suivi des performances par responsable.</t>
  </si>
  <si>
    <t>Les performances des responsables sont-elles suivies régulièrement ?</t>
  </si>
  <si>
    <t>Suivi régulier des performances des responsables</t>
  </si>
  <si>
    <t>Sous-performance non détectée</t>
  </si>
  <si>
    <t>Baisse de qualité ou d’engagement</t>
  </si>
  <si>
    <t>Mettre en place des indicateurs de performance individuels</t>
  </si>
  <si>
    <t>Ajustement des responsabilités en cas de besoin.</t>
  </si>
  <si>
    <t>Les responsabilités sont-elles ajustées en cas de besoin ?</t>
  </si>
  <si>
    <t>Ajustement des responsabilités en cas de besoin</t>
  </si>
  <si>
    <t>Rigidité organisationnelle</t>
  </si>
  <si>
    <t>Inefficacité persistante</t>
  </si>
  <si>
    <t>Réévaluer les charges et redéployer les ressources en cas de besoin</t>
  </si>
  <si>
    <t>S’assurer que la méthode repose sur une identification précise 
des points de contrôle et des livrables</t>
  </si>
  <si>
    <t>Définition des points de contrôle essentiels.</t>
  </si>
  <si>
    <t>Les points de contrôle essentiels sont-ils clairement définis ?</t>
  </si>
  <si>
    <t>Définition claire des points de contrôle essentiels</t>
  </si>
  <si>
    <t>Absence de repères de qualité</t>
  </si>
  <si>
    <t>Détection tardive des écarts</t>
  </si>
  <si>
    <t>Identifier les points de contrôle clés dans le planning projet</t>
  </si>
  <si>
    <t>Description claire des livrables attendus.</t>
  </si>
  <si>
    <t>Les livrables attendus sont-ils décrits de manière claire ?</t>
  </si>
  <si>
    <t>Description claire des livrables attendus</t>
  </si>
  <si>
    <t>Non-conformité ou rejet</t>
  </si>
  <si>
    <t>Perte de temps ou d’efforts</t>
  </si>
  <si>
    <t>Détailler les livrables avec des critères d’acceptation précis</t>
  </si>
  <si>
    <t>Validation des livrables à chaque étape.</t>
  </si>
  <si>
    <t>Les livrables à chaque étape sont-ils validés ?</t>
  </si>
  <si>
    <t>Validation des livrables à chaque étape</t>
  </si>
  <si>
    <t>Livraison non validée</t>
  </si>
  <si>
    <t>Révisions tardives ou incomplètes</t>
  </si>
  <si>
    <t>Mettre en place un processus de validation formelle par étape</t>
  </si>
  <si>
    <t>Intégration des points de contrôle dans le calendrier.</t>
  </si>
  <si>
    <t>Les points de contrôle sont-ils intégrés au calendrier ?</t>
  </si>
  <si>
    <t>Intégration des points de contrôle au calendrier</t>
  </si>
  <si>
    <t>Contrôles manqués ou retardés</t>
  </si>
  <si>
    <t>Retards ou anomalies non détectées</t>
  </si>
  <si>
    <t>Positionner les points de contrôle dans le planning projet</t>
  </si>
  <si>
    <t>Documentation des résultats des contrôles.</t>
  </si>
  <si>
    <t>Les résultats des contrôles sont-ils documentés ?</t>
  </si>
  <si>
    <t>Documentation des résultats des contrôles</t>
  </si>
  <si>
    <t>Perte d’information</t>
  </si>
  <si>
    <t>Archiver les résultats dans des outils ou documents de suivi</t>
  </si>
  <si>
    <t xml:space="preserve">S’assurer que la méthode repose sur un reporting des temps à 
travers une feuille de temps </t>
  </si>
  <si>
    <t>Existence d’un outil de suivi des temps.</t>
  </si>
  <si>
    <t>Un outil de suivi des temps est-il utilisé ?</t>
  </si>
  <si>
    <t>Utilisation d’un outil de suivi des temps</t>
  </si>
  <si>
    <t>Données de temps non exploitées</t>
  </si>
  <si>
    <t>Biais dans la planification</t>
  </si>
  <si>
    <t>Mettre en œuvre un outil de time-tracking adapté au projet</t>
  </si>
  <si>
    <t>Respect du remplissage des feuilles de temps.</t>
  </si>
  <si>
    <t>Les feuilles de temps sont-elles correctement remplies ?</t>
  </si>
  <si>
    <t>Remplissage correct des feuilles de temps</t>
  </si>
  <si>
    <t>Données inexactes</t>
  </si>
  <si>
    <t>Mauvaise visibilité sur les efforts</t>
  </si>
  <si>
    <t>Former les utilisateurs et vérifier régulièrement la complétude des saisies</t>
  </si>
  <si>
    <t>Analyse des données collectées pour le reporting</t>
  </si>
  <si>
    <t>Les données des feuilles de temps sont-elles analysées pour le reporting ?</t>
  </si>
  <si>
    <t>Analyse des données de feuilles de temps pour le reporting</t>
  </si>
  <si>
    <t>Absence de retour sur effort réel</t>
  </si>
  <si>
    <t>Intégrer l’analyse des temps dans les revues de projet</t>
  </si>
  <si>
    <t>Communication des rapports aux responsables.</t>
  </si>
  <si>
    <t>Les rapports sont-ils communiqués aux responsables ?</t>
  </si>
  <si>
    <t>Communication des rapports de suivi aux responsables</t>
  </si>
  <si>
    <t>Décisions prises sans base factuelle</t>
  </si>
  <si>
    <t>Dérives non corrigées</t>
  </si>
  <si>
    <t>Transmettre les rapports aux décideurs concernés à fréquence régulière</t>
  </si>
  <si>
    <t>Correction des écarts identifiés dans les temps déclarés.</t>
  </si>
  <si>
    <t>Les écarts dans les temps déclarés sont-ils corrigés ?</t>
  </si>
  <si>
    <t>Correction des écarts dans les temps déclarés</t>
  </si>
  <si>
    <t>Biais dans le suivi de performance</t>
  </si>
  <si>
    <t>Perte de crédibilité des données</t>
  </si>
  <si>
    <t>Mettre en place une procédure de contrôle et correction des écarts</t>
  </si>
  <si>
    <t xml:space="preserve">S’assurer que la méthode repose sur un outil de planification </t>
  </si>
  <si>
    <t>Utilisation d’un logiciel de planification.</t>
  </si>
  <si>
    <t>Un logiciel de planification est-il utilisé ?</t>
  </si>
  <si>
    <t xml:space="preserve">Fiabilité du logiciel </t>
  </si>
  <si>
    <t>moyenne</t>
  </si>
  <si>
    <t>Fiabilité des données intégrées dans l’outil.</t>
  </si>
  <si>
    <t>Les données intégrées dans l’outil de planification sont-elles fiables ?</t>
  </si>
  <si>
    <t>Fiabilité des données intégrées dans l’outil de planification</t>
  </si>
  <si>
    <t>Planification erronée</t>
  </si>
  <si>
    <t>Retards et décisions basées sur de fausses hypothèses</t>
  </si>
  <si>
    <t>Mettre en place des processus de vérification des données avant intégration</t>
  </si>
  <si>
    <t>Partage des plannings avec les parties prenantes.</t>
  </si>
  <si>
    <t>Les plannings sont-ils partagés avec les parties prenantes ?</t>
  </si>
  <si>
    <t>Partage des plannings avec les parties prenantes</t>
  </si>
  <si>
    <t>Coordination inefficace</t>
  </si>
  <si>
    <t>Assurer la diffusion systématique des plannings à chaque mise à jour</t>
  </si>
  <si>
    <t>Mise à jour régulière des plannings</t>
  </si>
  <si>
    <t>Les plannings sont-ils mis à jour régulièrement ?</t>
  </si>
  <si>
    <t>Obsolescence du pilotage</t>
  </si>
  <si>
    <t>Mauvaise anticipation des risques</t>
  </si>
  <si>
    <t>Mettre à jour les plannings à intervalles définis et après chaque changement majeur</t>
  </si>
  <si>
    <t>Vérification de la cohérence entre les objectifs et le planning.</t>
  </si>
  <si>
    <t>Les objectifs du projet sont-ils cohérents avec le planning ?</t>
  </si>
  <si>
    <t>Cohérence des objectifs du projet avec le planning</t>
  </si>
  <si>
    <t>Objectifs irréalisables</t>
  </si>
  <si>
    <t>Retards et surcharge des ressources</t>
  </si>
  <si>
    <t>Réconcilier les délais, ressources et livrables avant validation du planning</t>
  </si>
  <si>
    <t>S’assurer que la méthode repose sur des outils</t>
  </si>
  <si>
    <t>Identification des outils nécessaires au projet</t>
  </si>
  <si>
    <t>Les outils nécessaires au projet sont-ils identifiés ?</t>
  </si>
  <si>
    <t>Outils inadaptés ou manquants</t>
  </si>
  <si>
    <t>Retards et perte d'efficacité</t>
  </si>
  <si>
    <t>Réaliser un recensement initial des outils indispensables au projet</t>
  </si>
  <si>
    <t>Formation des utilisateurs à l’utilisation des outils.</t>
  </si>
  <si>
    <t>Les utilisateurs des outils sont-ils formés à leur utilisation ?</t>
  </si>
  <si>
    <t>Formation des utilisateurs à l’utilisation des outils</t>
  </si>
  <si>
    <t>Mauvaise utilisation des outils</t>
  </si>
  <si>
    <t>Erreurs ou baisse de productivité</t>
  </si>
  <si>
    <t>Organiser des formations ciblées pour chaque profil utilisateur</t>
  </si>
  <si>
    <t>Intégration des outils dans les processus métiers.</t>
  </si>
  <si>
    <t>Les outils sont-ils intégrés dans les processus métiers ?</t>
  </si>
  <si>
    <t>Intégration des outils dans les processus métiers</t>
  </si>
  <si>
    <t>Utilisation partielle ou non-optimale</t>
  </si>
  <si>
    <t>Double travail ou inefficacité</t>
  </si>
  <si>
    <t>Intégrer les outils dans les procédures métier et automatiser si possible</t>
  </si>
  <si>
    <t>Suivi de l’utilisation des outils.</t>
  </si>
  <si>
    <t>L’utilisation des outils est-elle suivie régulièrement ?</t>
  </si>
  <si>
    <t>Suivi régulier de l’utilisation des outils</t>
  </si>
  <si>
    <t>Dérives ou sous-utilisation</t>
  </si>
  <si>
    <t>Non-respect des objectifs</t>
  </si>
  <si>
    <t>Mettre en place des indicateurs d’usage et des rapports périodiques</t>
  </si>
  <si>
    <t>Évaluation de la pertinence des outils choisis.</t>
  </si>
  <si>
    <t>La pertinence des outils choisis est-elle évaluée ?</t>
  </si>
  <si>
    <t>Évaluation de la pertinence des outils choisis</t>
  </si>
  <si>
    <t>Outils non adaptés</t>
  </si>
  <si>
    <t>Perte d'efficacité ou surcoût</t>
  </si>
  <si>
    <t>Réaliser des bilans de pertinence à chaque phase importante du projet</t>
  </si>
  <si>
    <t>Qualité</t>
  </si>
  <si>
    <t>S’assurer qu’il existe un dispositif d'assurance qualité 
documenté</t>
  </si>
  <si>
    <t>Existence d’une documentation claire et accessible.</t>
  </si>
  <si>
    <t>La documentation qualité est-elle claire et facilement accessible ?</t>
  </si>
  <si>
    <t>Clarté et accessibilité de la documentation qualité</t>
  </si>
  <si>
    <t>Non-respect des exigences</t>
  </si>
  <si>
    <t>Erreurs et non-conformités</t>
  </si>
  <si>
    <t>Centraliser et simplifier la documentation qualité pour tous les acteurs</t>
  </si>
  <si>
    <t>Mise à jour régulière des procédures qualité.</t>
  </si>
  <si>
    <t>Les procédures qualité sont-elles mises à jour régulièrement ?</t>
  </si>
  <si>
    <t>Mise à jour régulière des procédures qualité</t>
  </si>
  <si>
    <t>Obsolescence des procédures</t>
  </si>
  <si>
    <t>Risques de non-conformité</t>
  </si>
  <si>
    <t>Mettre en place un processus de révision périodique formalisé</t>
  </si>
  <si>
    <t>Conformité avec les normes et standards en vigueur.</t>
  </si>
  <si>
    <t>Les normes et standards en vigueur sont-ils respectés ?</t>
  </si>
  <si>
    <t>Respect des normes et standards en vigueur</t>
  </si>
  <si>
    <t>Sanctions ou perte de certification</t>
  </si>
  <si>
    <t>Vérifier la conformité aux normes ISO, ITIL ou spécifiques à l’industrie</t>
  </si>
  <si>
    <t>Communication du dispositif aux équipes concernées</t>
  </si>
  <si>
    <t>Les dispositifs qualité sont-ils communiqués aux équipes concernées ?</t>
  </si>
  <si>
    <t>Communication des dispositifs qualité aux équipes concernées</t>
  </si>
  <si>
    <t>Manque d'adhésion</t>
  </si>
  <si>
    <t>Déploiement partiel ou inefficace</t>
  </si>
  <si>
    <t>Présenter les dispositifs qualité en réunion et via des supports explicites</t>
  </si>
  <si>
    <t>Traçabilité des processus dans le dispositif.</t>
  </si>
  <si>
    <t>Les processus sont-ils traçables dans le dispositif qualité ?</t>
  </si>
  <si>
    <t>Traçabilité des processus dans le dispositif qualité</t>
  </si>
  <si>
    <t>Faiblesse de contrôle interne</t>
  </si>
  <si>
    <t>Difficile identification des responsabilités</t>
  </si>
  <si>
    <t>Documenter l’ensemble des processus avec leurs responsables et jalons</t>
  </si>
  <si>
    <t>S’assurer qu’il existe un manuel d'assurance qualité de l'entité</t>
  </si>
  <si>
    <t>Exhaustivité des informations incluses dans le manuel</t>
  </si>
  <si>
    <t>Les informations incluses dans le manuel sont-elles exhaustives ?</t>
  </si>
  <si>
    <t>Exhaustivité des informations du manuel qualité</t>
  </si>
  <si>
    <t>Zones d’ombre</t>
  </si>
  <si>
    <t>Interprétations divergentes</t>
  </si>
  <si>
    <t>Vérifier que le manuel couvre tous les aspects requis du SMQ</t>
  </si>
  <si>
    <t>Validation officielle du manuel par la direction</t>
  </si>
  <si>
    <t>Le manuel est-il validé officiellement par la direction ?</t>
  </si>
  <si>
    <t>Validation officielle du manuel qualité par la direction</t>
  </si>
  <si>
    <t>Perte de légitimité du document</t>
  </si>
  <si>
    <t>Non-respect des directives</t>
  </si>
  <si>
    <t>Obtenir une validation écrite et datée par les dirigeants de l’organisation</t>
  </si>
  <si>
    <t>Disponibilité du manuel pour toutes les parties prenantes.</t>
  </si>
  <si>
    <t>Le manuel est-il accessible à toutes les parties prenantes ?</t>
  </si>
  <si>
    <t>Accessibilité du manuel à toutes les parties prenantes</t>
  </si>
  <si>
    <t>Difficultés d’accès à l’information</t>
  </si>
  <si>
    <t>Retards ou erreurs</t>
  </si>
  <si>
    <t>Rendre le manuel disponible en ligne et signaler sa localisation</t>
  </si>
  <si>
    <t>Mise en conformité avec les objectifs qualité de l’entité.</t>
  </si>
  <si>
    <t>Le manuel est-il conforme aux objectifs qualité de l’entité ?</t>
  </si>
  <si>
    <t>Conformité du manuel aux objectifs qualité de l’entité</t>
  </si>
  <si>
    <t>Décalage entre théorie et pratique</t>
  </si>
  <si>
    <t>Inefficacité du SMQ</t>
  </si>
  <si>
    <t>Aligner le contenu du manuel sur les objectifs stratégiques qualité</t>
  </si>
  <si>
    <t>1. Révision périodique pour refléter les évolutions.</t>
  </si>
  <si>
    <t>Le manuel est-il révisé périodiquement pour refléter les évolutions ?</t>
  </si>
  <si>
    <t>Révision périodique du manuel pour refléter les évolutions</t>
  </si>
  <si>
    <t>Obsolescence documentaire</t>
  </si>
  <si>
    <t>Perte de pertinence</t>
  </si>
  <si>
    <t>Planifier des revues annuelles ou semestrielles du manuel</t>
  </si>
  <si>
    <t>S’assurer qu’il existe un plan d'assurance qualité du projet</t>
  </si>
  <si>
    <t>Définition des objectifs qualité spécifiques au projet.</t>
  </si>
  <si>
    <t>Les objectifs qualité spécifiques au projet sont-ils bien définis ?</t>
  </si>
  <si>
    <t>Définition claire des objectifs qualité spécifiques au projet</t>
  </si>
  <si>
    <t>Objectifs flous ou irréalistes</t>
  </si>
  <si>
    <t>Non-atteinte des résultats qualité</t>
  </si>
  <si>
    <t>Définir les objectifs avec des critères SMART adaptés au projet</t>
  </si>
  <si>
    <t>Identification des outils et méthodes utilisés pour garantir la qualité.</t>
  </si>
  <si>
    <t>Les outils et méthodes pour garantir la qualité sont-ils identifiés ?</t>
  </si>
  <si>
    <t>Identification des outils et méthodes pour garantir la qualité</t>
  </si>
  <si>
    <t>Dérives non maîtrisées</t>
  </si>
  <si>
    <t>Résultats non conformes</t>
  </si>
  <si>
    <t>Formaliser une liste d’outils qualité (revues, audits, AMDEC, etc.)</t>
  </si>
  <si>
    <t>Planification des contrôles qualité à chaque étape du projet</t>
  </si>
  <si>
    <t>Les contrôles qualité sont-ils planifiés à chaque étape du projet ?</t>
  </si>
  <si>
    <t>Défaut de validation intermédiaire</t>
  </si>
  <si>
    <t>Non-conformités accumulées</t>
  </si>
  <si>
    <t>Intégrer les jalons de contrôle qualité dans le planning global</t>
  </si>
  <si>
    <t>Implication des parties prenantes dans la validation du plan.</t>
  </si>
  <si>
    <t>Les parties prenantes sont-elles impliquées dans la validation du plan ?</t>
  </si>
  <si>
    <t>Implication des parties prenantes dans la validation du plan qualité</t>
  </si>
  <si>
    <t>Faible engagement</t>
  </si>
  <si>
    <t>Retards dans la validation</t>
  </si>
  <si>
    <t>Faire valider le plan par les utilisateurs, experts, et dirigeants concernés</t>
  </si>
  <si>
    <t>Évaluation des risques pouvant impacter la qualité du projet.</t>
  </si>
  <si>
    <t>Les risques impactant la qualité du projet sont-ils correctement évalués ?</t>
  </si>
  <si>
    <t>Évaluation des risques impactant la qualité du projet</t>
  </si>
  <si>
    <t>Risques non maîtrisés</t>
  </si>
  <si>
    <t>Non-conformités majeures</t>
  </si>
  <si>
    <t>Réaliser une cartographie des risques qualité et plan d’actions associé</t>
  </si>
  <si>
    <t xml:space="preserve">S’assurer que les objectifs de qualité du produit sont 
formalisés </t>
  </si>
  <si>
    <t>Définition précise et mesurable des objectifs de qualité.</t>
  </si>
  <si>
    <t>Les objectifs de qualité sont-ils définis de manière précise et mesurable ?</t>
  </si>
  <si>
    <t>Définition précise et mesurable des objectifs de qualité</t>
  </si>
  <si>
    <t>Difficulté d’évaluation</t>
  </si>
  <si>
    <t>Ambiguïté dans l'atteinte</t>
  </si>
  <si>
    <t>Utiliser des indicateurs quantitatifs et qualitatifs validés</t>
  </si>
  <si>
    <t>Alignement des objectifs avec les besoins clients.</t>
  </si>
  <si>
    <t>Les objectifs sont-ils alignés avec les besoins des clients ?</t>
  </si>
  <si>
    <t>Alignement des objectifs avec les besoins des clients</t>
  </si>
  <si>
    <t>Écart entre attentes et livrables</t>
  </si>
  <si>
    <t>Insatisfaction client</t>
  </si>
  <si>
    <t>Intégrer les exigences clients dans les objectifs dès le démarrage</t>
  </si>
  <si>
    <t>Documentation claire et complète des objectifs.</t>
  </si>
  <si>
    <t>Les objectifs sont-ils documentés clairement et complètement ?</t>
  </si>
  <si>
    <t>Documentation claire et complète des objectifs</t>
  </si>
  <si>
    <t>Objectifs mal interprétés</t>
  </si>
  <si>
    <t>Dérives dans l’exécution</t>
  </si>
  <si>
    <t>Rédiger les objectifs dans un document partagé et validé</t>
  </si>
  <si>
    <t>Suivi des indicateurs de performance qualité.</t>
  </si>
  <si>
    <t>Les indicateurs de performance qualité sont-ils suivis régulièrement ?</t>
  </si>
  <si>
    <t>Suivi régulier des indicateurs de performance qualité</t>
  </si>
  <si>
    <t>Non-détection des écarts</t>
  </si>
  <si>
    <t>Réactions tardives</t>
  </si>
  <si>
    <t>Créer des tableaux de bord qualité actualisés régulièrement</t>
  </si>
  <si>
    <t>Validation des objectifs par les parties prenantes.</t>
  </si>
  <si>
    <t>Les objectifs qualité sont-ils validés par les parties prenantes ?</t>
  </si>
  <si>
    <t>Validation des objectifs qualité par les parties prenantes</t>
  </si>
  <si>
    <t>Rejet des objectifs</t>
  </si>
  <si>
    <t>Désengagement ou conflit</t>
  </si>
  <si>
    <t>Organiser une revue qualité avec les acteurs du projet pour validation</t>
  </si>
  <si>
    <t xml:space="preserve">S’assurer que les objectifs de qualité de service attendu sont 
formalisés </t>
  </si>
  <si>
    <t>Identification des attentes clients concernant la qualité du service.</t>
  </si>
  <si>
    <t>Les attentes des clients concernant la qualité du service sont-elles bien identifiées ?</t>
  </si>
  <si>
    <t>Identification des attentes des clients concernant la qualité du service</t>
  </si>
  <si>
    <t>Décalage avec les besoins réels</t>
  </si>
  <si>
    <t>Rejet ou plainte</t>
  </si>
  <si>
    <t>Mener des enquêtes ou entretiens clients en amont du projet</t>
  </si>
  <si>
    <t>Définition claire des indicateurs de qualité du service.</t>
  </si>
  <si>
    <t>Les indicateurs de qualité du service sont-ils clairement définis ?</t>
  </si>
  <si>
    <t>Définition claire des indicateurs de qualité du service</t>
  </si>
  <si>
    <t>Évaluation inefficace</t>
  </si>
  <si>
    <t>Amélioration continue impossible</t>
  </si>
  <si>
    <t>Choisir des indicateurs liés à la performance perçue et mesurable</t>
  </si>
  <si>
    <t>Intégration des objectifs dans les processus opérationnels.</t>
  </si>
  <si>
    <t>Les objectifs qualité sont-ils intégrés dans les processus opérationnels ?</t>
  </si>
  <si>
    <t>Intégration des objectifs qualité dans les processus opérationnels</t>
  </si>
  <si>
    <t>Non-alignement entre stratégie et exécution</t>
  </si>
  <si>
    <t>Qualité non atteinte</t>
  </si>
  <si>
    <t>Intégrer les objectifs qualité dans les procédures opérationnelles</t>
  </si>
  <si>
    <t>Communication des objectifs de service aux équipes concernées.</t>
  </si>
  <si>
    <t>Les objectifs de service sont-ils communiqués aux équipes concernées ?</t>
  </si>
  <si>
    <t>Communication des objectifs de service aux équipes concernées</t>
  </si>
  <si>
    <t>Manque d’adhésion</t>
  </si>
  <si>
    <t>Résultats incohérents</t>
  </si>
  <si>
    <t>Diffuser régulièrement les objectifs dans les supports internes</t>
  </si>
  <si>
    <t>Suivi et évaluation des résultats par rapport aux objectifs fixés.</t>
  </si>
  <si>
    <t>Les résultats par rapport aux objectifs fixés sont-ils suivis et évalués ?</t>
  </si>
  <si>
    <t>Suivi et évaluation des résultats par rapport aux objectifs</t>
  </si>
  <si>
    <t>Absence de pilotage qualité</t>
  </si>
  <si>
    <t>Aucune amélioration continue</t>
  </si>
  <si>
    <t>Mettre en place un tableau de bord qualité avec revues périodiques</t>
  </si>
  <si>
    <t>S’assurer que le groupe assurance qualité est indépendant des 
équipes de développement du projet</t>
  </si>
  <si>
    <t>Existence d’une structure organisationnelle séparée.</t>
  </si>
  <si>
    <t>Une structure organisationnelle indépendante est-elle mise en place pour l’assurance qualité ?</t>
  </si>
  <si>
    <t>Mise en place d’une structure indépendante pour l’assurance qualité</t>
  </si>
  <si>
    <t>Manque d’impartialité</t>
  </si>
  <si>
    <t>Conflits d’intérêts</t>
  </si>
  <si>
    <t>Créer une entité distincte avec autorité définie</t>
  </si>
  <si>
    <t>Documentation des rôles et responsabilités du groupe qualité.</t>
  </si>
  <si>
    <t>Les rôles et responsabilités du groupe qualité sont-ils documentés ?</t>
  </si>
  <si>
    <t>Documentation des rôles et responsabilités du groupe qualité</t>
  </si>
  <si>
    <t>Ambiguïté des missions</t>
  </si>
  <si>
    <t>Inefficacité ou doublons</t>
  </si>
  <si>
    <t>Rédiger une fiche de mission pour chaque membre du groupe qualité</t>
  </si>
  <si>
    <t>Indépendance dans l’exécution des audits qualité.</t>
  </si>
  <si>
    <t>Le groupe qualité agit-il indépendamment des équipes de développement ?</t>
  </si>
  <si>
    <t>Indépendance du groupe qualité par rapport aux équipes de développement</t>
  </si>
  <si>
    <t>Influence sur les décisions qualité</t>
  </si>
  <si>
    <t>Biais dans les évaluations</t>
  </si>
  <si>
    <t>Clarifier les rapports hiérarchiques et les mandats</t>
  </si>
  <si>
    <t>Absence de conflit d’intérêts entre les équipes de qualité et de développement.</t>
  </si>
  <si>
    <t>Les conflits d’intérêts entre les équipes sont-ils évités ?</t>
  </si>
  <si>
    <t>Prévention des conflits d’intérêts entre les équipes</t>
  </si>
  <si>
    <t>Décisions biaisées</t>
  </si>
  <si>
    <t>Résultats faussés</t>
  </si>
  <si>
    <t>Instaurer une charte d’éthique et des mécanismes de contrôle</t>
  </si>
  <si>
    <t>Validation de l’indépendance par un organe de gouvernance.</t>
  </si>
  <si>
    <t>L’indépendance du groupe qualité est-elle validée par un organe de gouvernance ?</t>
  </si>
  <si>
    <t>Validation de l’indépendance du groupe qualité par la gouvernance</t>
  </si>
  <si>
    <t>Doute sur la légitimité</t>
  </si>
  <si>
    <t>Non-reconnaissance des recommandations</t>
  </si>
  <si>
    <t>Formaliser cette validation par un procès-verbal ou décision officielle</t>
  </si>
  <si>
    <t>Conception générale et analyse</t>
  </si>
  <si>
    <t>S’assurer qu’il existe une analyse des différents scénarios 
possibles en termes de solution retenue</t>
  </si>
  <si>
    <t>Exhaustivité des scénarios envisagés</t>
  </si>
  <si>
    <t>Les scénarios envisagés couvrent-ils tous les cas possibles ?</t>
  </si>
  <si>
    <t>Omission de cas critiques</t>
  </si>
  <si>
    <t>Préparation inadéquate</t>
  </si>
  <si>
    <t>Élargir les scénarios avec participation des experts métier</t>
  </si>
  <si>
    <t>Précision des données utilisées dans chaque scénario.</t>
  </si>
  <si>
    <t>Les données utilisées dans chaque scénario sont-elles fiables et précises ?</t>
  </si>
  <si>
    <t>Fiabilité et précision des données utilisées dans chaque scénario</t>
  </si>
  <si>
    <t>Modélisation erronée</t>
  </si>
  <si>
    <t>Décisions inadaptées</t>
  </si>
  <si>
    <t>Valider les données d’entrée avec les sources officielles</t>
  </si>
  <si>
    <t>Pertinence des hypothèses formulées.</t>
  </si>
  <si>
    <t>Les hypothèses formulées pour chaque scénario sont-elles pertinentes ?</t>
  </si>
  <si>
    <t>Pertinence des hypothèses pour chaque scénario</t>
  </si>
  <si>
    <t>Scénarios irréalistes</t>
  </si>
  <si>
    <t>Perte de temps et de ressources</t>
  </si>
  <si>
    <t>Documenter les hypothèses avec justification claire</t>
  </si>
  <si>
    <t>Cohérence avec les objectifs du projet.</t>
  </si>
  <si>
    <t>Les scénarios sont-ils cohérents avec les objectifs du projet ?</t>
  </si>
  <si>
    <t>Cohérence des scénarios avec les objectifs du projet</t>
  </si>
  <si>
    <t>Stratégie déconnectée</t>
  </si>
  <si>
    <t>Échec du projet</t>
  </si>
  <si>
    <t>Réconcilier scénarios et objectifs en comité de pilotage</t>
  </si>
  <si>
    <t>Validation des scénarios par les parties prenantes.</t>
  </si>
  <si>
    <t>Les scénarios ont-ils été validés par les parties prenantes ?</t>
  </si>
  <si>
    <t>Validation des scénarios par les parties prenantes</t>
  </si>
  <si>
    <t>Retards ou rejets</t>
  </si>
  <si>
    <t>Organiser des ateliers de validation multi-acteurs</t>
  </si>
  <si>
    <t xml:space="preserve">S’assurer que tous les scénarios ont été envisagés, même celui 
de ne rien faire </t>
  </si>
  <si>
    <t>Inclusion du scénario de non-intervention.</t>
  </si>
  <si>
    <t>Le scénario de non-intervention est-il inclus dans l’analyse ?</t>
  </si>
  <si>
    <t>Inclusion du scénario de non-intervention dans l’analyse</t>
  </si>
  <si>
    <t>Biais dans l’évaluation</t>
  </si>
  <si>
    <t>Décision non optimale</t>
  </si>
  <si>
    <t>Ajouter systématiquement un scénario zéro comme référence</t>
  </si>
  <si>
    <t>Comparaison des avantages et inconvénients de chaque scénario.</t>
  </si>
  <si>
    <t>Les avantages et inconvénients de chaque scénario ont-ils été correctement comparés ?</t>
  </si>
  <si>
    <t>Comparaison des avantages et inconvénients de chaque scénario</t>
  </si>
  <si>
    <t>Choix subjectif</t>
  </si>
  <si>
    <t>Décision mal fondée</t>
  </si>
  <si>
    <t>Réaliser une matrice AV/IN pour chaque option</t>
  </si>
  <si>
    <t>Analyse des impacts à court, moyen et long terme</t>
  </si>
  <si>
    <t>Les impacts à court, moyen et long terme de chaque scénario ont-ils été analysés ?</t>
  </si>
  <si>
    <t>Vision partielle</t>
  </si>
  <si>
    <t>Solutions non durables</t>
  </si>
  <si>
    <t>Utiliser une méthode d’évaluation multicritère dans le temps</t>
  </si>
  <si>
    <t>Évaluation des risques liés à chaque scénario.</t>
  </si>
  <si>
    <t>Les risques liés à chaque scénario ont-ils été identifiés et évalués ?</t>
  </si>
  <si>
    <t>Identification et évaluation des risques pour chaque scénario</t>
  </si>
  <si>
    <t>Risques sous-estimés</t>
  </si>
  <si>
    <t>Dysfonctionnements</t>
  </si>
  <si>
    <t>Appliquer une analyse type AMDEC ou SWOT</t>
  </si>
  <si>
    <t>Documentation complète des analyses réalisées.</t>
  </si>
  <si>
    <t>Les analyses réalisées ont-elles été entièrement documentées ?</t>
  </si>
  <si>
    <t>Documentation complète des analyses réalisées</t>
  </si>
  <si>
    <t>Pertes d'information</t>
  </si>
  <si>
    <t>Difficultés de suivi et d’audit</t>
  </si>
  <si>
    <t>Centraliser les documents dans un référentiel structuré</t>
  </si>
  <si>
    <t xml:space="preserve">S’assurer que les contraintes liées aux technologies (besoins en 
matériels, en formation, en RH, contraintes juridiques, faisabilité 
opérationnelle, …) ont été prises en compte </t>
  </si>
  <si>
    <t>Identification des besoins en matériel et en infrastructures</t>
  </si>
  <si>
    <t>Les besoins en matériel et infrastructures ont-ils été correctement identifiés ?</t>
  </si>
  <si>
    <t>Identification correcte des besoins en matériel et infrastructures</t>
  </si>
  <si>
    <t>Sous-dimensionnement</t>
  </si>
  <si>
    <t>Blocages techniques</t>
  </si>
  <si>
    <t>Établir une étude de capacité avec les DSI et DAF</t>
  </si>
  <si>
    <t>Analyse des besoins en formation et compétences.</t>
  </si>
  <si>
    <t>Les besoins en formation et compétences nécessaires ont-ils été analysés ?</t>
  </si>
  <si>
    <t>Analyse des besoins en formation et compétences</t>
  </si>
  <si>
    <t>Manque de préparation</t>
  </si>
  <si>
    <t>Montée en charge difficile</t>
  </si>
  <si>
    <t>Réaliser un plan de montée en compétences dès l’amont</t>
  </si>
  <si>
    <t>Évaluation des contraintes juridiques liées à la technologie.</t>
  </si>
  <si>
    <t>Les contraintes juridiques liées aux technologies ont-elles été prises en compte ?</t>
  </si>
  <si>
    <t>Prise en compte des contraintes juridiques liées aux technologies</t>
  </si>
  <si>
    <t>Illégalité ou non-conformité</t>
  </si>
  <si>
    <t>Sanctions ou rejets</t>
  </si>
  <si>
    <t>Intégrer un audit juridique en phase d’étude de solution</t>
  </si>
  <si>
    <t>Analyse de la faisabilité opérationnelle.</t>
  </si>
  <si>
    <t>La faisabilité opérationnelle des solutions envisagées a-t-elle été analysée ?</t>
  </si>
  <si>
    <t>Analyse de la faisabilité opérationnelle des solutions</t>
  </si>
  <si>
    <t>Projet irréalisable</t>
  </si>
  <si>
    <t>Perte de ressources</t>
  </si>
  <si>
    <t>Impliquer les utilisateurs finaux dans les phases de test</t>
  </si>
  <si>
    <t>Impact des contraintes technologiques sur les délais et coûts.</t>
  </si>
  <si>
    <t>Les impacts des contraintes technologiques sur les délais et coûts ont-ils été évalués ?</t>
  </si>
  <si>
    <t>Évaluation des impacts des contraintes technologiques sur délais et coûts</t>
  </si>
  <si>
    <t>Dépassements budgétaires</t>
  </si>
  <si>
    <t>Intégrer ces facteurs dans le planning et les budgets initiaux</t>
  </si>
  <si>
    <t>S’assurer qu’une analyse économique (bénéfices attendus, 
coûts de développement, de formation, de maintenance, …) a été 
intégrée au choix de la solution</t>
  </si>
  <si>
    <t>Analyse du retour sur investissement (ROI).</t>
  </si>
  <si>
    <t>Les bénéfices du retour sur investissement (ROI) ont-ils été correctement analysés ?</t>
  </si>
  <si>
    <t>Analyse des bénéfices du retour sur investissement (ROI)</t>
  </si>
  <si>
    <t>Investissement non justifié</t>
  </si>
  <si>
    <t>Perte financière</t>
  </si>
  <si>
    <t>Utiliser des critères de ROI tangibles et argumentés</t>
  </si>
  <si>
    <t>Calcul des coûts de développement et de mise en œuvre.</t>
  </si>
  <si>
    <t>Les coûts de développement et de mise en œuvre ont-ils été estimés précisément ?</t>
  </si>
  <si>
    <t>Estimation précise des coûts de développement et de mise en œuvre</t>
  </si>
  <si>
    <t>Sous-estimation budgétaire</t>
  </si>
  <si>
    <t>Arrêt du projet ou déficit</t>
  </si>
  <si>
    <t>Impliquer les équipes métiers et finance dans les estimations</t>
  </si>
  <si>
    <t>Évaluation des coûts de maintenance à long terme</t>
  </si>
  <si>
    <t>Les coûts de maintenance à long terme ont-ils été évalués ?</t>
  </si>
  <si>
    <t>Coûts non anticipés</t>
  </si>
  <si>
    <t>Non-soutenabilité</t>
  </si>
  <si>
    <t>Intégrer une ligne budgétaire annuelle pour la maintenance</t>
  </si>
  <si>
    <t>Le retour sur investissement (ROI) est-il pertinent et mesurable ?</t>
  </si>
  <si>
    <t>Pertinence et mesurabilité du retour sur investissement (ROI)</t>
  </si>
  <si>
    <t>ROI mal défini</t>
  </si>
  <si>
    <t>Absence de justification des investissements</t>
  </si>
  <si>
    <t>Définir des indicateurs ROI clairs dès le début du projet</t>
  </si>
  <si>
    <t>Comparaison économique entre les différentes alternatives.</t>
  </si>
  <si>
    <t>Les alternatives ont-elles été correctement comparées sur le plan économique ?</t>
  </si>
  <si>
    <t>Comparaison économique des alternatives</t>
  </si>
  <si>
    <t>Choix économique non optimal</t>
  </si>
  <si>
    <t>Impact financier élevé</t>
  </si>
  <si>
    <t>Utiliser des méthodes de comparaison, comme l'analyse de coût-bénéfice</t>
  </si>
  <si>
    <t>S’assurer qu’une analyse des risques a été mise en place pour 
chaque alternative</t>
  </si>
  <si>
    <t>Identification exhaustive des risques spécifiques à chaque alternative.</t>
  </si>
  <si>
    <t>Les risques spécifiques à chaque alternative ont-ils été identifiés de manière exhaustive ?</t>
  </si>
  <si>
    <t>Identification exhaustive des risques spécifiques à chaque alternative</t>
  </si>
  <si>
    <t>Risques non pris en compte</t>
  </si>
  <si>
    <t>Problèmes imprévus</t>
  </si>
  <si>
    <t>Réaliser des sessions de brainstorming et de revue de risques</t>
  </si>
  <si>
    <t>Analyse de la probabilité de survenue de chaque risque.</t>
  </si>
  <si>
    <t>La probabilité de survenue de chaque risque a-t-elle été analysée ?</t>
  </si>
  <si>
    <t>Analyse de la probabilité de survenue des risques</t>
  </si>
  <si>
    <t>Risques sous-évalués</t>
  </si>
  <si>
    <t>Sous-estimation des impacts</t>
  </si>
  <si>
    <t>Utiliser des outils comme le diagramme de probabilités/impacts</t>
  </si>
  <si>
    <t>Estimation des impacts potentiels des risques identifiés.</t>
  </si>
  <si>
    <t>Les impacts potentiels des risques identifiés ont-ils été estimés ?</t>
  </si>
  <si>
    <t>Estimation des impacts potentiels des risques identifiés</t>
  </si>
  <si>
    <t>Surcoût ou retard majeur</t>
  </si>
  <si>
    <t>Mettre en place des simulations d'impact pour chaque scénario</t>
  </si>
  <si>
    <t>Stratégies de mitigation proposées pour chaque risque.</t>
  </si>
  <si>
    <t>Des stratégies de mitigation des risques ont-elles été proposées pour chaque alternative ?</t>
  </si>
  <si>
    <t>Propositions de stratégies de mitigation des risques pour chaque alternative</t>
  </si>
  <si>
    <t>Absence de plans d'atténuation</t>
  </si>
  <si>
    <t>Non-maîtrise des risques</t>
  </si>
  <si>
    <t>Élaborer un plan de gestion de risques pour chaque option</t>
  </si>
  <si>
    <t>Validation des analyses de risques par les parties prenantes</t>
  </si>
  <si>
    <t>Les analyses de risques ont-elles été validées par les parties prenantes ?</t>
  </si>
  <si>
    <t>Manque de validation</t>
  </si>
  <si>
    <t>Détection tardive des problèmes</t>
  </si>
  <si>
    <t>Organiser des sessions de validation régulières avec les parties prenantes</t>
  </si>
  <si>
    <t>S’assurer que le choix de la solution a été fait en toute 
objectivité en se basant sur des critères d'évaluation pertinents</t>
  </si>
  <si>
    <t>Définition des critères d'évaluation de manière claire et objective.</t>
  </si>
  <si>
    <t>Les critères d’évaluation utilisés sont-ils définis clairement et objectivement ?</t>
  </si>
  <si>
    <t>Définition claire et objective des critères d’évaluation</t>
  </si>
  <si>
    <t>Subjectivité dans les choix</t>
  </si>
  <si>
    <t>Rédiger un guide précis sur les critères d’évaluation et leurs mesures</t>
  </si>
  <si>
    <t>Pondération des critères en fonction de leur importance stratégique.</t>
  </si>
  <si>
    <t>Les critères d’évaluation ont-ils été pondérés en fonction de leur importance stratégique ?</t>
  </si>
  <si>
    <t>Pondération des critères d’évaluation selon leur importance stratégique</t>
  </si>
  <si>
    <t>Manque de priorisation</t>
  </si>
  <si>
    <t>Décisions mal alignées avec la stratégie</t>
  </si>
  <si>
    <t>Pondérer les critères à l’aide d’une méthode de notation claire</t>
  </si>
  <si>
    <t>Analyse comparée des alternatives selon les critères définis.</t>
  </si>
  <si>
    <t>Les alternatives ont-elles été analysées et comparées selon les critères définis ?</t>
  </si>
  <si>
    <t>Analyse et comparaison des alternatives selon les critères définis</t>
  </si>
  <si>
    <t>Omission de critères pertinents</t>
  </si>
  <si>
    <t>Choix suboptimal</t>
  </si>
  <si>
    <t>Utiliser un tableau de décision multicritères pour chaque alternative</t>
  </si>
  <si>
    <t>Transparence dans la documentation des choix effectués</t>
  </si>
  <si>
    <t>Les choix effectués ont-ils été documentés de manière transparente ?</t>
  </si>
  <si>
    <t>Documentation transparente des choix effectués</t>
  </si>
  <si>
    <t>Confusion des parties prenantes</t>
  </si>
  <si>
    <t>Documenter les justifications de chaque choix de manière formelle</t>
  </si>
  <si>
    <t>Validation des choix par un comité indépendant.</t>
  </si>
  <si>
    <t>Les décisions finales ont-elles été validées par un comité indépendant ?</t>
  </si>
  <si>
    <t>Validation des décisions finales par un comité indépendant</t>
  </si>
  <si>
    <t>Manque de légitimité des décisions</t>
  </si>
  <si>
    <t>Risque de partialité dans les choix</t>
  </si>
  <si>
    <t>Soumettre les décisions finales à un comité de validation externe</t>
  </si>
  <si>
    <t>Conception détaillée</t>
  </si>
  <si>
    <t>S’assurer qu’il existe une méthode d'analyse et de conception</t>
  </si>
  <si>
    <t>Définition claire des étapes d'analyse et de conception.</t>
  </si>
  <si>
    <t>Les étapes d'analyse et de conception sont-elles clairement définies ?</t>
  </si>
  <si>
    <t>Définition claire des étapes d'analyse et de conception</t>
  </si>
  <si>
    <t>Absence de structure</t>
  </si>
  <si>
    <t>Manque de rigueur</t>
  </si>
  <si>
    <t>Formaliser les étapes avec des échéances et livrables précis</t>
  </si>
  <si>
    <t>Documentation complète de la méthode utilisée</t>
  </si>
  <si>
    <t>La méthode utilisée est-elle documentée de manière complète ?</t>
  </si>
  <si>
    <t>Méthode floue</t>
  </si>
  <si>
    <t>Confusion sur les démarches à suivre</t>
  </si>
  <si>
    <t>Rédiger un manuel détaillant la méthode, avec exemples pratiques</t>
  </si>
  <si>
    <t>Respect des normes et standards dans l'application de la méthode.</t>
  </si>
  <si>
    <t>Les normes et standards applicables sont-ils respectés lors de l'application de la méthode ?</t>
  </si>
  <si>
    <t>Respect des normes et standards applicables lors de l'application de la méthode</t>
  </si>
  <si>
    <t>Non-conformité</t>
  </si>
  <si>
    <t>Risques juridiques ou techniques</t>
  </si>
  <si>
    <t>Intégrer un audit qualité pour garantir la conformité</t>
  </si>
  <si>
    <t>Adaptabilité de la méthode aux besoins du projet</t>
  </si>
  <si>
    <t>La méthode est-elle adaptée aux besoins spécifiques du projet ?</t>
  </si>
  <si>
    <t>Adaptation de la méthode aux besoins spécifiques du projet</t>
  </si>
  <si>
    <t>Méthode inadaptée</t>
  </si>
  <si>
    <t>Inefficacité de la mise en œuvre</t>
  </si>
  <si>
    <t>Revoir la méthode et l'ajuster aux spécificités du projet</t>
  </si>
  <si>
    <t>Validation par les parties prenantes des résultats de l’analyse et de la conception.</t>
  </si>
  <si>
    <t>Les résultats de l’analyse et de la conception sont-ils validés par les parties prenantes ?</t>
  </si>
  <si>
    <t>Validation des résultats de l’analyse et de la conception par les parties prenantes</t>
  </si>
  <si>
    <t>Risques d'incompréhension ou d’erreurs</t>
  </si>
  <si>
    <t>Organiser des points de validation avec toutes les parties prenantes</t>
  </si>
  <si>
    <t>S’assurer que cette méthode est correctement utilisée</t>
  </si>
  <si>
    <t>Formation des membres de l'équipe à l'utilisation de la méthode.</t>
  </si>
  <si>
    <t>Les membres de l'équipe sont-ils formés à l'utilisation de la méthode ?</t>
  </si>
  <si>
    <t>Formation des membres de l'équipe à l’utilisation de la méthode</t>
  </si>
  <si>
    <t>Compétences insuffisantes</t>
  </si>
  <si>
    <t>Application incorrecte</t>
  </si>
  <si>
    <t>Prévoir des formations spécifiques avant le lancement du projet</t>
  </si>
  <si>
    <t>Respect des étapes clés de la méthode par l’équipe projet.</t>
  </si>
  <si>
    <t>Les étapes clés de la méthode sont-elles respectées par l'équipe projet ?</t>
  </si>
  <si>
    <t>Respect des étapes clés de la méthode par l'équipe projet</t>
  </si>
  <si>
    <t>Déviation de la méthode</t>
  </si>
  <si>
    <t>Mauvaise gestion du projet</t>
  </si>
  <si>
    <t>Mettre en place des contrôles réguliers pour vérifier l’adhésion aux étapes</t>
  </si>
  <si>
    <t>Cohérence des livrables avec les principes de la méthode.</t>
  </si>
  <si>
    <t>Les livrables produits sont-ils cohérents avec les principes de la méthode ?</t>
  </si>
  <si>
    <t>Cohérence des livrables produits avec les principes de la méthode</t>
  </si>
  <si>
    <t>Risques de non-qualité</t>
  </si>
  <si>
    <t>Assurer un suivi systématique des livrables par rapport aux attentes</t>
  </si>
  <si>
    <t>Contrôle régulier de l’application de la méthode.</t>
  </si>
  <si>
    <t>L'application de la méthode est-elle contrôlée régulièrement ?</t>
  </si>
  <si>
    <t>Contrôle régulier de l’application de la méthode</t>
  </si>
  <si>
    <t>Méthode mal appliquée</t>
  </si>
  <si>
    <t>Mettre en place des audits internes et externes réguliers</t>
  </si>
  <si>
    <t>Documentation des écarts et ajustements effectués.</t>
  </si>
  <si>
    <t>Les écarts et ajustements dans l'application de la méthode sont-ils bien documentés ?</t>
  </si>
  <si>
    <t>Documentation des écarts et ajustements dans l'application de la méthode</t>
  </si>
  <si>
    <t>Absence de traçabilité</t>
  </si>
  <si>
    <t>Difficultés d’audit et de correction</t>
  </si>
  <si>
    <t>Enregistrer toutes les décisions et ajustements dans un rapport centralisé</t>
  </si>
  <si>
    <t xml:space="preserve">S’assurer que cette méthode est maîtrisée par l'équipe projet </t>
  </si>
  <si>
    <t>Évaluation des compétences de l’équipe projet concernant la méthode.</t>
  </si>
  <si>
    <t>Les compétences de l'équipe projet pour appliquer la méthode sont-elles évaluées ?</t>
  </si>
  <si>
    <t>Évaluation des compétences de l'équipe projet pour appliquer la méthode</t>
  </si>
  <si>
    <t>Manque de compétence</t>
  </si>
  <si>
    <t>Retards et erreurs dans l'exécution</t>
  </si>
  <si>
    <t>Evaluer régulièrement les compétences via des tests et évaluations pratiques</t>
  </si>
  <si>
    <t>Organisation de sessions de perfectionnement ou de formation</t>
  </si>
  <si>
    <t>Des sessions de perfectionnement ou de formation pour l'équipe ont-elles été organisées ?</t>
  </si>
  <si>
    <t>Organisation de sessions de perfectionnement ou de formation pour l'équipe</t>
  </si>
  <si>
    <t>Manque de montée en compétences</t>
  </si>
  <si>
    <t>Inefficacité de l’équipe</t>
  </si>
  <si>
    <t>Organiser des formations régulières pour actualiser les connaissances de l’équipe</t>
  </si>
  <si>
    <t>Suivi des performances de l’équipe dans l’utilisation de la méthode.</t>
  </si>
  <si>
    <t>Les performances de l'équipe dans l'utilisation de la méthode sont-elles suivies ?</t>
  </si>
  <si>
    <t>Suivi des performances de l'équipe dans l'utilisation de la méthode</t>
  </si>
  <si>
    <t>Manque de mesure de l’efficacité</t>
  </si>
  <si>
    <t>Manque d’amélioration continue</t>
  </si>
  <si>
    <t>Mettre en place des évaluations régulières de la performance de l’équipe</t>
  </si>
  <si>
    <t>Feedback des membres de l’équipe sur les difficultés rencontrées.</t>
  </si>
  <si>
    <t>Les difficultés rencontrées par les membres de l'équipe dans l'application de la méthode font-elles l'objet de retours ?</t>
  </si>
  <si>
    <t>Prise en compte des difficultés rencontrées par l'équipe dans l'application de la méthode</t>
  </si>
  <si>
    <t>Problèmes ignorés</t>
  </si>
  <si>
    <t>Organiser des séances de retour d’expérience régulières</t>
  </si>
  <si>
    <t>Certification ou validation des compétences liées à la méthode.</t>
  </si>
  <si>
    <t>Les compétences acquises en lien avec la méthode sont-elles validées ou certifiées ?</t>
  </si>
  <si>
    <t>Validation ou certification des compétences acquises en lien avec la méthode</t>
  </si>
  <si>
    <t>Formation non certifiée</t>
  </si>
  <si>
    <t>Compétences incertaines</t>
  </si>
  <si>
    <t>Obtenir une certification formelle des compétences par un organisme externe</t>
  </si>
  <si>
    <t>S’assurer que les spécifications détaillées sont exhaustives par 
rapport au cahier des charges</t>
  </si>
  <si>
    <t>Vérification de la conformité des spécifications avec le cahier des charges</t>
  </si>
  <si>
    <t>Les spécifications respectent-elles les exigences du cahier des charges ?</t>
  </si>
  <si>
    <t>Respect des exigences du cahier des charges dans les spécifications</t>
  </si>
  <si>
    <t>Non-conformité avec le cahier des charges</t>
  </si>
  <si>
    <t>Rejet des livrables</t>
  </si>
  <si>
    <t>Vérifier systématiquement la conformité des spécifications avec le cahier des charges</t>
  </si>
  <si>
    <t>Documentation complète des spécifications.</t>
  </si>
  <si>
    <t>Les spécifications sont-elles documentées de manière exhaustive ?</t>
  </si>
  <si>
    <t>Documentation exhaustive des spécifications</t>
  </si>
  <si>
    <t>Omission d’éléments essentiels</t>
  </si>
  <si>
    <t>Manque de clarté ou confusion</t>
  </si>
  <si>
    <t>Documenter de manière détaillée chaque exigence et spécification</t>
  </si>
  <si>
    <t>Prise en compte des besoins fonctionnels et techniques.</t>
  </si>
  <si>
    <t>Les besoins fonctionnels et techniques sont-ils pris en compte dans les spécifications ?</t>
  </si>
  <si>
    <t>Prise en compte des besoins fonctionnels et techniques dans les spécifications</t>
  </si>
  <si>
    <t>Spécifications incomplètes</t>
  </si>
  <si>
    <t>Risques de mauvaise exécution</t>
  </si>
  <si>
    <t>Valider régulièrement les spécifications avec les parties prenantes</t>
  </si>
  <si>
    <t>Validation des spécifications par les parties prenantes.</t>
  </si>
  <si>
    <t>Les spécifications sont-elles validées par les parties prenantes ?</t>
  </si>
  <si>
    <t>Validation des spécifications par les parties prenantes</t>
  </si>
  <si>
    <t>Validation manquante</t>
  </si>
  <si>
    <t>Non-conformité aux attentes</t>
  </si>
  <si>
    <t>Impliquer les parties prenantes dès la phase de définition</t>
  </si>
  <si>
    <t>Identification et gestion des écarts entre le cahier des charges et les spécifications.</t>
  </si>
  <si>
    <t>Les écarts entre les spécifications et le cahier des charges sont-ils identifiés et gérés ?</t>
  </si>
  <si>
    <t>Identification et gestion des écarts entre les spécifications et le cahier des charges</t>
  </si>
  <si>
    <t>Non-identification des écarts</t>
  </si>
  <si>
    <t>Risques d'incohérences</t>
  </si>
  <si>
    <t>Mettre en place un processus formel de réconciliation des écarts</t>
  </si>
  <si>
    <t xml:space="preserve">S’assurer qu’il existe des contrôles adaptés à chaque point 
critique du système (préventifs et correctifs) </t>
  </si>
  <si>
    <t>Identification des points critiques du système.</t>
  </si>
  <si>
    <t>Les points critiques du système sont-ils clairement identifiés ?</t>
  </si>
  <si>
    <t>Identification claire des points critiques du système</t>
  </si>
  <si>
    <t>Points critiques non identifiés</t>
  </si>
  <si>
    <t>Risques de défaillances majeures</t>
  </si>
  <si>
    <t>Réaliser une analyse de risques complète et régulière</t>
  </si>
  <si>
    <t>Définition des contrôles préventifs nécessaires.</t>
  </si>
  <si>
    <t>Des contrôles préventifs sont-ils définis pour gérer les points critiques ?</t>
  </si>
  <si>
    <t>Définition de contrôles préventifs pour gérer les points critiques</t>
  </si>
  <si>
    <t>Absence de mesures préventives</t>
  </si>
  <si>
    <t>Problèmes non anticipés</t>
  </si>
  <si>
    <t>Mettre en place un plan de contrôle préventif détaillé</t>
  </si>
  <si>
    <t>Mise en place de contrôles correctifs adaptés aux risques identifiés.</t>
  </si>
  <si>
    <t>Les contrôles correctifs adaptés aux risques identifiés sont-ils mis en place ?</t>
  </si>
  <si>
    <t>Mise en place de contrôles correctifs adaptés aux risques identifiés</t>
  </si>
  <si>
    <t>Non-correction des risques</t>
  </si>
  <si>
    <t>Augmentation des impacts négatifs</t>
  </si>
  <si>
    <t>Élaborer des plans de remédiation spécifiques et suivre leur application</t>
  </si>
  <si>
    <t>Suivi des résultats des contrôles réalisés.</t>
  </si>
  <si>
    <t>Les résultats des contrôles réalisés sont-ils suivis et documentés ?</t>
  </si>
  <si>
    <t>Suivi et documentation des résultats des contrôles réalisés</t>
  </si>
  <si>
    <t>Résultats non tracés</t>
  </si>
  <si>
    <t>Difficulté d'audit</t>
  </si>
  <si>
    <t>Utiliser un outil de gestion de la qualité pour centraliser les résultats</t>
  </si>
  <si>
    <t>Mise à jour régulière des contrôles en fonction des évolutions du système.</t>
  </si>
  <si>
    <t>Les contrôles sont-ils mis à jour régulièrement en fonction des évolutions du système ?</t>
  </si>
  <si>
    <t>Mise à jour régulière des contrôles en fonction des évolutions du système</t>
  </si>
  <si>
    <t>Contrôles obsolètes</t>
  </si>
  <si>
    <t>Revoir les contrôles en fonction des mises à jour du système</t>
  </si>
  <si>
    <t xml:space="preserve">S’assurer que le responsable de la sécurité est impliqué dans le 
projet </t>
  </si>
  <si>
    <t>Identification claire du rôle du responsable de la sécurité.</t>
  </si>
  <si>
    <t>Le rôle du responsable de la sécurité est-il identifié clairement ?</t>
  </si>
  <si>
    <t>Identification claire du rôle du responsable de la sécurité</t>
  </si>
  <si>
    <t>Rôle flou</t>
  </si>
  <si>
    <t>Responsabilité non assumée</t>
  </si>
  <si>
    <t>Définir un rôle clair et le valider auprès des parties prenantes</t>
  </si>
  <si>
    <t>Participation active du responsable aux phases clés du projet</t>
  </si>
  <si>
    <t>Le responsable de la sécurité participe-t-il activement aux phases clés du projet ?</t>
  </si>
  <si>
    <t>Participation active du responsable de la sécurité aux phases clés du projet</t>
  </si>
  <si>
    <t>Sécurité négligée</t>
  </si>
  <si>
    <t>Vulnérabilités non détectées</t>
  </si>
  <si>
    <t>Intégrer le responsable sécurité dès la phase de conception</t>
  </si>
  <si>
    <t>Validation des décisions relatives à la sécurité par le responsable.</t>
  </si>
  <si>
    <t>Les performances liées à la sécurité sont-elles suivies par le responsable ?</t>
  </si>
  <si>
    <t>Suivi des performances liées à la sécurité par le responsable</t>
  </si>
  <si>
    <t>Manque de suivi</t>
  </si>
  <si>
    <t>Exposition à des risques</t>
  </si>
  <si>
    <t>Mettre en place un tableau de bord sécurité accessible au responsable</t>
  </si>
  <si>
    <t>Communication régulière entre le responsable de la sécurité et les équipes projet.</t>
  </si>
  <si>
    <t>La communication entre le responsable de la sécurité et les équipes projet est-elle régulière et efficace ?</t>
  </si>
  <si>
    <t>Communication régulière et efficace entre le responsable de la sécurité et les équipes projet</t>
  </si>
  <si>
    <t>Mauvaise communication</t>
  </si>
  <si>
    <t>Risques ignorés</t>
  </si>
  <si>
    <t>Organiser des réunions régulières de suivi avec toutes les équipes</t>
  </si>
  <si>
    <t>Suivi des recommandations du responsable tout au long du projet.</t>
  </si>
  <si>
    <t>Les recommandations du responsable de la sécurité sont-elles suivies tout au long du projet ?</t>
  </si>
  <si>
    <t>Suivi des recommandations du responsable de la sécurité tout au long du projet</t>
  </si>
  <si>
    <t>Recommandations non appliquées</t>
  </si>
  <si>
    <t>Manque de prévention</t>
  </si>
  <si>
    <t>S’assurer que les recommandations sont intégrées dans le plan de projet</t>
  </si>
  <si>
    <t>Développement, réalisation ou paramétrage</t>
  </si>
  <si>
    <t>S’assurer qu’il existe une méthode de développement</t>
  </si>
  <si>
    <t>Documentation exhaustive de la méthode utilisée.</t>
  </si>
  <si>
    <t>La méthode utilisée est-elle documentée de manière exhaustive ?</t>
  </si>
  <si>
    <t>Documentation exhaustive de la méthode utilisée</t>
  </si>
  <si>
    <t>Risques de mauvaise application</t>
  </si>
  <si>
    <t>Formaliser et rendre accessible une documentation complète sur la méthode</t>
  </si>
  <si>
    <t>Validation de la méthode par les parties prenantes.</t>
  </si>
  <si>
    <t>Les parties prenantes ont-elles validé la méthode ?</t>
  </si>
  <si>
    <t>Validation de la méthode par les parties prenantes</t>
  </si>
  <si>
    <t>Méthode non validée</t>
  </si>
  <si>
    <t>Non-adhésion des équipes</t>
  </si>
  <si>
    <t>Valider la méthode avec toutes les parties prenantes clés avant mise en œuvre</t>
  </si>
  <si>
    <t>Respect des normes et standards dans la méthode.</t>
  </si>
  <si>
    <t>Les normes et standards sont-ils respectés dans l’application de la méthode ?</t>
  </si>
  <si>
    <t>Respect des normes et standards dans l’application de la méthode</t>
  </si>
  <si>
    <t>Assurer une veille continue des normes et standards applicables</t>
  </si>
  <si>
    <t>Adaptabilité de la méthode aux types de projets.</t>
  </si>
  <si>
    <t>La méthode est-elle adaptée aux différents types de projets ?</t>
  </si>
  <si>
    <t>Adaptation de la méthode aux différents types de projets</t>
  </si>
  <si>
    <t>Inefficacité de la méthode</t>
  </si>
  <si>
    <t>Personnaliser la méthode en fonction des besoins spécifiques du projet</t>
  </si>
  <si>
    <t>Suivi et contrôle de l'application de la méthode.</t>
  </si>
  <si>
    <t>Le suivi et le contrôle de l’application de la méthode sont-ils effectués régulièrement ?</t>
  </si>
  <si>
    <t>Suivi et contrôle réguliers de l’application de la méthode</t>
  </si>
  <si>
    <t>Non-contrôle des écarts</t>
  </si>
  <si>
    <t>Processus mal maîtrisé</t>
  </si>
  <si>
    <t>Mettre en place des points de contrôle périodiques et des audits internes</t>
  </si>
  <si>
    <t xml:space="preserve">S’assurer que cette méthode est correctement utilisée </t>
  </si>
  <si>
    <t>Formation des équipes sur la méthode.</t>
  </si>
  <si>
    <t>Formation des équipes à l’utilisation de la méthode</t>
  </si>
  <si>
    <t>Manque de formation</t>
  </si>
  <si>
    <t>Prévoir des sessions de formation pour chaque membre de l’équipe projet</t>
  </si>
  <si>
    <t>Vérification de l’application des étapes de la méthode.</t>
  </si>
  <si>
    <t>Les étapes clés de la méthode sont-elles appliquées correctement ?</t>
  </si>
  <si>
    <t>Application correcte des étapes clés de la méthode par les équipes</t>
  </si>
  <si>
    <t>Non-respect des étapes</t>
  </si>
  <si>
    <t>Retards et erreurs dans le projet</t>
  </si>
  <si>
    <t>Suivre l'application des étapes par des audits réguliers</t>
  </si>
  <si>
    <t>Documentation des écarts observés lors de l’utilisation</t>
  </si>
  <si>
    <t>Les écarts observés dans l’utilisation de la méthode sont-ils bien documentés ?</t>
  </si>
  <si>
    <t>Documentation des écarts observés dans l’utilisation de la méthode</t>
  </si>
  <si>
    <t>Absence de traçabilité des écarts</t>
  </si>
  <si>
    <t>Difficultés d’ajustement</t>
  </si>
  <si>
    <t>Enregistrer tous les écarts et les actions correctives dans un rapport</t>
  </si>
  <si>
    <t>Mise en place de mécanismes de contrôle réguliers.</t>
  </si>
  <si>
    <t>Des mécanismes de contrôle réguliers ont-ils été mis en place pour vérifier l’application de la méthode ?</t>
  </si>
  <si>
    <t>Mise en place de mécanismes de contrôle réguliers pour vérifier l’application de la méthode</t>
  </si>
  <si>
    <t>Non-vérification de la méthode</t>
  </si>
  <si>
    <t>Écart entre théorie et pratique</t>
  </si>
  <si>
    <t>Instaurer des réunions de suivi et des revues de la méthode utilisée</t>
  </si>
  <si>
    <t>Validation des livrables selon la méthode.</t>
  </si>
  <si>
    <t>Les livrables produits respectent-ils la méthode ?</t>
  </si>
  <si>
    <t>Respect de la méthode dans la production des livrables</t>
  </si>
  <si>
    <t>Livrables non conformes à la méthode</t>
  </si>
  <si>
    <t>Vérifier que chaque livrable respecte la méthode avant validation</t>
  </si>
  <si>
    <t xml:space="preserve">S’assurer que cette méthode est parfaitement maîtrisée par les 
développeurs </t>
  </si>
  <si>
    <t>Évaluation des compétences des développeurs.</t>
  </si>
  <si>
    <t>Les compétences des développeurs dans l’application de la méthode sont-elles évaluées ?</t>
  </si>
  <si>
    <t>Évaluation des compétences des développeurs dans l’application de la méthode</t>
  </si>
  <si>
    <t>Incompétence des développeurs</t>
  </si>
  <si>
    <t>Non-respect des normes de développement</t>
  </si>
  <si>
    <t>Organiser des évaluations et certifications pour les développeurs</t>
  </si>
  <si>
    <t>Organisation de sessions de perfectionnement.</t>
  </si>
  <si>
    <t>Des sessions de perfectionnement pour les développeurs ont-elles été organisées ?</t>
  </si>
  <si>
    <t>Organisation de sessions de perfectionnement pour les développeurs</t>
  </si>
  <si>
    <t>Manque de développement des compétences</t>
  </si>
  <si>
    <t>Baisse de la qualité des livrables</t>
  </si>
  <si>
    <t>Mettre en place un programme de perfectionnement continu</t>
  </si>
  <si>
    <t>Feedback des développeurs sur l’utilisation de la méthode.</t>
  </si>
  <si>
    <t>Les développeurs ont-ils fourni des retours sur l’utilisation de la méthode ?</t>
  </si>
  <si>
    <t>Fourniture de retours par les développeurs sur l’utilisation de la méthode</t>
  </si>
  <si>
    <t>Absence de retours</t>
  </si>
  <si>
    <t>Organiser des sessions de feedback pour améliorer la méthode</t>
  </si>
  <si>
    <t>Analyse des performances dans l’application de la méthode.</t>
  </si>
  <si>
    <t>Les performances des développeurs dans l’application de la méthode sont-elles analysées ?</t>
  </si>
  <si>
    <t>Analyse des performances des développeurs dans l’application de la méthode</t>
  </si>
  <si>
    <t>Manque d’évaluation</t>
  </si>
  <si>
    <t>Baisse de la productivité</t>
  </si>
  <si>
    <t>Suivre les performances via des KPIs et les analyser régulièrement</t>
  </si>
  <si>
    <t>Certification des développeurs sur la maîtrise de la méthode</t>
  </si>
  <si>
    <t>Les développeurs maîtrisant la méthode ont-ils été certifiés ?</t>
  </si>
  <si>
    <t>Certification des développeurs maîtrisant la méthode</t>
  </si>
  <si>
    <t>Absence de certification</t>
  </si>
  <si>
    <t>Mettre en place un processus de certification des développeurs</t>
  </si>
  <si>
    <t xml:space="preserve">S’assurer qu’il existe des normes de documentation </t>
  </si>
  <si>
    <t>Existence de guides détaillés de documentation.</t>
  </si>
  <si>
    <t>Les guides détaillés de documentation sont-ils disponibles ?</t>
  </si>
  <si>
    <t>Disponibilité de guides détaillés de documentation</t>
  </si>
  <si>
    <t>Absence de guides</t>
  </si>
  <si>
    <t>Documentation insuffisante</t>
  </si>
  <si>
    <t>Rédiger des guides de documentation détaillés et les rendre accessibles</t>
  </si>
  <si>
    <t>Respect des conventions de documentation par les équipes</t>
  </si>
  <si>
    <t>Les équipes respectent-elles les conventions de documentation définies ?</t>
  </si>
  <si>
    <t>Respect des conventions de documentation définies par les équipes</t>
  </si>
  <si>
    <t>Non-respect des conventions</t>
  </si>
  <si>
    <t>Incohérences dans la documentation</t>
  </si>
  <si>
    <t>Rappeler régulièrement les conventions et les vérifier systématiquement</t>
  </si>
  <si>
    <t>Cohérence entre les normes et les besoins du projet.</t>
  </si>
  <si>
    <t>Les normes documentaires sont-elles cohérentes avec les besoins du projet ?</t>
  </si>
  <si>
    <t>Cohérence des normes documentaires avec les besoins du projet</t>
  </si>
  <si>
    <t>Normes inadaptées</t>
  </si>
  <si>
    <t>Documentation non conforme</t>
  </si>
  <si>
    <t>Adapter les normes documentaires aux exigences spécifiques du projet</t>
  </si>
  <si>
    <t>Accessibilité des normes aux parties concernées.</t>
  </si>
  <si>
    <t>Les normes documentaires sont-elles accessibles aux parties concernées ?</t>
  </si>
  <si>
    <t>Accessibilité des normes documentaires aux parties concernées</t>
  </si>
  <si>
    <t>Difficulté d'accès</t>
  </si>
  <si>
    <t>Problèmes de communication</t>
  </si>
  <si>
    <t>Centraliser la documentation dans un espace accessible à toutes les parties</t>
  </si>
  <si>
    <t>Mise à jour régulière des normes documentaires.</t>
  </si>
  <si>
    <t>Les normes documentaires sont-elles mises à jour régulièrement ?</t>
  </si>
  <si>
    <t>Mise à jour régulière des normes documentaires</t>
  </si>
  <si>
    <t>Normes obsolètes</t>
  </si>
  <si>
    <t>Revoir et mettre à jour les normes à chaque évolution du projet</t>
  </si>
  <si>
    <t xml:space="preserve">S’assurer que ces normes sont appliquées par les 
développeurs </t>
  </si>
  <si>
    <t>Vérification de l’application des normes dans les livrables</t>
  </si>
  <si>
    <t>Les livrables produits respectent-ils les normes documentaires ?</t>
  </si>
  <si>
    <t>Conformité des livrables aux normes documentaires</t>
  </si>
  <si>
    <t>Livrables non conformes</t>
  </si>
  <si>
    <t>Rejet ou erreurs majeures</t>
  </si>
  <si>
    <t>Vérifier systématiquement la conformité avant la livraison finale</t>
  </si>
  <si>
    <t>Contrôle qualité des documents produits.</t>
  </si>
  <si>
    <t>Un contrôle qualité des documents produits est-il réalisé ?</t>
  </si>
  <si>
    <t>Réalisation d’un contrôle qualité des documents produits</t>
  </si>
  <si>
    <t>Qualité non contrôlée</t>
  </si>
  <si>
    <t>Organiser un contrôle qualité rigoureux pour chaque document produit</t>
  </si>
  <si>
    <t>Formation des développeurs sur les normes.</t>
  </si>
  <si>
    <t>Les développeurs ont-ils été formés sur les normes documentaires ?</t>
  </si>
  <si>
    <t>Formation des développeurs sur les normes documentaires</t>
  </si>
  <si>
    <t>Incompréhension des normes</t>
  </si>
  <si>
    <t>Documents incohérents</t>
  </si>
  <si>
    <t>Prévoir des sessions de formation spécifiques sur les normes documentaires</t>
  </si>
  <si>
    <t>Évaluation de la conformité des livrables aux normes.</t>
  </si>
  <si>
    <t>Les livrables sont-ils conformes aux exigences définies ?</t>
  </si>
  <si>
    <t>Conformité des livrables aux exigences définies</t>
  </si>
  <si>
    <t>Non-conformité aux exigences</t>
  </si>
  <si>
    <t>Livrables rejetés</t>
  </si>
  <si>
    <t>Contrôler la conformité avec le cahier des charges à chaque étape clé</t>
  </si>
  <si>
    <t>Documentation des écarts et plan d'amélioration.</t>
  </si>
  <si>
    <t>Les écarts dans les livrables sont-ils documentés et corrigés ?</t>
  </si>
  <si>
    <t>Documentation et correction des écarts dans les livrables</t>
  </si>
  <si>
    <t>Erreurs non corrigées</t>
  </si>
  <si>
    <t>Retards ou coûts supplémentaires</t>
  </si>
  <si>
    <t>Mettre en place un processus de suivi des écarts et correction rapide</t>
  </si>
  <si>
    <t>S’assurer que les développements sont bien documentés</t>
  </si>
  <si>
    <t>Vérification de la complétude des documents produits.</t>
  </si>
  <si>
    <t>Les documents produits sont-ils complets ?</t>
  </si>
  <si>
    <t>Complétude des documents produits</t>
  </si>
  <si>
    <t>Documents incomplets</t>
  </si>
  <si>
    <t>S’assurer que tous les aspects du projet sont couverts dans la documentation</t>
  </si>
  <si>
    <t>Validation par les parties prenantes des documents</t>
  </si>
  <si>
    <t>Les documents produits sont-ils validés par les parties prenantes ?</t>
  </si>
  <si>
    <t>Validation des documents produits par les parties prenantes</t>
  </si>
  <si>
    <t>Validation insuffisante</t>
  </si>
  <si>
    <t>Risques de rejet ou incompréhension</t>
  </si>
  <si>
    <t>Valider les documents avec toutes les parties prenantes clés avant finalisation</t>
  </si>
  <si>
    <t>Traçabilité des modifications dans la documentation.</t>
  </si>
  <si>
    <t>Les documents respectent-ils les exigences du projet ?</t>
  </si>
  <si>
    <t>Conformité des documents aux exigences du projet</t>
  </si>
  <si>
    <t>Documents non conformes</t>
  </si>
  <si>
    <t>Risques de non-acceptation</t>
  </si>
  <si>
    <t>Vérifier la conformité des documents aux exigences du projet régulièrement</t>
  </si>
  <si>
    <t>Conformité des documents aux exigences du projet.</t>
  </si>
  <si>
    <t>Les documents sont-ils archivés dans un système sécurisé ?</t>
  </si>
  <si>
    <t>Archivage sécurisé des documents produits</t>
  </si>
  <si>
    <t>Risques de perte ou fuite de données</t>
  </si>
  <si>
    <t>Manque de sécurité des informations sensibles</t>
  </si>
  <si>
    <t>Utiliser un système sécurisé pour l'archivage des documents critiques</t>
  </si>
  <si>
    <t>Archivage des documents dans un système sécurisé.</t>
  </si>
  <si>
    <t>Les documents produits sont-ils archivés dans un système sécurisé ?</t>
  </si>
  <si>
    <t>Archivage des documents dans un système sécurisé</t>
  </si>
  <si>
    <t>Utiliser un système de gestion documentaire sécurisé et faire des sauvegardes régulières</t>
  </si>
  <si>
    <t>Tests et recettes</t>
  </si>
  <si>
    <t>S’assurer que la MOE réalise des tests</t>
  </si>
  <si>
    <t>Existence d’un plan de test validé par la MOE.</t>
  </si>
  <si>
    <t>Un plan de test validé par la MOE existe-t-il ?</t>
  </si>
  <si>
    <t>Existence d’un plan de test validé par la MOE</t>
  </si>
  <si>
    <t>Absence de plan de test</t>
  </si>
  <si>
    <t>Tests non coordonnés</t>
  </si>
  <si>
    <t>Valider le plan de test avant le début des tests</t>
  </si>
  <si>
    <t>Documentation complète des tests réalisés.</t>
  </si>
  <si>
    <t>Les tests réalisés sont-ils entièrement documentés ?</t>
  </si>
  <si>
    <t>Documentation complète des tests réalisés</t>
  </si>
  <si>
    <t>Tests mal documentés</t>
  </si>
  <si>
    <t>Mettre en place un processus de documentation systématique des tests</t>
  </si>
  <si>
    <t>Conformité des tests avec les spécifications techniques.</t>
  </si>
  <si>
    <t>Les tests respectent-ils les spécifications techniques définies ?</t>
  </si>
  <si>
    <t>Conformité des tests avec les spécifications techniques</t>
  </si>
  <si>
    <t>Tests non conformes</t>
  </si>
  <si>
    <t>Risques d'écarts entre le produit et les exigences</t>
  </si>
  <si>
    <t>Assurer que tous les tests respectent les spécifications définies</t>
  </si>
  <si>
    <t>Respect des échéances prévues pour les tests.</t>
  </si>
  <si>
    <t>Les échéances prévues pour les tests ont-elles été respectées ?</t>
  </si>
  <si>
    <t>Respect des échéances prévues pour les tests</t>
  </si>
  <si>
    <t>Retards dans les tests</t>
  </si>
  <si>
    <t>Décalage dans le calendrier du projet</t>
  </si>
  <si>
    <t>Planifier et suivre les échéances de manière rigoureuse</t>
  </si>
  <si>
    <t>Traçabilité des résultats des tests.</t>
  </si>
  <si>
    <t>Les résultats des tests sont-ils traçables et accessibles ?</t>
  </si>
  <si>
    <t>Traçabilité et accessibilité des résultats des tests</t>
  </si>
  <si>
    <t>Non-tracé des résultats</t>
  </si>
  <si>
    <t>Difficulté d’audit et de validation</t>
  </si>
  <si>
    <t>Utiliser un outil centralisé pour documenter et suivre les résultats</t>
  </si>
  <si>
    <t xml:space="preserve">S’assurer que la MOE s'assure que chacun des composants de 
l'application fonctionne tel qu'il a été décrit dans le dossier de 
spécifications </t>
  </si>
  <si>
    <t>Vérification de la conformité des composants avec les spécifications.</t>
  </si>
  <si>
    <t>Les composants du système sont-ils conformes aux spécifications ?</t>
  </si>
  <si>
    <t>Conformité des composants du système aux spécifications</t>
  </si>
  <si>
    <t>Composants non conformes</t>
  </si>
  <si>
    <t>Non-fonctionnement ou erreurs</t>
  </si>
  <si>
    <t>Vérifier la conformité des composants dès la phase de test</t>
  </si>
  <si>
    <t>Identification et correction des écarts fonctionnels.</t>
  </si>
  <si>
    <t>Les écarts fonctionnels identifiés sont-ils corrigés efficacement ?</t>
  </si>
  <si>
    <t>Correction efficace des écarts fonctionnels identifiés</t>
  </si>
  <si>
    <t>Écarts non corrigés</t>
  </si>
  <si>
    <t>Non-conformité du produit final</t>
  </si>
  <si>
    <t>Mettre en place un processus de correction immédiate des écarts</t>
  </si>
  <si>
    <t>Test de la stabilité des composants.</t>
  </si>
  <si>
    <t>La stabilité des composants a-t-elle été testée ?</t>
  </si>
  <si>
    <t>Test de la stabilité des composants</t>
  </si>
  <si>
    <t>Instabilité des composants</t>
  </si>
  <si>
    <t>Problèmes de performance ou de fiabilité</t>
  </si>
  <si>
    <t>Effectuer des tests de stress et de charge sur les composants</t>
  </si>
  <si>
    <t>Analyse des performances des composants</t>
  </si>
  <si>
    <t>Les performances des composants sont-elles analysées ?</t>
  </si>
  <si>
    <t>Performances insuffisantes</t>
  </si>
  <si>
    <t>Tester les composants sous diverses charges et scénarios de performance</t>
  </si>
  <si>
    <t>Validation des composants par les parties prenantes.</t>
  </si>
  <si>
    <t>Les composants sont-ils validés par les parties prenantes ?</t>
  </si>
  <si>
    <t>Validation des composants par les parties prenantes</t>
  </si>
  <si>
    <t>Composants non validés</t>
  </si>
  <si>
    <t>Risques de rejet des livrables</t>
  </si>
  <si>
    <t>Impliquer les parties prenantes dans la validation des composants clés</t>
  </si>
  <si>
    <t>S’assurer que la MOE réalise des tests sur l'ensemble des 
composants de l'application sur le plan fonctionnel et technique</t>
  </si>
  <si>
    <t>Réalisation de tests fonctionnels pour tous les composants.</t>
  </si>
  <si>
    <t>Tous les composants ont-ils fait l'objet de tests fonctionnels ?</t>
  </si>
  <si>
    <t>Test fonctionnel de tous les composants</t>
  </si>
  <si>
    <t>Composants non testés</t>
  </si>
  <si>
    <t>Risques de dysfonctionnement</t>
  </si>
  <si>
    <t>Assurer que tous les composants passent par des tests fonctionnels exhaustifs</t>
  </si>
  <si>
    <t>Exécution des tests techniques pour chaque composant.</t>
  </si>
  <si>
    <t>Des tests techniques ont-ils été réalisés sur chaque composant ?</t>
  </si>
  <si>
    <t>Réalisation de tests techniques sur chaque composant</t>
  </si>
  <si>
    <t>Tests techniques non réalisés</t>
  </si>
  <si>
    <t>Erreurs non détectées</t>
  </si>
  <si>
    <t>Effectuer des tests techniques approfondis sur chaque composant</t>
  </si>
  <si>
    <t>Utilisation de scénarios de test représentatifs.</t>
  </si>
  <si>
    <t>Les scénarios de test représentent-ils bien les cas d’utilisation ?</t>
  </si>
  <si>
    <t>Représentation adéquate des cas d’utilisation dans les scénarios de test</t>
  </si>
  <si>
    <t>Tests non représentatifs</t>
  </si>
  <si>
    <t>Manque de couverture des besoins réels</t>
  </si>
  <si>
    <t>Valider que chaque cas d'utilisation est testé adéquatement</t>
  </si>
  <si>
    <t>Identification des défauts fonctionnels et techniques</t>
  </si>
  <si>
    <t>Les défauts fonctionnels et techniques sont-ils identifiés et traités ?</t>
  </si>
  <si>
    <t>Identification et traitement des défauts fonctionnels et techniques</t>
  </si>
  <si>
    <t>Défauts non corrigés</t>
  </si>
  <si>
    <t>Non-conformité au produit</t>
  </si>
  <si>
    <t>Mettre en place un processus de gestion des défauts efficace</t>
  </si>
  <si>
    <t>Validation des résultats des tests par la MOE.</t>
  </si>
  <si>
    <t>Les résultats des tests réalisés par la MOE sont-ils validés ?</t>
  </si>
  <si>
    <t>Validation des résultats des tests réalisés par la MOE</t>
  </si>
  <si>
    <t>Validation des tests insuffisante</t>
  </si>
  <si>
    <t>Vérifier systématiquement les résultats des tests réalisés</t>
  </si>
  <si>
    <t>S’assurer que la MOE réalise des tests sur les interfaces de 
l'application dans le SI</t>
  </si>
  <si>
    <t>Vérification de la compatibilité des interfaces avec le SI.</t>
  </si>
  <si>
    <t>Les interfaces du système sont-elles compatibles avec le SI ?</t>
  </si>
  <si>
    <t>Compatibilité des interfaces avec le SI</t>
  </si>
  <si>
    <t>Interfaces non compatibles</t>
  </si>
  <si>
    <t>Dysfonctionnements ou erreurs de communication</t>
  </si>
  <si>
    <t>Tester chaque interface pour garantir sa compatibilité avec le SI</t>
  </si>
  <si>
    <t>Test de la connectivité entre les interfaces et le SI.</t>
  </si>
  <si>
    <t>La connectivité entre les interfaces et le SI a-t-elle été testée ?</t>
  </si>
  <si>
    <t>Test de la connectivité entre les interfaces et le SI</t>
  </si>
  <si>
    <t>Mauvaise connectivité</t>
  </si>
  <si>
    <t>Interruption ou lenteur du système</t>
  </si>
  <si>
    <t>Vérifier et tester la connectivité de toutes les interfaces en conditions réelles</t>
  </si>
  <si>
    <t>Analyse des performances des interfaces dans le SI.</t>
  </si>
  <si>
    <t>Les performances des interfaces dans le SI ont-elles été analysées ?</t>
  </si>
  <si>
    <t>Analyse des performances des interfaces dans le SI</t>
  </si>
  <si>
    <t>Performances des interfaces insuffisantes</t>
  </si>
  <si>
    <t>Risques de lenteur ou d'échec de transmission</t>
  </si>
  <si>
    <t>Tester les interfaces sous diverses charges et scénarios de performance</t>
  </si>
  <si>
    <t>Validation de la sécurité des interfaces.</t>
  </si>
  <si>
    <t>Les interfaces respectent-elles les exigences de sécurité ?</t>
  </si>
  <si>
    <t>Respect des exigences de sécurité des interfaces</t>
  </si>
  <si>
    <t>Manque de sécurité</t>
  </si>
  <si>
    <t>Risques de fuite ou d'attaque</t>
  </si>
  <si>
    <t>Tester les interfaces contre les risques de sécurité spécifiques</t>
  </si>
  <si>
    <t>Documentation des résultats des tests des interfaces.</t>
  </si>
  <si>
    <t>Les résultats des tests des interfaces sont-ils correctement documentés ?</t>
  </si>
  <si>
    <t>Documentation correcte des résultats des tests des interfaces</t>
  </si>
  <si>
    <t>Résultats non documentés</t>
  </si>
  <si>
    <t>Difficulté de traçabilité</t>
  </si>
  <si>
    <t>Documenter les résultats des tests d’interface de manière exhaustive</t>
  </si>
  <si>
    <t>S’assurer que des tests utilisateurs sont réalisés</t>
  </si>
  <si>
    <t>Participation des utilisateurs aux sessions de test.</t>
  </si>
  <si>
    <t>Les utilisateurs participent-ils activement aux sessions de test ?</t>
  </si>
  <si>
    <t>Participation active des utilisateurs aux sessions de test</t>
  </si>
  <si>
    <t>Manque de participation des utilisateurs</t>
  </si>
  <si>
    <t>Non-conformité aux attentes des utilisateurs</t>
  </si>
  <si>
    <t>Impliquer activement les utilisateurs dans chaque phase de test</t>
  </si>
  <si>
    <t>Définition de cas de test représentatifs des besoins utilisateurs.</t>
  </si>
  <si>
    <t>Les cas de test définis répondent-ils aux besoins des utilisateurs ?</t>
  </si>
  <si>
    <t>Réponse des cas de test aux besoins des utilisateurs</t>
  </si>
  <si>
    <t>Cas de test non alignés</t>
  </si>
  <si>
    <t>Test non pertinent</t>
  </si>
  <si>
    <t>Valider que les cas de test couvrent bien les besoins des utilisateurs</t>
  </si>
  <si>
    <t>Analyse des retours des utilisateurs sur les tests.</t>
  </si>
  <si>
    <t>Les retours des utilisateurs sur les tests sont-ils analysés ?</t>
  </si>
  <si>
    <t>Analyse des retours des utilisateurs sur les tests</t>
  </si>
  <si>
    <t>Retours non pris en compte</t>
  </si>
  <si>
    <t>Non-ajustement des tests</t>
  </si>
  <si>
    <t>Organiser des séances de feedback régulières avec les utilisateurs</t>
  </si>
  <si>
    <t>Correction des écarts identifiés par les utilisateurs.</t>
  </si>
  <si>
    <t>Les défauts identifiés par les utilisateurs sont-ils corrigés ?</t>
  </si>
  <si>
    <t>Correction des défauts identifiés par les utilisateurs</t>
  </si>
  <si>
    <t>Défauts ignorés</t>
  </si>
  <si>
    <t>Non-respect des attentes utilisateurs</t>
  </si>
  <si>
    <t>Assurer un suivi rapide et efficace des défauts remontés par les utilisateurs</t>
  </si>
  <si>
    <t>Validation finale des tests utilisateurs.</t>
  </si>
  <si>
    <t>Les tests utilisateurs finaux sont-ils validés ?</t>
  </si>
  <si>
    <t>Validation des tests utilisateurs finaux</t>
  </si>
  <si>
    <t>Tests non validés</t>
  </si>
  <si>
    <t>Non-acceptation des tests</t>
  </si>
  <si>
    <t>Impliquer les utilisateurs finaux dans la validation finale des tests</t>
  </si>
  <si>
    <t xml:space="preserve">S’assurer que les tests portent sur l'adéquation de l'application 
livrée par la MOE avec les besoins exprimés par la MOA </t>
  </si>
  <si>
    <t>Vérification de la correspondance entre l’application et les besoins.</t>
  </si>
  <si>
    <t>L’application livrée correspond-elle aux besoins exprimés ?</t>
  </si>
  <si>
    <t>Correspondance de l’application livrée aux besoins exprimés</t>
  </si>
  <si>
    <t>Non-conformité aux besoins</t>
  </si>
  <si>
    <t>Produit non accepté ou non fonctionnel</t>
  </si>
  <si>
    <t>Vérifier régulièrement la conformité entre l'application livrée et les besoins utilisateurs</t>
  </si>
  <si>
    <t>Identification des écarts entre les livrables et les attentes.</t>
  </si>
  <si>
    <t>Les écarts entre les livrables et les attentes ont-ils été identifiés ?</t>
  </si>
  <si>
    <t>Identification des écarts entre les livrables et les attentes</t>
  </si>
  <si>
    <t>Produit final non conforme</t>
  </si>
  <si>
    <t>Analyser les écarts et ajuster le produit en conséquence</t>
  </si>
  <si>
    <t>Tests de validation par rapport aux cas d’usage définis par la MOA.</t>
  </si>
  <si>
    <t>Les cas d’usage définis par la MOA ont-ils été respectés lors des tests ?</t>
  </si>
  <si>
    <t>Respect des cas d’usage définis par la MOA lors des tests</t>
  </si>
  <si>
    <t>Cas d’usage non respectés</t>
  </si>
  <si>
    <t>Risque de non-conformité aux besoins fonctionnels</t>
  </si>
  <si>
    <t>S'assurer que les tests couvrent bien tous les cas d'usage validés</t>
  </si>
  <si>
    <t>Réalisation de tests de performance pour vérifier l’adéquation</t>
  </si>
  <si>
    <t>Des tests de performance ont-ils été réalisés pour vérifier l’adéquation ?</t>
  </si>
  <si>
    <t>Tests de performance non réalisés</t>
  </si>
  <si>
    <t>Problèmes de capacité ou de performance</t>
  </si>
  <si>
    <t>Organiser des tests de performance rigoureux avant validation</t>
  </si>
  <si>
    <t>Validation globale de l’application par la MOA.</t>
  </si>
  <si>
    <t>L’application livrée a-t-elle été validée globalement par la MOA ?</t>
  </si>
  <si>
    <t>Validation globale de l’application par la MOA</t>
  </si>
  <si>
    <t>Validation non obtenue</t>
  </si>
  <si>
    <t>Rejet du produit final</t>
  </si>
  <si>
    <t>Organiser des réunions de validation avec la MOA avant la livraison</t>
  </si>
  <si>
    <t>Conduite du changement et mise en œuvre</t>
  </si>
  <si>
    <t xml:space="preserve">S’assurer qu’il existe une synthèse de l'évaluation des 
changements </t>
  </si>
  <si>
    <t>Exhaustivité des informations inclues dans la synthèse</t>
  </si>
  <si>
    <t>Les informations incluses dans la synthèse couvrent-elles tous les aspects nécessaires ?</t>
  </si>
  <si>
    <t>Exhaustivité des informations dans la synthèse</t>
  </si>
  <si>
    <t>Informations incomplètes</t>
  </si>
  <si>
    <t>Manque de vision globale</t>
  </si>
  <si>
    <t>Assurer que toutes les informations pertinentes sont incluses dans la synthèse</t>
  </si>
  <si>
    <t>Clarté et précision des conclusions tirées dans la synthèse.</t>
  </si>
  <si>
    <t>Les conclusions de la synthèse sont-elles claires et précises ?</t>
  </si>
  <si>
    <t>Clarté et précision des conclusions de la synthèse</t>
  </si>
  <si>
    <t>Conclusions floues</t>
  </si>
  <si>
    <t>Difficulté à prendre des décisions</t>
  </si>
  <si>
    <t>S’assurer que la synthèse est claire et sans ambiguïté</t>
  </si>
  <si>
    <t>Cohérence avec les objectifs du projet</t>
  </si>
  <si>
    <t>La synthèse est-elle cohérente avec les objectifs du projet ?</t>
  </si>
  <si>
    <t>Cohérence de la synthèse avec les objectifs du projet</t>
  </si>
  <si>
    <t>Synthèse déconnectée des objectifs</t>
  </si>
  <si>
    <t>Perte de direction</t>
  </si>
  <si>
    <t>Vérifier que la synthèse est en alignement avec les objectifs du projet</t>
  </si>
  <si>
    <t>Validation de la synthèse par les parties prenantes.</t>
  </si>
  <si>
    <t>Les parties prenantes ont-elles validé la synthèse ?</t>
  </si>
  <si>
    <t>Validation de la synthèse par les parties prenantes</t>
  </si>
  <si>
    <t>Synthèse non validée</t>
  </si>
  <si>
    <t>Valider la synthèse avec toutes les parties prenantes avant diffusion</t>
  </si>
  <si>
    <t>Documentation accessible et facilement partageable.</t>
  </si>
  <si>
    <t>La documentation de la synthèse est-elle accessible et facilement partageable ?</t>
  </si>
  <si>
    <t>Accessibilité et partage facile de la documentation de la synthèse</t>
  </si>
  <si>
    <t>Difficulté d'accès à la synthèse</t>
  </si>
  <si>
    <t>Retards dans l'exécution des actions</t>
  </si>
  <si>
    <t>Mettre à disposition la synthèse dans un format facilement accessible</t>
  </si>
  <si>
    <t xml:space="preserve">S’assurer que l'évaluation des changements a été validée </t>
  </si>
  <si>
    <t>Existence d’un processus formel de validation.</t>
  </si>
  <si>
    <t>Un processus formel de validation a-t-il été mis en place ?</t>
  </si>
  <si>
    <t>Mise en place d’un processus formel de validation</t>
  </si>
  <si>
    <t>Validation informelle</t>
  </si>
  <si>
    <t>Établir un processus formel et documenté pour la validation des livrables</t>
  </si>
  <si>
    <t>Implication des parties prenantes clés dans la validation.</t>
  </si>
  <si>
    <t>Les parties prenantes clés sont-elles impliquées dans la validation ?</t>
  </si>
  <si>
    <t>Implication des parties prenantes clés dans la validation</t>
  </si>
  <si>
    <t>Parties prenantes non impliquées</t>
  </si>
  <si>
    <t>Risques de rejet du projet</t>
  </si>
  <si>
    <t>S'assurer que les parties prenantes clés valident tous les aspects importants</t>
  </si>
  <si>
    <t>Respect des critères définis pour la validation.</t>
  </si>
  <si>
    <t>Les critères de validation définis sont-ils respectés ?</t>
  </si>
  <si>
    <t>Respect des critères de validation définis</t>
  </si>
  <si>
    <t>Non-respect des critères</t>
  </si>
  <si>
    <t>Vérifier que chaque critère de validation est bien respecté</t>
  </si>
  <si>
    <t>Traçabilité des étapes de validation.</t>
  </si>
  <si>
    <t>Les étapes de validation sont-elles traçables et documentées ?</t>
  </si>
  <si>
    <t>Traçabilité et documentation des étapes de validation</t>
  </si>
  <si>
    <t>Documenter et suivre chaque étape de validation dans un registre dédié</t>
  </si>
  <si>
    <t>Mise à jour de l’évaluation en fonction des retours validés.</t>
  </si>
  <si>
    <t>Les évaluations sont-elles mises à jour en fonction des retours validés ?</t>
  </si>
  <si>
    <t>Mise à jour des évaluations en fonction des retours validés</t>
  </si>
  <si>
    <t>Évaluations non actualisées</t>
  </si>
  <si>
    <t>Risque d'obsolescence des évaluations</t>
  </si>
  <si>
    <t>Mettre à jour les évaluations à chaque retour validé pour une vision juste</t>
  </si>
  <si>
    <t xml:space="preserve">S’assurer que les entretiens réalisés sont représentatifs </t>
  </si>
  <si>
    <t>Identification des groupes représentatifs.</t>
  </si>
  <si>
    <t>Les groupes représentatifs pour les entretiens ont-ils été correctement identifiés ?</t>
  </si>
  <si>
    <t>Identification correcte des groupes représentatifs pour les entretiens</t>
  </si>
  <si>
    <t>Mauvais choix des groupes</t>
  </si>
  <si>
    <t>Biais dans les retours</t>
  </si>
  <si>
    <t>S'assurer que les groupes représentatifs sont bien choisis avant les entretiens</t>
  </si>
  <si>
    <t>Exhaustivité des questions couvertes lors des entretiens.</t>
  </si>
  <si>
    <t>Les questions posées lors des entretiens couvrent-elles tous les aspects nécessaires ?</t>
  </si>
  <si>
    <t>Couverture complète des aspects nécessaires dans les questions des entretiens</t>
  </si>
  <si>
    <t>Questions non exhaustives</t>
  </si>
  <si>
    <t>Manque d'informations pertinentes</t>
  </si>
  <si>
    <t>Vérifier que toutes les questions couvrent tous les aspects du projet</t>
  </si>
  <si>
    <t>Diversité des perspectives collectées.</t>
  </si>
  <si>
    <t>Les perspectives recueillies lors des entretiens sont-elles diversifiées ?</t>
  </si>
  <si>
    <t>Diversité des perspectives recueillies lors des entretiens</t>
  </si>
  <si>
    <t>Biais dans les réponses</t>
  </si>
  <si>
    <t>Décisions basées sur des perspectives limitées</t>
  </si>
  <si>
    <t>Impliquer une large gamme de participants pour recueillir une diversité de perspectives</t>
  </si>
  <si>
    <t>Documentation détaillée des réponses obtenues.</t>
  </si>
  <si>
    <t>Les réponses obtenues sont-elles documentées de manière détaillée ?</t>
  </si>
  <si>
    <t>Documentation détaillée des réponses obtenues</t>
  </si>
  <si>
    <t>Réponses mal documentées</t>
  </si>
  <si>
    <t>Difficulté d'analyse</t>
  </si>
  <si>
    <t>Assurer une prise de note et une transcription exhaustive de toutes les réponses</t>
  </si>
  <si>
    <t>Analyse approfondie des informations collectées.</t>
  </si>
  <si>
    <t>Les informations collectées sont-elles analysées de manière approfondie ?</t>
  </si>
  <si>
    <t>Analyse approfondie des informations collectées</t>
  </si>
  <si>
    <t>Analyse superficielle</t>
  </si>
  <si>
    <t>Risques d'erreurs dans l’interprétation</t>
  </si>
  <si>
    <t>Procéder à une analyse complète des données recueillies</t>
  </si>
  <si>
    <t xml:space="preserve">S’assurer que les utilisateurs participent à l'évaluation des 
changements </t>
  </si>
  <si>
    <t>Inclusion des utilisateurs clés dans le processus d’évaluation.</t>
  </si>
  <si>
    <t>Les utilisateurs clés participent-ils activement à l'évaluation des changements ?</t>
  </si>
  <si>
    <t>Participation active des utilisateurs clés à l'évaluation des changements</t>
  </si>
  <si>
    <t>Absence d'implication des utilisateurs</t>
  </si>
  <si>
    <t>Risques de rejet ou mauvaise adoption</t>
  </si>
  <si>
    <t>S’assurer de l'implication des utilisateurs clés tout au long du processus</t>
  </si>
  <si>
    <t>Organisation de sessions de feedback spécifiques.</t>
  </si>
  <si>
    <t>Des sessions spécifiques de feedback sont-elles organisées avec les utilisateurs ?</t>
  </si>
  <si>
    <t>Organisation de sessions spécifiques de feedback avec les utilisateurs</t>
  </si>
  <si>
    <t>Absence de feedback structuré</t>
  </si>
  <si>
    <t>Manque d’amélioration</t>
  </si>
  <si>
    <t>Organiser des sessions régulières de feedback pour optimiser le projet</t>
  </si>
  <si>
    <t>Documentation des retours des utilisateurs.</t>
  </si>
  <si>
    <t>Les retours des utilisateurs sont-ils correctement documentés ?</t>
  </si>
  <si>
    <t>Documentation correcte des retours des utilisateurs</t>
  </si>
  <si>
    <t>Retours mal documentés</t>
  </si>
  <si>
    <t>Difficulté d'implémentation des retours</t>
  </si>
  <si>
    <t>Assurer une documentation claire et précise des retours des utilisateurs</t>
  </si>
  <si>
    <t>Analyse des besoins exprimés par les utilisateurs.</t>
  </si>
  <si>
    <t>Les besoins exprimés par les utilisateurs sont-ils analysés en profondeur ?</t>
  </si>
  <si>
    <t>Analyse approfondie des besoins exprimés par les utilisateurs</t>
  </si>
  <si>
    <t>Sous-estimation des besoins</t>
  </si>
  <si>
    <t>Produits non adaptés</t>
  </si>
  <si>
    <t>Analyser tous les besoins des utilisateurs de manière exhaustive</t>
  </si>
  <si>
    <t>Utilisation des retours pour ajuster les conclusions</t>
  </si>
  <si>
    <t>Les retours des utilisateurs sont-ils utilisés pour ajuster les conclusions du projet ?</t>
  </si>
  <si>
    <t>Utilisation des retours des utilisateurs pour ajuster les conclusions du projet</t>
  </si>
  <si>
    <t>Non-prise en compte des retours</t>
  </si>
  <si>
    <t>Risque de rejet final</t>
  </si>
  <si>
    <t>Intégrer les retours dans les conclusions et ajuster les actions en conséquence</t>
  </si>
  <si>
    <t>S’assurer qu’il existe un plan de communication complet</t>
  </si>
  <si>
    <t>Définition claire des objectifs du plan de communication.</t>
  </si>
  <si>
    <t>Les objectifs du plan de communication sont-ils définis de manière claire ?</t>
  </si>
  <si>
    <t>Définition claire des objectifs du plan de communication</t>
  </si>
  <si>
    <t>Objectifs flous</t>
  </si>
  <si>
    <t>Clarifier les objectifs de communication dès le début du projet</t>
  </si>
  <si>
    <t>Identification des publics cibles du projet.</t>
  </si>
  <si>
    <t>Les publics cibles du projet ont-ils été identifiés avec précision ?</t>
  </si>
  <si>
    <t>Identification précise des publics cibles du projet</t>
  </si>
  <si>
    <t>Mauvaise identification des cibles</t>
  </si>
  <si>
    <t>Messages inadaptés</t>
  </si>
  <si>
    <t>Définir avec précision les publics cibles pour chaque communication</t>
  </si>
  <si>
    <t>Planification des canaux et outils de communication</t>
  </si>
  <si>
    <t>Les canaux et outils de communication ont-ils été planifiés correctement ?</t>
  </si>
  <si>
    <t>Planification correcte des canaux et outils de communication</t>
  </si>
  <si>
    <t>Manque de coordination</t>
  </si>
  <si>
    <t>Planifier les canaux et outils en fonction des besoins spécifiques du projet</t>
  </si>
  <si>
    <t>Validation du plan par les parties prenantes.</t>
  </si>
  <si>
    <t>Le plan de communication a-t-il été validé par les parties prenantes ?</t>
  </si>
  <si>
    <t>Validation du plan de communication par les parties prenantes</t>
  </si>
  <si>
    <t>Plan non validé</t>
  </si>
  <si>
    <t>Risques de malentendus</t>
  </si>
  <si>
    <t>Valider le plan de communication avec les parties prenantes avant sa mise en œuvre</t>
  </si>
  <si>
    <t>Suivi et mise à jour régulière du plan en fonction des besoins.</t>
  </si>
  <si>
    <t>Le plan de communication est-il mis à jour régulièrement en fonction des besoins ?</t>
  </si>
  <si>
    <t>Mise à jour régulière du plan de communication en fonction des besoins</t>
  </si>
  <si>
    <t>Réajuster régulièrement le plan de communication en fonction de l’évolution du projet</t>
  </si>
  <si>
    <t>Documentation</t>
  </si>
  <si>
    <t>S’assurer qu’il existe un manuel d'utilisation</t>
  </si>
  <si>
    <t>Existence et validation du manuel.</t>
  </si>
  <si>
    <t>Un manuel d'utilisation a-t-il été créé et validé par les parties prenantes ?</t>
  </si>
  <si>
    <t>Non-validation du manuel</t>
  </si>
  <si>
    <t>Absence de directives claires, risques d'usage incorrect</t>
  </si>
  <si>
    <t>S'assurer que le manuel soit validé avant la mise en production.</t>
  </si>
  <si>
    <t>Respect des normes établies.</t>
  </si>
  <si>
    <t>Le manuel respecte-t-il les normes établies ?</t>
  </si>
  <si>
    <t>Non-respect des exigences légales ou contractuelles</t>
  </si>
  <si>
    <t>Revoir le manuel avec les experts pour s'assurer qu'il respecte les normes.</t>
  </si>
  <si>
    <t>Exhaustivité des contenus du manuel.</t>
  </si>
  <si>
    <t>Les contenus du manuel sont-ils exhaustifs et cohérents avec les besoins utilisateurs ?</t>
  </si>
  <si>
    <t>Manuel incomplet</t>
  </si>
  <si>
    <t>Mauvaise prise en charge des besoins utilisateurs</t>
  </si>
  <si>
    <t>Valider l'exhaustivité des contenus auprès des utilisateurs finaux.</t>
  </si>
  <si>
    <t>Accessibilité du manuel à tous les utilisateurs</t>
  </si>
  <si>
    <t>Le manuel est-il accessible à tous les utilisateurs concernés ?</t>
  </si>
  <si>
    <t>Manuel non accessible</t>
  </si>
  <si>
    <t>Difficulté d'accès aux informations cruciales</t>
  </si>
  <si>
    <t>Assurer une diffusion et un accès facile pour tous les utilisateurs.</t>
  </si>
  <si>
    <t>Mise à jour régulière du manuel.</t>
  </si>
  <si>
    <t>Le manuel est-il régulièrement mis à jour pour refléter les évolutions ?</t>
  </si>
  <si>
    <t>Manuel obsolète</t>
  </si>
  <si>
    <t>Utilisation de versions périmées, risques d'erreurs</t>
  </si>
  <si>
    <t>Mettre en place un processus de révision périodique.</t>
  </si>
  <si>
    <t>S’assurer que le manuel utilisateur est conforme aux normes en 
vigueur</t>
  </si>
  <si>
    <t>Validation de la conformité par les parties prenantes</t>
  </si>
  <si>
    <t>La conformité du manuel avec les normes en vigueur a-t-elle été validée par les parties prenantes ?</t>
  </si>
  <si>
    <t>Non-validation de la conformité</t>
  </si>
  <si>
    <t>Risques juridiques ou contractuels</t>
  </si>
  <si>
    <t>S'assurer que les parties prenantes valident la conformité.</t>
  </si>
  <si>
    <t>Documentation des normes respectées.</t>
  </si>
  <si>
    <t>Les normes respectées par le manuel sont-elles documentées ?</t>
  </si>
  <si>
    <t>Non-documentation des normes</t>
  </si>
  <si>
    <t>Risque de non-respect de normes</t>
  </si>
  <si>
    <t>Documenter et maintenir les normes applicables à jour.</t>
  </si>
  <si>
    <t>Mise à jour du manuel selon les évolutions des normes.</t>
  </si>
  <si>
    <t>Les mises à jour du manuel tiennent-elles compte des évolutions des normes ?</t>
  </si>
  <si>
    <t>Non-ajustement aux normes</t>
  </si>
  <si>
    <t>Manque de conformité aux évolutions légales</t>
  </si>
  <si>
    <t>Mettre en place un processus de mise à jour régulier.</t>
  </si>
  <si>
    <t>Vérification de la cohérence avec les exigences légales</t>
  </si>
  <si>
    <t>Le manuel est-il cohérent avec les exigences légales ?</t>
  </si>
  <si>
    <t>Pénalités légales ou sanction</t>
  </si>
  <si>
    <t>Vérifier régulièrement la conformité légale du manuel.</t>
  </si>
  <si>
    <t>Analyse des retours des utilisateurs sur la pertinence du contenu.</t>
  </si>
  <si>
    <t>Les retours des utilisateurs concernant le manuel sont-ils analysés et pris en compte ?</t>
  </si>
  <si>
    <t>Le manuel peut ne pas répondre aux besoins réels</t>
  </si>
  <si>
    <t>Recueillir et intégrer les retours des utilisateurs dans le manuel.</t>
  </si>
  <si>
    <t>S’assurer que le manuel d’utilisateur est disponible et 
compréhensible par l'ensemble des utilisateurs</t>
  </si>
  <si>
    <t>Diffusion efficace du manuel à tous les utilisateurs</t>
  </si>
  <si>
    <t>Le manuel est-il diffusé efficacement auprès de tous les utilisateurs ?</t>
  </si>
  <si>
    <t>Diffusion insuffisante</t>
  </si>
  <si>
    <t>Manque de diffusion du manuel, erreurs d'utilisation</t>
  </si>
  <si>
    <t>Mettre en place une stratégie de diffusion claire et efficace.</t>
  </si>
  <si>
    <t>Utilisation d’un langage simple et accessible.</t>
  </si>
  <si>
    <t>Le langage utilisé dans le manuel est-il simple et compréhensible ?</t>
  </si>
  <si>
    <t>Manuel incompréhensible</t>
  </si>
  <si>
    <t>Difficulté d'utilisation, confusion</t>
  </si>
  <si>
    <t>Revoir la rédaction pour la simplification du langage.</t>
  </si>
  <si>
    <t>Test de compréhension auprès des utilisateurs.</t>
  </si>
  <si>
    <t>La compréhension des utilisateurs du manuel est-elle testée régulièrement ?</t>
  </si>
  <si>
    <t>Manque de tests</t>
  </si>
  <si>
    <t>Utilisation incorrecte du manuel</t>
  </si>
  <si>
    <t>Mettre en place un test de compréhension avec les utilisateurs.</t>
  </si>
  <si>
    <t>Intégration de supports visuels pour faciliter la compréhension.</t>
  </si>
  <si>
    <t>Le manuel intègre-t-il des supports visuels pour faciliter la compréhension ?</t>
  </si>
  <si>
    <t>Manque de supports visuels</t>
  </si>
  <si>
    <t>Difficulté à comprendre certains concepts</t>
  </si>
  <si>
    <t>Ajouter des supports visuels pour clarifier les instructions.</t>
  </si>
  <si>
    <t>1. Validation de la disponibilité sur différents supports (papier, numérique).</t>
  </si>
  <si>
    <t>La disponibilité du manuel sur différents supports (papier, numérique) a-t-elle été validée ?</t>
  </si>
  <si>
    <t>Manuel non disponible sur tous les supports</t>
  </si>
  <si>
    <t>Accès limité au manuel, entrave à son utilisation</t>
  </si>
  <si>
    <t>Vérifier la disponibilité sur tous les supports nécessaires.</t>
  </si>
  <si>
    <t>S’assurer que le manuel utilisateur comprend les objets du 
système et la description des dessins d'écran et des commandes 
disponibles</t>
  </si>
  <si>
    <t>Exhaustivité des objets du système décrits.</t>
  </si>
  <si>
    <t>Les objets du système sont-ils décrits de manière exhaustive dans le manuel ?</t>
  </si>
  <si>
    <t>Description incomplète</t>
  </si>
  <si>
    <t>Mauvaise compréhension du système, erreurs dans l'utilisation</t>
  </si>
  <si>
    <t>Vérifier que tous les objets du système soient décrits.</t>
  </si>
  <si>
    <t>Documentation des dessins d’écran et commandes.</t>
  </si>
  <si>
    <t>Les dessins d’écran et les commandes sont-ils correctement documentés dans le manuel ?</t>
  </si>
  <si>
    <t>Risques de mauvaise manipulation du système</t>
  </si>
  <si>
    <t>Vérifier que tous les éléments visuels sont bien documentés.</t>
  </si>
  <si>
    <t>Organisation claire et logique des contenus.</t>
  </si>
  <si>
    <t>Le contenu du manuel est-il organisé de manière claire et logique ?</t>
  </si>
  <si>
    <t>Organisation illogique</t>
  </si>
  <si>
    <t>Confusion dans la recherche d'informations</t>
  </si>
  <si>
    <t>Organiser le manuel de manière structurée et logique.</t>
  </si>
  <si>
    <t>Utilisation de diagrammes explicatifs.</t>
  </si>
  <si>
    <t>Des diagrammes explicatifs sont-ils utilisés pour améliorer la compréhension du manuel ?</t>
  </si>
  <si>
    <t>Absence de diagrammes</t>
  </si>
  <si>
    <t>Difficulté à saisir certains concepts</t>
  </si>
  <si>
    <t>Ajouter des diagrammes explicatifs pour la clarification.</t>
  </si>
  <si>
    <t>Validation des descriptions par les parties prenantes.</t>
  </si>
  <si>
    <t>Les descriptions dans le manuel ont-elles été validées par les parties prenantes ?</t>
  </si>
  <si>
    <t>Descriptions non validées</t>
  </si>
  <si>
    <t>Informations erronées ou non conformes</t>
  </si>
  <si>
    <t>Obtenir la validation des parties prenantes sur les descriptions.</t>
  </si>
  <si>
    <t>S’assurer que le manuel utilisateur comprend les responsables 
concernant le redressement des erreurs ou anomalies*</t>
  </si>
  <si>
    <t>Identification des responsables clairement mentionnés.</t>
  </si>
  <si>
    <t>Les responsables chargés du redressement des erreurs ou anomalies sont-ils clairement identifiés dans le manuel ?</t>
  </si>
  <si>
    <t>Absence de responsables identifiés</t>
  </si>
  <si>
    <t>Manque de suivi des erreurs et anomalies</t>
  </si>
  <si>
    <t>Identifier clairement les responsables dans le manuel.</t>
  </si>
  <si>
    <t>Explication des procédures de correction des erreurs.</t>
  </si>
  <si>
    <t>Les procédures de correction des erreurs sont-elles expliquées dans le manuel ?</t>
  </si>
  <si>
    <t>Procédures non expliquées</t>
  </si>
  <si>
    <t>Absence de protocoles de correction, confusion</t>
  </si>
  <si>
    <t>Documenter les procédures de correction de manière détaillée.</t>
  </si>
  <si>
    <t>Mise à jour des coordonnées des responsables.</t>
  </si>
  <si>
    <t>Les coordonnées des responsables mentionnés dans le manuel sont-elles régulièrement mises à jour ?</t>
  </si>
  <si>
    <t>Coordonnées obsolètes</t>
  </si>
  <si>
    <t>Difficulté à contacter les responsables en cas d'incident</t>
  </si>
  <si>
    <t>Mettre à jour régulièrement les coordonnées des responsables.</t>
  </si>
  <si>
    <t>Clarté des indications pour contacter les responsables.</t>
  </si>
  <si>
    <t>Les indications pour contacter les responsables sont-elles claires et accessibles ?</t>
  </si>
  <si>
    <t>Indications floues</t>
  </si>
  <si>
    <t>Difficulté à joindre les responsables</t>
  </si>
  <si>
    <t>Clarifier et rendre accessibles les informations de contact.</t>
  </si>
  <si>
    <t>Validation des procédures par les utilisateurs.</t>
  </si>
  <si>
    <t>Les procédures de correction des erreurs ont-elles été validées par les utilisateurs ?</t>
  </si>
  <si>
    <t>Non-validation par les utilisateurs</t>
  </si>
  <si>
    <t>Mauvaise adoption des procédures de correction</t>
  </si>
  <si>
    <t>Valider les procédures avec les utilisateurs avant leur mise en œuvre.</t>
  </si>
  <si>
    <t>S’assurer que le manuel utilisateur comprend la description des 
sorties et leur mode de diffusion</t>
  </si>
  <si>
    <t>Documentation complète des types de sorties disponibles.</t>
  </si>
  <si>
    <t>Les types de sorties disponibles sont-ils documentés de manière complète dans le manuel ?</t>
  </si>
  <si>
    <t>Sorties non documentées</t>
  </si>
  <si>
    <t>Risques de confusion sur les résultats attendus</t>
  </si>
  <si>
    <t>Documenter toutes les sorties possibles de manière exhaustive.</t>
  </si>
  <si>
    <t>Explication claire des modes de diffusion.</t>
  </si>
  <si>
    <t>Les modes de diffusion des sorties sont-ils expliqués clairement ?</t>
  </si>
  <si>
    <t>Modes de diffusion flous</t>
  </si>
  <si>
    <t>Diffusion incorrecte des résultats, confusion</t>
  </si>
  <si>
    <t>Clarifier les modes de diffusion dans le manuel.</t>
  </si>
  <si>
    <t>Validation par les équipes techniques et utilisateurs.</t>
  </si>
  <si>
    <t>Les équipes techniques et les utilisateurs ont-ils validé les informations concernant les sorties et leur diffusion ?</t>
  </si>
  <si>
    <t>Non-validation des informations</t>
  </si>
  <si>
    <t>Risques de mauvaise communication et de non-prise en compte des besoins</t>
  </si>
  <si>
    <t>Obtenir la validation des informations sur les sorties par les équipes.</t>
  </si>
  <si>
    <t>Intégration de cas pratiques pour illustrer les modes de diffusion.</t>
  </si>
  <si>
    <t>Le manuel contient-il des cas pratiques pour illustrer les modes de diffusion des sorties ?</t>
  </si>
  <si>
    <t>Absence de cas pratiques</t>
  </si>
  <si>
    <t>Manque de compréhension des sorties</t>
  </si>
  <si>
    <t>Ajouter des cas pratiques pour illustrer les modes de diffusion.</t>
  </si>
  <si>
    <t>Mise à jour régulière des informations sur les sorties et leur diffusion.</t>
  </si>
  <si>
    <t>Les informations sur les sorties et leur diffusion sont-elles régulièrement mises à jour ?</t>
  </si>
  <si>
    <t>Information obsolète</t>
  </si>
  <si>
    <t>Utilisation d'informations dépassées, confusion</t>
  </si>
  <si>
    <t>Mettre à jour régulièrement les informations sur les sorties.</t>
  </si>
  <si>
    <t>Structures mises en place à l'occasion du projet</t>
  </si>
  <si>
    <t>S’assurer que les rôles et les responsabilités respectifs de la 
MOA et de la MOE sont clairement définis</t>
  </si>
  <si>
    <t>Documentation détaillée des rôles et responsabilités.</t>
  </si>
  <si>
    <t>Les rôles et responsabilités des directions des projets et de la production sont-ils clairement documentés ?</t>
  </si>
  <si>
    <t>Rôles flous</t>
  </si>
  <si>
    <t>Manque de clarification des responsabilités</t>
  </si>
  <si>
    <t>Documenter clairement les rôles et responsabilités.</t>
  </si>
  <si>
    <t>Validation des rôles par les parties prenantes</t>
  </si>
  <si>
    <t>Les rôles validés respectent-ils les principes de séparation des tâches ?</t>
  </si>
  <si>
    <t>Non-respect de la séparation des tâches</t>
  </si>
  <si>
    <t>Risques de conflits d'intérêts, mauvaise répartition des responsabilités</t>
  </si>
  <si>
    <t>Vérifier la conformité aux principes de séparation des tâches.</t>
  </si>
  <si>
    <t>Clarté des responsabilités dans la communication entre MOA et MOE</t>
  </si>
  <si>
    <t>Les responsabilités définies sont-elles conformes aux objectifs du projet ?</t>
  </si>
  <si>
    <t>Inadéquation des responsabilités</t>
  </si>
  <si>
    <t>Risques de dérives dans l'atteinte des objectifs du projet</t>
  </si>
  <si>
    <t>Aligner les responsabilités avec les objectifs du projet.</t>
  </si>
  <si>
    <t>Alignement des rôles avec les objectifs du projet.</t>
  </si>
  <si>
    <t>Les périmètres des responsabilités sont-ils régulièrement mis à jour ?</t>
  </si>
  <si>
    <t>Périmètre non mis à jour</t>
  </si>
  <si>
    <t>Confusion sur les responsabilités, risques de doublon ou d'oubli</t>
  </si>
  <si>
    <t>Revoir régulièrement les périmètres des responsabilités.</t>
  </si>
  <si>
    <t>Mise à jour des responsabilités en cas de changement dans le projet.</t>
  </si>
  <si>
    <t>La communication entre la MOA et la MOE garantit-elle une bonne compréhension mutuelle des responsabilités ?</t>
  </si>
  <si>
    <t>Confusion sur les rôles et tâches, conflit</t>
  </si>
  <si>
    <t>Améliorer la communication pour une meilleure compréhension mutuelle.</t>
  </si>
  <si>
    <t xml:space="preserve">S’assurer que les prérogatives du chef de projet sont clairement 
définies </t>
  </si>
  <si>
    <t>Définition claire des prérogatives dans un document officiel.</t>
  </si>
  <si>
    <t>Les prérogatives du chef de projet sont-elles documentées de manière claire et complète ?</t>
  </si>
  <si>
    <t>Prérogatives non documentées</t>
  </si>
  <si>
    <t>Manque de clarté sur les décisions du chef de projet</t>
  </si>
  <si>
    <t>Documenter les prérogatives du chef de projet de manière exhaustive.</t>
  </si>
  <si>
    <t>Validation des prérogatives par les instances dirigeantes.</t>
  </si>
  <si>
    <t>Les instances dirigeantes ont-elles validé officiellement les prérogatives du chef de projet ?</t>
  </si>
  <si>
    <t>Non-validation par les instances dirigeantes</t>
  </si>
  <si>
    <t>Risques de conflit de responsabilités</t>
  </si>
  <si>
    <t>Obtenir la validation officielle des prérogatives du chef de projet.</t>
  </si>
  <si>
    <t>Alignement des prérogatives avec les objectifs stratégiques du projet.</t>
  </si>
  <si>
    <t>Les prérogatives définies sont-elles alignées avec les objectifs stratégiques du projet ?</t>
  </si>
  <si>
    <t>Non-alignement avec les objectifs</t>
  </si>
  <si>
    <t>Risques de dérive stratégique</t>
  </si>
  <si>
    <t>Vérifier l'alignement des prérogatives avec les objectifs stratégiques.</t>
  </si>
  <si>
    <t>Communication des prérogatives aux équipes du projet.</t>
  </si>
  <si>
    <t>Les prérogatives ont-elles été correctement communiquées aux équipes impliquées ?</t>
  </si>
  <si>
    <t>Communication insuffisante</t>
  </si>
  <si>
    <t>Mauvaise exécution des tâches en raison d'une incompréhension</t>
  </si>
  <si>
    <t>Assurer une communication claire des prérogatives aux équipes.</t>
  </si>
  <si>
    <t>Traçabilité des décisions prises par le chef de projet.</t>
  </si>
  <si>
    <t>Les décisions prises par le chef de projet sont-elles traçables et documentées ?</t>
  </si>
  <si>
    <t>Risques de contestation des décisions</t>
  </si>
  <si>
    <t>Assurer la traçabilité et la documentation des décisions prises.</t>
  </si>
  <si>
    <t xml:space="preserve">S’assurer que le chef de projet dispose de l'autorité suffisante 
pour résoudre les éventuels conflits </t>
  </si>
  <si>
    <t>Identification des types de conflits possibles.</t>
  </si>
  <si>
    <t>Les types de conflits potentiels ont-ils été identifiés et analysés ?</t>
  </si>
  <si>
    <t>Conflits non identifiés</t>
  </si>
  <si>
    <t>Risque de conflit non anticipé et mal géré</t>
  </si>
  <si>
    <t>Identifier et analyser les conflits potentiels dès le début.</t>
  </si>
  <si>
    <t>Validation de l'autorité du chef de projet par les parties prenantes.</t>
  </si>
  <si>
    <t>L'autorité du chef de projet pour résoudre les conflits a-t-elle été validée ?</t>
  </si>
  <si>
    <t>Non-validation de l'autorité</t>
  </si>
  <si>
    <t>Conflits mal résolus, impact sur le projet</t>
  </si>
  <si>
    <t>Obtenir la validation de l'autorité du chef de projet pour résoudre les conflits.</t>
  </si>
  <si>
    <t>Documentation des mécanismes de résolution des conflits.</t>
  </si>
  <si>
    <t>Les mécanismes de résolution des conflits sont-ils bien définis et documentés ?</t>
  </si>
  <si>
    <t>Mécanismes de résolution non définis</t>
  </si>
  <si>
    <t>Difficulté à gérer les conflits</t>
  </si>
  <si>
    <t>Définir et documenter des mécanismes clairs pour la résolution des conflits.</t>
  </si>
  <si>
    <t>Formation du chef de projet à la gestion des conflits.</t>
  </si>
  <si>
    <t>Le chef de projet a-t-il été formé à la gestion des conflits ?</t>
  </si>
  <si>
    <t>Absence de formation</t>
  </si>
  <si>
    <t>Mauvaise gestion des conflits</t>
  </si>
  <si>
    <t>Fournir une formation à la gestion des conflits pour le chef de projet.</t>
  </si>
  <si>
    <t>Suivi des conflits résolus pour évaluer l’efficacité des décisions.</t>
  </si>
  <si>
    <t>L'efficacité des décisions prises pour résoudre les conflits est-elle suivie ?</t>
  </si>
  <si>
    <t>Suivi inefficace</t>
  </si>
  <si>
    <t>Reprise de conflits non résolus, impact négatif sur le projet</t>
  </si>
  <si>
    <t>Mettre en place un suivi pour évaluer l'efficacité des décisions.</t>
  </si>
  <si>
    <t xml:space="preserve">S’assurer que la MOA et la MOE disposent des compétences et 
des ressources managériales, techniques et fonctionnelles 
suffisantes </t>
  </si>
  <si>
    <t>Évaluation des compétences des équipes MOA et MOE.</t>
  </si>
  <si>
    <t>Les compétences des équipes MOA et MOE ont-elles été correctement évaluées ?</t>
  </si>
  <si>
    <t>Évaluation insuffisante</t>
  </si>
  <si>
    <t>Risques d'inefficacité des équipes</t>
  </si>
  <si>
    <t>Evaluer régulièrement les compétences des équipes MOA et MOE.</t>
  </si>
  <si>
    <t>Identification des ressources nécessaires pour le projet</t>
  </si>
  <si>
    <t>Les ressources nécessaires à la réalisation du projet ont-elles été identifiées et allouées ?</t>
  </si>
  <si>
    <t>Manque de ressources</t>
  </si>
  <si>
    <t>Retard dans l'exécution du projet, impact sur la qualité</t>
  </si>
  <si>
    <t>Identifier et allouer les ressources nécessaires avant le début du projet.</t>
  </si>
  <si>
    <t>Formation continue pour renforcer les compétences managériales et techniques.</t>
  </si>
  <si>
    <t>Des formations ont-elles été organisées pour renforcer les compétences techniques et managériales des équipes ?</t>
  </si>
  <si>
    <t>Absence de formations</t>
  </si>
  <si>
    <t>Manque de compétences, risque d'erreurs</t>
  </si>
  <si>
    <t>Organiser des formations adaptées pour les équipes.</t>
  </si>
  <si>
    <t>Validation de la disponibilité des ressources pour le projet.</t>
  </si>
  <si>
    <t>La disponibilité des ressources a-t-elle été validée pour garantir la bonne exécution du projet ?</t>
  </si>
  <si>
    <t>Ressources indisponibles</t>
  </si>
  <si>
    <t>Retard dans l'exécution du projet</t>
  </si>
  <si>
    <t>Assurer la disponibilité des ressources avant le lancement du projet.</t>
  </si>
  <si>
    <t>Suivi des performances des équipes pendant le projet.</t>
  </si>
  <si>
    <t>Les performances des équipes sont-elles suivies et analysées régulièrement ?</t>
  </si>
  <si>
    <t>Manque de suivi des performances</t>
  </si>
  <si>
    <t>Manque de réactivité face aux problèmes de performance</t>
  </si>
  <si>
    <t>Mettre en place un suivi régulier des performances des équipes.</t>
  </si>
  <si>
    <t xml:space="preserve">S’assurer que les principales décisions et orientations du projet 
sont prises par le niveau de management adéquat </t>
  </si>
  <si>
    <t>Définition des responsabilités décisionnelles pour chaque niveau de management</t>
  </si>
  <si>
    <t>Les responsabilités des instances de décision sont-elles définies de manière claire et précise ?</t>
  </si>
  <si>
    <t>Responsabilités floues</t>
  </si>
  <si>
    <t>Mauvaise prise de décision, ralentissement du projet</t>
  </si>
  <si>
    <t>Clarifier les responsabilités des instances de décision.</t>
  </si>
  <si>
    <t>Validation des orientations par les instances de gouvernance.</t>
  </si>
  <si>
    <t>Les décisions importantes sont-elles validées par les instances de gouvernance ?</t>
  </si>
  <si>
    <t>Non-validation des décisions</t>
  </si>
  <si>
    <t>Risques de mauvaise gestion stratégique</t>
  </si>
  <si>
    <t>Valider toutes les décisions importantes avec les instances de gouvernance.</t>
  </si>
  <si>
    <t>Documentation des décisions prises à chaque étape.</t>
  </si>
  <si>
    <t>Les décisions prises sont-elles documentées pour assurer la transparence et la traçabilité ?</t>
  </si>
  <si>
    <t>Absence de documentation</t>
  </si>
  <si>
    <t>Risques de manque de transparence et de responsabilité</t>
  </si>
  <si>
    <t>Documenter toutes les décisions prises pour assurer la traçabilité.</t>
  </si>
  <si>
    <t>Suivi de l’impact des décisions sur l’avancement du projet.</t>
  </si>
  <si>
    <t>L'impact des décisions sur le projet est-il suivi et analysé régulièrement ?</t>
  </si>
  <si>
    <t>Impact non suivi</t>
  </si>
  <si>
    <t>Risques de décisions mal adaptées, retards dans le projet</t>
  </si>
  <si>
    <t>Mettre en place un suivi de l'impact des décisions prises sur le projet.</t>
  </si>
  <si>
    <t>Réévaluation des processus décisionnels en cas de besoin.</t>
  </si>
  <si>
    <t>Les processus décisionnels sont-ils réévalués en cas de besoin ?</t>
  </si>
  <si>
    <t>Processus rigides</t>
  </si>
  <si>
    <t>Absence de flexibilité pour ajuster les décisions</t>
  </si>
  <si>
    <t>Réévaluer régulièrement les processus décisionnels en fonction des besoins.</t>
  </si>
  <si>
    <t>S’assurer que les principaux intervenants sur le projet sont 
100% dédiés au projet avec suppression, pendant la durée du projet, 
des anciens liens hiérarchiques</t>
  </si>
  <si>
    <t>Identification des intervenants clés pour le projet.</t>
  </si>
  <si>
    <t>Les intervenants clés du projet ont-ils été identifiés et validés ?</t>
  </si>
  <si>
    <t>Non-identification des intervenants</t>
  </si>
  <si>
    <t>Absence de communication claire et de responsabilités</t>
  </si>
  <si>
    <t>Identifier et valider tous les intervenants clés du projet.</t>
  </si>
  <si>
    <t>Validation de la disponibilité totale des intervenants.</t>
  </si>
  <si>
    <t>La disponibilité des intervenants est-elle garantie à 100 % pour la durée du projet ?</t>
  </si>
  <si>
    <t>Manque de disponibilité des intervenants</t>
  </si>
  <si>
    <t>Retard dans le projet, manque d'engagement</t>
  </si>
  <si>
    <t>Garantir la disponibilité des intervenants tout au long du projet.</t>
  </si>
  <si>
    <t>Documentation des nouvelles structures organisationnelles du projet.</t>
  </si>
  <si>
    <t>Les nouvelles structures organisationnelles liées au projet sont-elles documentées ?</t>
  </si>
  <si>
    <t>Structures non documentées</t>
  </si>
  <si>
    <t>Confusion dans la gestion du projet</t>
  </si>
  <si>
    <t>Documenter toutes les nouvelles structures organisationnelles.</t>
  </si>
  <si>
    <t>Suivi de l’implication des intervenants dans les tâches assignées.</t>
  </si>
  <si>
    <t>L'implication des intervenants dans les tâches assignées est-elle suivie ?</t>
  </si>
  <si>
    <t>Risques de sous-performance des intervenants</t>
  </si>
  <si>
    <t>Mettre en place un suivi régulier de l'implication des intervenants.</t>
  </si>
  <si>
    <t>Évaluation de l’efficacité des intervenants dans l’environnement projet.</t>
  </si>
  <si>
    <t>L'efficacité des intervenants dans leur rôle est-elle évaluée dans l'environnement du projet ?</t>
  </si>
  <si>
    <t>Manque d'évaluation</t>
  </si>
  <si>
    <t>Manque d'adaptation des rôles, faible performance</t>
  </si>
  <si>
    <t>Evaluer régulièrement l'efficacité des intervenants dans leurs rôles.</t>
  </si>
  <si>
    <t>Gestion des évolutions</t>
  </si>
  <si>
    <t>S’assurer que les demandes d'évolution du périmètre sont 
fréquentes</t>
  </si>
  <si>
    <t>Fréquence des demandes conforme aux attentes du projet.</t>
  </si>
  <si>
    <t>Les demandes d'évolution sont-elles soumises à une fréquence conforme aux attentes du projet ?</t>
  </si>
  <si>
    <t>Risque de retard dans la mise en œuvre des évolutions</t>
  </si>
  <si>
    <t>Impact sur la planification du projet</t>
  </si>
  <si>
    <t>Assurer un calendrier de soumission des demandes d'évolution régulier et adapté aux exigences du projet.</t>
  </si>
  <si>
    <t>Suivi régulier des demandes soumises.</t>
  </si>
  <si>
    <t>Un suivi régulier des demandes d'évolution est-il effectué pour en assurer la traçabilité ?</t>
  </si>
  <si>
    <t>Risque de perte de suivi des évolutions</t>
  </si>
  <si>
    <t>Risque de confusion et de régressions non traitées</t>
  </si>
  <si>
    <t>Mettre en place un système de suivi formel avec une base de données centralisée.</t>
  </si>
  <si>
    <t>Analyse des raisons des évolutions demandées.</t>
  </si>
  <si>
    <t>Les raisons des évolutions demandées ont-elles été analysées et documentées correctement ?</t>
  </si>
  <si>
    <t>Risque de modifications non justifiées</t>
  </si>
  <si>
    <t>Risque d'incohérences dans le développement du projet</t>
  </si>
  <si>
    <t>Assurer que chaque demande d'évolution soit accompagnée d'une analyse d'impact et d'une justification documentée.</t>
  </si>
  <si>
    <t>Documentation des demandes pour assurer leur traçabilité</t>
  </si>
  <si>
    <t>Chaque demande d'évolution est-elle documentée pour garantir sa traçabilité ?</t>
  </si>
  <si>
    <t>Risque d'oubli ou de manque de documentation</t>
  </si>
  <si>
    <t>Difficile à suivre et justifier les évolutions dans le futur</t>
  </si>
  <si>
    <t>Mettre en place un modèle standard de documentation pour chaque demande d'évolution.</t>
  </si>
  <si>
    <t>Validation des demandes par les parties prenantes clés.</t>
  </si>
  <si>
    <t>Les demandes sont-elles validées par les parties prenantes clés avant d’être mises en œuvre ?</t>
  </si>
  <si>
    <t>Très haute</t>
  </si>
  <si>
    <t>Risque de mise en œuvre d’évolutions non validées</t>
  </si>
  <si>
    <t>Risque de non-conformité avec les attentes des parties prenantes</t>
  </si>
  <si>
    <t>Créer un processus formel de validation des demandes avant la mise en œuvre.</t>
  </si>
  <si>
    <t xml:space="preserve">S’assurer que les demandes d'évolutions sont formalisées </t>
  </si>
  <si>
    <t>Existence d’un formulaire standardisé pour les demandes.</t>
  </si>
  <si>
    <t>Un formulaire standardisé existe-t-il pour formuler les demandes d'évolution ?</t>
  </si>
  <si>
    <t>Risque de variations dans les demandes d'évolution</t>
  </si>
  <si>
    <t>Difficulté à analyser et prioriser les demandes</t>
  </si>
  <si>
    <t>Développer un formulaire standardisé et imposer son utilisation.</t>
  </si>
  <si>
    <t>Clarté et exhaustivité des informations fournies dans les demandes.</t>
  </si>
  <si>
    <t>Les informations contenues dans les demandes sont-elles claires et exhaustives ?</t>
  </si>
  <si>
    <t>Risque de mauvaise compréhension des demandes</t>
  </si>
  <si>
    <t>Perte de temps pour clarifications et erreurs potentielles</t>
  </si>
  <si>
    <t>Établir des critères précis pour une demande d’évolution complète et claire.</t>
  </si>
  <si>
    <t>Validation formelle des demandes par la direction</t>
  </si>
  <si>
    <t>Les demandes formalisées sont-elles validées officiellement par la direction ?</t>
  </si>
  <si>
    <t>Risque de non-alignement avec les objectifs stratégiques</t>
  </si>
  <si>
    <t>Risque de perte de direction dans le projet</t>
  </si>
  <si>
    <t>Mettre en place un processus de validation formelle de la direction.</t>
  </si>
  <si>
    <t>Traçabilité des évolutions dans un registre dédié.</t>
  </si>
  <si>
    <t>Les évolutions sont-elles enregistrées et tracées dans un registre dédié ?</t>
  </si>
  <si>
    <t>Risque de manque de visibilité sur les évolutions</t>
  </si>
  <si>
    <t>Risque d'erreur dans la gestion des versions</t>
  </si>
  <si>
    <t>Créer un registre dédié et assurer un suivi continu des évolutions.</t>
  </si>
  <si>
    <t>Respect des procédures de formalisation définies.</t>
  </si>
  <si>
    <t>Les procédures de formalisation des demandes d'évolution sont-elles respectées ?</t>
  </si>
  <si>
    <t>Risque de non-conformité dans la gestion des évolutions</t>
  </si>
  <si>
    <t>Impact sur la gestion du projet et l'organisation des ressources</t>
  </si>
  <si>
    <t>Assurer la conformité stricte à un processus standardisé pour formaliser les demandes.</t>
  </si>
  <si>
    <t>S’assurer qu’il existe une procédure de gestion des évolutions 
du périmètre</t>
  </si>
  <si>
    <t>Définition claire des étapes de gestion des évolutions.</t>
  </si>
  <si>
    <t>Une procédure claire de gestion des évolutions est-elle définie et documentée ?</t>
  </si>
  <si>
    <t>Risque de désorganisation dans la gestion des évolutions</t>
  </si>
  <si>
    <t>Difficulté à gérer les priorités et les ressources</t>
  </si>
  <si>
    <t>Développer et formaliser une procédure de gestion des évolutions, et l'implémenter.</t>
  </si>
  <si>
    <t>Documentation formelle de la procédure adoptée.</t>
  </si>
  <si>
    <t>La procédure de gestion des évolutions est-elle régulièrement mise à jour en fonction des besoins ?</t>
  </si>
  <si>
    <t>Risque de rigidité du processus face à des changements</t>
  </si>
  <si>
    <t>Difficulté à s'adapter aux nouvelles conditions du projet</t>
  </si>
  <si>
    <t>Prévoir une réévaluation périodique de la procédure de gestion des évolutions.</t>
  </si>
  <si>
    <t>Implication des parties prenantes dans le processus.</t>
  </si>
  <si>
    <t>Les parties prenantes sont-elles impliquées dans la gestion des demandes d'évolution ?</t>
  </si>
  <si>
    <t>Risque de décisions mal alignées avec les attentes des parties prenantes</t>
  </si>
  <si>
    <t>Risque de non-conformité avec les besoins des utilisateurs finaux</t>
  </si>
  <si>
    <t>Assurer une consultation continue et active des parties prenantes clés.</t>
  </si>
  <si>
    <t>Suivi des délais d’exécution des évolutions.</t>
  </si>
  <si>
    <t>Les délais d'exécution des évolutions sont-ils suivis et respectés ?</t>
  </si>
  <si>
    <t>Risque de retard dans la livraison du projet</t>
  </si>
  <si>
    <t>Impact négatif sur la planification et la satisfaction des parties prenantes</t>
  </si>
  <si>
    <t>Mettre en place des indicateurs de suivi et de contrôle stricts pour les délais d'exécution.</t>
  </si>
  <si>
    <t>Mise à jour régulière de la procédure en fonction des besoins du projet.</t>
  </si>
  <si>
    <t>Les impacts des évolutions sur les ressources et les délais ont-ils été identifiés correctement ?</t>
  </si>
  <si>
    <t>Risque de dépassement des ressources ou des délais</t>
  </si>
  <si>
    <t>Augmentation des coûts et perturbation du planning global</t>
  </si>
  <si>
    <t>Réaliser des analyses d'impact détaillées avant l'approbation des évolutions.</t>
  </si>
  <si>
    <t>S’assurer qu’une mesure d'impact est effectuée</t>
  </si>
  <si>
    <t>Identification des impacts sur les ressources et les délais.</t>
  </si>
  <si>
    <t>Les impacts des évolutions sur les objectifs du projet sont-ils analysés et validés ?</t>
  </si>
  <si>
    <t>Risque de dérive par rapport aux objectifs du projet</t>
  </si>
  <si>
    <t>Risque de perte de contrôle sur les objectifs initiaux</t>
  </si>
  <si>
    <t>Effectuer une évaluation complète des impacts avant la mise en œuvre de toute évolution.</t>
  </si>
  <si>
    <t>Analyse des impacts sur les objectifs du projet.</t>
  </si>
  <si>
    <t>Les résultats des analyses d’impact sont-ils bien documentés et accessibles ?</t>
  </si>
  <si>
    <t>Les résultats des analyses d'impact sont-ils bien documentés et accessibles ?</t>
  </si>
  <si>
    <t>Risque d'oubli ou de manque de transparence</t>
  </si>
  <si>
    <t>Difficulté à retracer les décisions prises et leurs justifications</t>
  </si>
  <si>
    <t>Assurer la documentation complète et l'accessibilité des résultats des analyses d'impact.</t>
  </si>
  <si>
    <t>Validation des mesures d’impact par les parties concernées.</t>
  </si>
  <si>
    <t>Les mesures d’impact sont-elles utilisées pour ajuster les plans du projet en conséquence ?</t>
  </si>
  <si>
    <t>Les mesures d'impact sont-elles utilisées pour ajuster les plans du projet en conséquence ?</t>
  </si>
  <si>
    <t>Risque de non-ajustement des plans suite à des changements</t>
  </si>
  <si>
    <t>Risque de non-optimisation des ressources et des délais</t>
  </si>
  <si>
    <t>Adapter les plans du projet en fonction des analyses d'impact pour garantir leur efficacité.</t>
  </si>
  <si>
    <t>Documentation complète des résultats des analyses d’impact.</t>
  </si>
  <si>
    <t>Chaque version du projet est-elle identifiée de manière unique et claire ?</t>
  </si>
  <si>
    <t>Risque de confusion entre les différentes versions</t>
  </si>
  <si>
    <t>Difficulté à suivre l'évolution du projet</t>
  </si>
  <si>
    <t>Implémenter un système clair de gestion des versions, avec un identifiant unique pour chaque version.</t>
  </si>
  <si>
    <t>Utilisation des mesures d’impact pour ajuster le plan projet.</t>
  </si>
  <si>
    <t>Les changements apportés à chaque version sont-ils correctement documentés ?</t>
  </si>
  <si>
    <t>Risque de confusion ou de perte d'information</t>
  </si>
  <si>
    <t>Difficulté à retracer les évolutions du projet et à assurer la conformité</t>
  </si>
  <si>
    <t>Documenter chaque changement de manière détaillée et accessible.</t>
  </si>
  <si>
    <t>S’assurer qu’il existe une gestion des versions</t>
  </si>
  <si>
    <t>Identification unique et claire des versions du projet.</t>
  </si>
  <si>
    <t>Un suivi des mises à jour et des correctifs pour chaque version est-il effectué ?</t>
  </si>
  <si>
    <t>Risque de retard dans la mise à jour des versions</t>
  </si>
  <si>
    <t>Impact négatif sur la performance et la conformité des versions</t>
  </si>
  <si>
    <t>Suivre rigoureusement toutes les mises à jour et correctifs de chaque version du projet.</t>
  </si>
  <si>
    <t>Documentation des changements apportés à chaque version</t>
  </si>
  <si>
    <t>Les versions sont-elles validées avant leur déploiement définitif ?</t>
  </si>
  <si>
    <t>Risque de mise en production de versions non validées</t>
  </si>
  <si>
    <t>Risque de dysfonctionnements et de non-conformité en production</t>
  </si>
  <si>
    <t>Mettre en place une validation systématique avant chaque déploiement.</t>
  </si>
  <si>
    <t>Suivi des mises à jour et des correctifs.</t>
  </si>
  <si>
    <t>Les anciennes versions du projet sont-elles archivées pour consultation future ?</t>
  </si>
  <si>
    <t>Risque de perte de référence sur les versions antérieures</t>
  </si>
  <si>
    <t>Difficulté à effectuer des comparaisons et des révisions futures</t>
  </si>
  <si>
    <t>Assurer l'archivage de toutes les versions précédentes du projet pour consultation future.</t>
  </si>
  <si>
    <t>Validation des versions avant leur déploiement.</t>
  </si>
  <si>
    <t>Des délais standards pour la prise de décision sont-ils définis et respectés ?</t>
  </si>
  <si>
    <t>Risque de retard dans les prises de décision cruciales</t>
  </si>
  <si>
    <t>Impact sur la rapidité et l'efficacité du projet</t>
  </si>
  <si>
    <t>Définir des délais standards pour les prises de décision et s'y conformer strictement.</t>
  </si>
  <si>
    <t>Archivage des anciennes versions pour référence future.</t>
  </si>
  <si>
    <t>Un mécanisme est-il en place pour surveiller les délais de validation des décisions ?</t>
  </si>
  <si>
    <t>Risque de retard dans le processus décisionnel</t>
  </si>
  <si>
    <t>Ralentissement du projet et mécontentement des parties prenantes</t>
  </si>
  <si>
    <t>Mettre en place un mécanisme de suivi des délais de validation des décisions.</t>
  </si>
  <si>
    <t>S’assurer que les décisions sont prises dans un délai 
satisfaisant</t>
  </si>
  <si>
    <t>Définition de délais standards pour la prise de décision.</t>
  </si>
  <si>
    <t>Les décisions prises à chaque étape sont-elles bien documentées pour assurer leur traçabilité ?</t>
  </si>
  <si>
    <t>Risque de manque de traçabilité des décisions</t>
  </si>
  <si>
    <t>Difficulté à justifier les choix effectués lors des audits</t>
  </si>
  <si>
    <t>Documenter toutes les décisions et leur justification de manière transparente.</t>
  </si>
  <si>
    <t>Surveillance des délais de validation des décisions.</t>
  </si>
  <si>
    <t>Les éventuels retards dans le processus décisionnel sont-ils analysés pour éviter des répétitions ?</t>
  </si>
  <si>
    <t>Risque de retards récurrents</t>
  </si>
  <si>
    <t>Impact sur la planification et la gestion des ressources</t>
  </si>
  <si>
    <t>Analyser et mettre en place des actions correctives pour éviter les retards futurs.</t>
  </si>
  <si>
    <t>Des mécanismes sont-ils mis en œuvre pour accélérer la prise de décisions critiques ?</t>
  </si>
  <si>
    <t>Risque de retard dans les décisions stratégiques</t>
  </si>
  <si>
    <t>Impact sur la performance et les délais du projet</t>
  </si>
  <si>
    <t>Implémenter des mécanismes pour faciliter les décisions critiques, y compris des escalades rapides.</t>
  </si>
  <si>
    <t>Analyse des retards éventuels dans le processus décisionnel.</t>
  </si>
  <si>
    <t>Les retards éventuels dans le processus décisionnel sont-ils analysés efficacement ?</t>
  </si>
  <si>
    <t>Risque de répétition des retards</t>
  </si>
  <si>
    <t>Impact sur la réactivité et l'efficacité du projet</t>
  </si>
  <si>
    <t>Mettre en place un mécanisme d'analyse systématique des retards et appliquer des mesures correctives.</t>
  </si>
  <si>
    <t>1. Mise en œuvre de mécanismes pour accélérer la prise de décision.</t>
  </si>
  <si>
    <t>Des mécanismes sont-ils mis en œuvre pour accélérer la prise de décision ?</t>
  </si>
  <si>
    <t>Risque de lenteur décisionnelle</t>
  </si>
  <si>
    <t>Détérioration des délais du projet et insatisfaction des parties prenantes</t>
  </si>
  <si>
    <t>Créer des processus accélérés pour les décisions critiques, incluant une hiérarchisation claire des décisions.</t>
  </si>
  <si>
    <t>Mise en production</t>
  </si>
  <si>
    <t>S’assurer que les responsabilités respectives des directions des 
projets et de la production sont clairement établies et les périmètres 
décrits respectent les principes de séparation des tâches</t>
  </si>
  <si>
    <t>Documentation claire des responsabilités respectives des directions.</t>
  </si>
  <si>
    <t>Les responsabilités respectives des directions sont-elles clairement documentées ?</t>
  </si>
  <si>
    <t>Problèmes d'organisation et de responsabilité floue</t>
  </si>
  <si>
    <t>Rédiger un document formel et détaillé décrivant les responsabilités de chaque direction.</t>
  </si>
  <si>
    <t>Validation des périmètres et responsabilités par les parties prenantes.</t>
  </si>
  <si>
    <t>Les périmètres et responsabilités sont-ils validés par les parties prenantes ?</t>
  </si>
  <si>
    <t>Risque de non-alignement des attentes</t>
  </si>
  <si>
    <t>Non-conformité des actions avec les objectifs du projet</t>
  </si>
  <si>
    <t>Faire approuver formellement les périmètres et responsabilités par les parties prenantes avant le démarrage des projets.</t>
  </si>
  <si>
    <t>Respect des principes de séparation des tâches dans les processus.</t>
  </si>
  <si>
    <t>Les principes de séparation des tâches dans les processus sont-ils respectés ?</t>
  </si>
  <si>
    <t>Risque de conflit d'intérêts ou de tâches mal réparties</t>
  </si>
  <si>
    <t>Failles dans la gestion et contrôle des processus</t>
  </si>
  <si>
    <t>Assurer la mise en place de contrôles rigoureux pour la séparation des tâches au sein des équipes.</t>
  </si>
  <si>
    <t>Communication efficace des responsabilités aux équipes concernées.</t>
  </si>
  <si>
    <t>Les responsabilités sont-elles communiquées efficacement aux équipes concernées ?</t>
  </si>
  <si>
    <t>Risque de manque de clarté dans l'exécution des tâches</t>
  </si>
  <si>
    <t>Mauvaise exécution des tâches et confusion au sein des équipes</t>
  </si>
  <si>
    <t>Assurer une communication claire et formalisée des responsabilités à l'ensemble des équipes concernées.</t>
  </si>
  <si>
    <t>Mise à jour régulière des responsabilités en cas de changement.</t>
  </si>
  <si>
    <t>Les responsabilités sont-elles mises à jour régulièrement en cas de changement ?</t>
  </si>
  <si>
    <t>Risque d'inadéquation avec les évolutions du projet</t>
  </si>
  <si>
    <t>Désorganisation et confusion en cas de modification des responsabilités</t>
  </si>
  <si>
    <t>Mettre en place un processus de révision et de mise à jour continue des responsabilités.</t>
  </si>
  <si>
    <t xml:space="preserve">S’assurer qu’il existe un document décrivant les responsabilités 
respectives des projets et de la production lors d’une mise en 
production </t>
  </si>
  <si>
    <t>Élaboration d’un document formel décrivant les responsabilités.</t>
  </si>
  <si>
    <t>Un document formel décrivant les responsabilités existe-t-il ?</t>
  </si>
  <si>
    <t>Risque de flou organisationnel</t>
  </si>
  <si>
    <t>Difficulté à gérer les responsabilités et à clarifier les attentes</t>
  </si>
  <si>
    <t>Créer et maintenir un document formel détaillant les responsabilités et l'accès pour tous les acteurs.</t>
  </si>
  <si>
    <t>Conformité du document avec les normes organisationnelles</t>
  </si>
  <si>
    <t>Le document des responsabilités est-il conforme aux normes organisationnelles ?</t>
  </si>
  <si>
    <t>Risque de non-conformité avec les normes internes</t>
  </si>
  <si>
    <t>Problèmes juridiques ou organisationnels</t>
  </si>
  <si>
    <t>Assurer que le document respecte les normes et lignes directrices organisationnelles en vigueur.</t>
  </si>
  <si>
    <t>Validation du document par les directions concernées.</t>
  </si>
  <si>
    <t>Les directions concernées ont-elles validé officiellement le document ?</t>
  </si>
  <si>
    <t>Risque de non-approbation des responsabilités</t>
  </si>
  <si>
    <t>Confusion et manque de direction sur les rôles à jouer dans le projet</t>
  </si>
  <si>
    <t>S'assurer de la validation formelle du document par toutes les directions concernées.</t>
  </si>
  <si>
    <t>Accessibilité du document pour tous les intervenants.</t>
  </si>
  <si>
    <t>Le document est-il accessible à tous les intervenants ?</t>
  </si>
  <si>
    <t>Risque d'inaccessibilité ou d'oubli des informations</t>
  </si>
  <si>
    <t>Non-utilisation du document et difficultés d'organisation</t>
  </si>
  <si>
    <t>S'assurer que le document soit facilement accessible à tous les intervenants.</t>
  </si>
  <si>
    <t>Mise à jour régulière du document en fonction des besoins.</t>
  </si>
  <si>
    <t>Le document est-il mis à jour régulièrement en fonction des besoins ?</t>
  </si>
  <si>
    <t>Risque de décalage entre la réalité du projet et les responsabilités documentées</t>
  </si>
  <si>
    <t>Inadéquation des responsabilités par rapport aux évolutions du projet</t>
  </si>
  <si>
    <t>Assurer la révision périodique du document pour qu'il reste conforme aux besoins en évolution du projet.</t>
  </si>
  <si>
    <t>S’assurer que les équipes projet et de production connaissent 
et respectent ce document</t>
  </si>
  <si>
    <t>Formation des équipes sur le contenu du document.</t>
  </si>
  <si>
    <t>Les équipes ont-elles été formées sur le contenu du document ?</t>
  </si>
  <si>
    <t>Risque de mauvaise compréhension des responsabilités</t>
  </si>
  <si>
    <t>Mauvaise exécution des tâches, erreur et confusion</t>
  </si>
  <si>
    <t>Organiser des sessions de formation régulières pour garantir la bonne compréhension du document.</t>
  </si>
  <si>
    <t>Suivi de la compréhension et de l’application par les équipes</t>
  </si>
  <si>
    <t>La compréhension et l’application des responsabilités par les équipes sont-elles suivies ?</t>
  </si>
  <si>
    <t>Risque de non-conformité ou de confusion dans l'application des responsabilités</t>
  </si>
  <si>
    <t>Dysfonctionnement et retard dans le projet</t>
  </si>
  <si>
    <t>Mettre en place un suivi régulier de l'application des responsabilités par les équipes et ajuster si nécessaire.</t>
  </si>
  <si>
    <t>Respect des processus définis dans le document.</t>
  </si>
  <si>
    <t>Les processus définis dans le document sont-ils respectés par les équipes ?</t>
  </si>
  <si>
    <t>Risque de non-respect des processus</t>
  </si>
  <si>
    <t>Impact sur l'efficacité, la conformité et le résultat du projet</t>
  </si>
  <si>
    <t>Réaliser des contrôles périodiques pour vérifier le respect des processus définis dans le document.</t>
  </si>
  <si>
    <t>Mise en place de mécanismes de contrôle pour vérifier l'application.</t>
  </si>
  <si>
    <t>Des mécanismes de contrôle pour vérifier l'application des responsabilités ont-ils été mis en place ?</t>
  </si>
  <si>
    <t>Risque de non-application des responsabilités</t>
  </si>
  <si>
    <t>Manque de contrôle et de responsabilité dans le projet</t>
  </si>
  <si>
    <t>Implémenter des mécanismes de contrôle solides pour vérifier l'application des responsabilités.</t>
  </si>
  <si>
    <t>Identification et correction des écarts par rapport aux exigences.</t>
  </si>
  <si>
    <t>Les écarts par rapport aux exigences du document sont-ils identifiés et corrigés ?</t>
  </si>
  <si>
    <t>Risque de persistance des écarts et incohérences</t>
  </si>
  <si>
    <t>Non-conformité continue avec les attentes et le projet</t>
  </si>
  <si>
    <t>Mettre en place des audits réguliers pour identifier les écarts et appliquer des corrections immédiates.</t>
  </si>
  <si>
    <t xml:space="preserve">S’assurer que la bascule de la garantie vers la maintenance est 
organisée à travers des documents contractuels clairs. </t>
  </si>
  <si>
    <t>Existence de documents contractuels détaillant les modalités de transition.</t>
  </si>
  <si>
    <t>Les documents contractuels détaillant les modalités de transition existent-ils ?</t>
  </si>
  <si>
    <t>Risque de confusion lors de la transition</t>
  </si>
  <si>
    <t>Difficulté à assurer une transition fluide entre les phases du projet</t>
  </si>
  <si>
    <t>Rédiger des documents contractuels clairs sur les modalités de transition et les valider avec les parties concernées.</t>
  </si>
  <si>
    <t>Validation formelle des contrats par les parties prenantes</t>
  </si>
  <si>
    <t>Les contrats ont-ils été validés formellement par les parties prenantes ?</t>
  </si>
  <si>
    <t>Risque de conflits juridiques ou d'incompréhension</t>
  </si>
  <si>
    <t>Problèmes juridiques et incompréhensions au sujet des engagements</t>
  </si>
  <si>
    <t>Assurer que tous les contrats sont validés formellement avant d'être signés.</t>
  </si>
  <si>
    <t>Clarté des responsabilités pendant et après la période de garantie.</t>
  </si>
  <si>
    <t>Les responsabilités pendant et après la période de garantie sont-elles clairement définies ?</t>
  </si>
  <si>
    <t>Risque de confusion ou de non-respect des responsabilités après la garantie</t>
  </si>
  <si>
    <t>Manque de clarté dans la gestion post-garantie et insatisfaction des parties prenantes</t>
  </si>
  <si>
    <t>Définir clairement les responsabilités pendant et après la période de garantie dans les documents contractuels.</t>
  </si>
  <si>
    <t>Documentation des procédures liées à la maintenance post-garantie.</t>
  </si>
  <si>
    <t>Les procédures liées à la maintenance post-garantie sont-elles documentées ?</t>
  </si>
  <si>
    <t>Risque de manque de structure dans la gestion post-garantie</t>
  </si>
  <si>
    <t>Problèmes dans la maintenance et la gestion continue après la garantie</t>
  </si>
  <si>
    <t>Documenter de manière précise les procédures de maintenance post-garantie et les valider avec les parties prenantes.</t>
  </si>
  <si>
    <t>Traçabilité et accessibilité des documents contractuels pour toutes les parties concernées.</t>
  </si>
  <si>
    <t>Les documents contractuels sont-ils traçables et accessibles à toutes les parties concernées ?</t>
  </si>
  <si>
    <t>Risque d'inaccessibilité ou de perte de documents</t>
  </si>
  <si>
    <t>Difficulté à retrouver des documents importants en cas de litige</t>
  </si>
  <si>
    <t>Assurer que tous les documents sont stockés de manière traçable et accessibles à toutes les parties concernées.</t>
  </si>
  <si>
    <t>S’assurer que les membres de l’organisation et les fournisseurs 
respectent leurs obligations lors de la mise en production</t>
  </si>
  <si>
    <t>Définition claire des obligations des membres et fournisseurs.</t>
  </si>
  <si>
    <t>Les obligations des membres et des fournisseurs sont-elles clairement définies ?</t>
  </si>
  <si>
    <t>Non-conformité avec les attentes des parties prenantes et le contrat</t>
  </si>
  <si>
    <t>Rédiger des obligations claires pour chaque membre et fournisseur, avec un suivi rigoureux.</t>
  </si>
  <si>
    <t>Suivi des responsabilités respectées par chaque partie.</t>
  </si>
  <si>
    <t>Les responsabilités respectées par chaque partie sont-elles suivies ?</t>
  </si>
  <si>
    <t>Risque de non-respect des responsabilités contractuelles</t>
  </si>
  <si>
    <t>Non-respect des engagements, conflits et difficultés dans l'exécution du projet</t>
  </si>
  <si>
    <t>Mettre en place des mécanismes de suivi de la conformité des responsabilités respectées par chaque partie.</t>
  </si>
  <si>
    <t>Audit régulier pour vérifier la conformité des actions des fournisseurs.</t>
  </si>
  <si>
    <t>Des audits réguliers pour vérifier la conformité des actions des fournisseurs sont-ils réalisés ?</t>
  </si>
  <si>
    <t>Risque de non-conformité avec les exigences contractuelles</t>
  </si>
  <si>
    <t>Mauvaise gestion des fournisseurs et risques contractuels</t>
  </si>
  <si>
    <t>Organiser des audits réguliers pour assurer la conformité des fournisseurs avec les exigences contractuelles.</t>
  </si>
  <si>
    <t>Mise en place de sanctions en cas de non-respect des obligations.</t>
  </si>
  <si>
    <t>Des sanctions sont-elles mises en place en cas de non-respect des obligations ?</t>
  </si>
  <si>
    <t>Risque de non-exécution des obligations contractuelles</t>
  </si>
  <si>
    <t>Impact négatif sur la relation fournisseur et le projet</t>
  </si>
  <si>
    <t>Définir des sanctions claires et équitables en cas de non-respect des obligations contractuelles.</t>
  </si>
  <si>
    <t>Intégration des engagements des fournisseurs dans les contrats.</t>
  </si>
  <si>
    <t>Les engagements des fournisseurs sont-ils intégrés dans les contrats ?</t>
  </si>
  <si>
    <t>Risque de litiges et de non-respect des engagements</t>
  </si>
  <si>
    <t>S'assurer que tous les engagements des fournisseurs sont correctement intégrés et validés dans les contrats.</t>
  </si>
  <si>
    <t xml:space="preserve">POINT DE CONTRÔLE </t>
  </si>
  <si>
    <t xml:space="preserve">OBJECTIF DE CONTRÔLE </t>
  </si>
  <si>
    <t xml:space="preserve">CRITERE D'EVALUATION </t>
  </si>
  <si>
    <t xml:space="preserve">QUESTION D'EVALUATION </t>
  </si>
  <si>
    <t>REPONSE</t>
  </si>
  <si>
    <t xml:space="preserve">ELEMENT REQUIS </t>
  </si>
  <si>
    <t xml:space="preserve">RISQUES CLASSES </t>
  </si>
  <si>
    <t xml:space="preserve">Criticité </t>
  </si>
  <si>
    <t>CONSEQUENCES</t>
  </si>
  <si>
    <t>Audit fiabilité et sécurité</t>
  </si>
  <si>
    <t>S’assurer qu’une structure de centre d’assistance (help-desk) 
(HD) est mise en place</t>
  </si>
  <si>
    <t>Vérifier que la structure de centre d’assistance est clairement définie</t>
  </si>
  <si>
    <t>La structure de centre d’assistance est-elle clairement définie ?</t>
  </si>
  <si>
    <t>structure de centre d'assistance clairement définie</t>
  </si>
  <si>
    <t>Mauvaise organisation</t>
  </si>
  <si>
    <t>faible</t>
  </si>
  <si>
    <t>Inefficacité du support, frustration des utilisateurs</t>
  </si>
  <si>
    <t>Maintenir la structure actuelle et effectuer des contrôles périodiques</t>
  </si>
  <si>
    <t>Vérifier que les rôles et les responsabilités sont clairement attribués</t>
  </si>
  <si>
    <t>Les rôles et les responsabilités sont-ils clairement attribués ?</t>
  </si>
  <si>
    <t>Rôles et responsabilités clairement attribués</t>
  </si>
  <si>
    <t>Ambiguïté dans les tâches</t>
  </si>
  <si>
    <t>élevée</t>
  </si>
  <si>
    <t>Confusion dans l'exécution des responsabilités</t>
  </si>
  <si>
    <t>Définir clairement la structure du centre d’assistance avec un organigramme validé</t>
  </si>
  <si>
    <t>Vérifier que les processus de gestion des demandes d’assistance sont en place</t>
  </si>
  <si>
    <t>Les processus de gestion des demandes d’assistance sont-ils en place ?</t>
  </si>
  <si>
    <t>pas</t>
  </si>
  <si>
    <t>Processus de gestion des demandes d'assistance en place</t>
  </si>
  <si>
    <t>Absence de processus définis</t>
  </si>
  <si>
    <t>Perte de temps, mauvaise gestion des demandes</t>
  </si>
  <si>
    <t>Lancer une évaluation pour clarifier la structure et responsabiliser les parties prenantes</t>
  </si>
  <si>
    <t>Vérifier que les outils de gestion des demandes d’assistance sont en place</t>
  </si>
  <si>
    <t>Les outils de gestion des demandes d’assistance sont-ils en place ?</t>
  </si>
  <si>
    <t>Outils de gestion des demandes d'assistance en place</t>
  </si>
  <si>
    <t>Manque d'outils appropriés</t>
  </si>
  <si>
    <t>Difficulté à gérer les demandes efficacement</t>
  </si>
  <si>
    <t>Maintenir l’attribution actuelle des rôles et responsabilités</t>
  </si>
  <si>
    <t>Vérifier que la structure de centre d’assistance est efficace</t>
  </si>
  <si>
    <t>La structure de centre d’assistance est-elle efficace ?</t>
  </si>
  <si>
    <t>Structure de centre d'assistance efficace</t>
  </si>
  <si>
    <t>Inefficacité des processus</t>
  </si>
  <si>
    <t>Insatisfaction des utilisateurs</t>
  </si>
  <si>
    <t>Documenter et attribuer les rôles et responsabilités à chaque acteur du centre</t>
  </si>
  <si>
    <t>S’assurer qu’une procédure de gestion des demandes d’assistance est diffusée et connue des utilisateurs</t>
  </si>
  <si>
    <t>Vérifier que la procédure de gestion des demandes d’assistance est documentée</t>
  </si>
  <si>
    <t>La procédure de gestion des demandes d’assistance est-elle documentée ?</t>
  </si>
  <si>
    <t>Procédure de gestion des demandes d’assistance documentée</t>
  </si>
  <si>
    <t>Manque de documentation</t>
  </si>
  <si>
    <t>Non-respect des procédures, erreurs dans la gestion</t>
  </si>
  <si>
    <t>Réaliser un atelier de définition des rôles avec les parties prenantes</t>
  </si>
  <si>
    <t>Vérifier que la procédure de gestion des demandes d’assistance est diffusée aux utilisateurs</t>
  </si>
  <si>
    <t>La procédure de gestion des demandes d’assistance est-elle diffusée aux utilisateurs ?</t>
  </si>
  <si>
    <t>Procédure de gestion des demandes d’assistance diffusée aux utilisateurs</t>
  </si>
  <si>
    <t>Non-diffusion des informations</t>
  </si>
  <si>
    <t>Les utilisateurs ne savent pas comment obtenir de l’aide</t>
  </si>
  <si>
    <t>Conserver les processus actuels et assurer leur mise à jour régulière</t>
  </si>
  <si>
    <t>Vérifier que les utilisateurs connaissent la procédure de gestion des demandes d’assistance</t>
  </si>
  <si>
    <t>Les utilisateurs connaissent-ils la procédure de gestion des demandes d’assistance ?</t>
  </si>
  <si>
    <t>Utilisateurs connaissent la procédure de gestion des demandes</t>
  </si>
  <si>
    <t>Manque de communication</t>
  </si>
  <si>
    <t>Difficultés d'accès aux services d’assistance</t>
  </si>
  <si>
    <t>Déployer des processus clairs de gestion des demandes avec des indicateurs de performance</t>
  </si>
  <si>
    <t>Vérifier que les utilisateurs savent comment contacter le centre d’assistance</t>
  </si>
  <si>
    <t>Les utilisateurs savent-ils comment contacter le centre d’assistance ?</t>
  </si>
  <si>
    <t>Utilisateurs savent comment contacter le centre d’assistance</t>
  </si>
  <si>
    <t>Manque de canaux de communication</t>
  </si>
  <si>
    <t>Frustration des utilisateurs, perte de productivité</t>
  </si>
  <si>
    <t>Identifier les étapes critiques et documenter les processus existants</t>
  </si>
  <si>
    <t>Vérifier que les utilisateurs sont satisfaits de la procédure de gestion des demandes d’assistance</t>
  </si>
  <si>
    <t>Les utilisateurs sont-ils satisfaits de la procédure de gestion des demandes d’assistance ?</t>
  </si>
  <si>
    <t>Utilisateurs satisfaits de la procédure de gestion des demandes</t>
  </si>
  <si>
    <t>Perte de confiance dans le centre d'assistance</t>
  </si>
  <si>
    <t>Continuer à utiliser les outils en place et assurer leur maintenance</t>
  </si>
  <si>
    <t xml:space="preserve">S’assurer qu’une procédure d'escalade mise en place </t>
  </si>
  <si>
    <t>Vérifier que la procédure d'escalade est clairement définie</t>
  </si>
  <si>
    <t>La procédure d'escalade est-elle clairement définie ?</t>
  </si>
  <si>
    <t>Procédure d'escalade clairement définie</t>
  </si>
  <si>
    <t>Absence de procédure d'escalade</t>
  </si>
  <si>
    <t>Problèmes non résolus, mécontentement des utilisateurs</t>
  </si>
  <si>
    <t>Implémenter une solution de gestion des tickets avec reporting intégré</t>
  </si>
  <si>
    <t>Vérifier que les critères d'escalade sont clairement définis</t>
  </si>
  <si>
    <t>Les critères d'escalade sont-ils clairement définis ?</t>
  </si>
  <si>
    <t>Critères d’escalade clairement définis</t>
  </si>
  <si>
    <t>Processus flou</t>
  </si>
  <si>
    <t>Problèmes non pris en charge correctement</t>
  </si>
  <si>
    <t>Evaluer les outils actuels et sélectionner une solution plus adaptée si nécessaire</t>
  </si>
  <si>
    <t>Vérifier que les processus d'escalade sont en place</t>
  </si>
  <si>
    <t>Les processus d'escalade sont-ils en place ?</t>
  </si>
  <si>
    <t>Processus d’escalade en place</t>
  </si>
  <si>
    <t>Manque d'escalade rapide</t>
  </si>
  <si>
    <t>Résolution tardive des incidents critiques</t>
  </si>
  <si>
    <t>Poursuivre les pratiques actuelles et les ajuster selon les retours des utilisateurs</t>
  </si>
  <si>
    <t>Vérifier que les outils d'escalade sont en place</t>
  </si>
  <si>
    <t>Les outils d'escalade sont-ils en place ?</t>
  </si>
  <si>
    <t>Outils d'escalade en place</t>
  </si>
  <si>
    <t>Absence d'outils adaptés</t>
  </si>
  <si>
    <t>Difficulté à suivre les demandes critiques</t>
  </si>
  <si>
    <t>Redéfinir l’organisation du centre d’assistance pour plus d’efficacité</t>
  </si>
  <si>
    <t>Vérifier que la procédure d'escalade est efficace</t>
  </si>
  <si>
    <t>La procédure d'escalade est-elle efficace ?</t>
  </si>
  <si>
    <t>Procédure d'escalade efficace</t>
  </si>
  <si>
    <t>Mauvaise gestion des urgences</t>
  </si>
  <si>
    <t>Impact négatif sur la résolution des problèmes</t>
  </si>
  <si>
    <t>Réaliser un audit d’efficacité organisationnelle et proposer des ajustements</t>
  </si>
  <si>
    <t>S’assurer de la couverture géographique du HD</t>
  </si>
  <si>
    <t>Vérifier que le centre d’assistance est accessible à tous les utilisateurs</t>
  </si>
  <si>
    <t>Le centre d’assistance est-il accessible à tous les utilisateurs ?</t>
  </si>
  <si>
    <t>Centre d’assistance accessible à tous les utilisateurs</t>
  </si>
  <si>
    <t>Manque d’accessibilité</t>
  </si>
  <si>
    <t>Délai de réponse prolongé, insatisfaction des utilisateurs</t>
  </si>
  <si>
    <t>Assurer la diffusion régulière de la documentation</t>
  </si>
  <si>
    <t>Vérifier que les heures d’ouverture du centre d’assistance sont adaptées aux besoins des utilisateurs</t>
  </si>
  <si>
    <t>Les heures d’ouverture du centre d’assistance sont-elles adaptées aux besoins des utilisateurs ?</t>
  </si>
  <si>
    <t>Heures d’ouverture du centre d’assistance adaptées aux besoins</t>
  </si>
  <si>
    <t>Heures d'ouverture inappropriées</t>
  </si>
  <si>
    <t>Difficulté d'accès aux services de support</t>
  </si>
  <si>
    <t>Documenter les procédures et les rendre disponibles à tous les utilisateurs</t>
  </si>
  <si>
    <t>Vérifier que les canaux de communication sont adaptés aux besoins des utilisateurs</t>
  </si>
  <si>
    <t>Les canaux de communication sont-ils adaptés aux besoins des utilisateurs ?</t>
  </si>
  <si>
    <t>Canaux de communication adaptés aux besoins des utilisateurs</t>
  </si>
  <si>
    <t>Non-résolution rapide des problèmes</t>
  </si>
  <si>
    <t>Créer une version provisoire de la procédure et valider avec les utilisateurs</t>
  </si>
  <si>
    <t>Vérifier que les utilisateurs peuvent contacter le centre d’assistance facilement</t>
  </si>
  <si>
    <t>Les utilisateurs peuvent-ils contacter le centre d’assistance facilement ?</t>
  </si>
  <si>
    <t>Utilisateurs peuvent contacter le centre d’assistance facilement</t>
  </si>
  <si>
    <t>Absence de canaux pratiques</t>
  </si>
  <si>
    <t>Retards dans la prise en charge des demandes</t>
  </si>
  <si>
    <t>Maintenir les pratiques actuelles de diffusion</t>
  </si>
  <si>
    <t>Vérifier que les utilisateurs sont satisfaits de la couverture géographique du centre d’assistance</t>
  </si>
  <si>
    <t>Les utilisateurs sont-ils satisfaits de la couverture géographique du centre d’assistance ?</t>
  </si>
  <si>
    <t>Utilisateurs satisfaits de la couverture géographique du centre d’assistance</t>
  </si>
  <si>
    <t>Difficulté d'accès selon la localisation géographique</t>
  </si>
  <si>
    <t>Mettre en place un canal officiel pour la communication des procédures</t>
  </si>
  <si>
    <t>S’assurer de la couverture fonctionnelle du HD</t>
  </si>
  <si>
    <t>Vérifier que le centre d’assistance couvre toutes les fonctionnalités nécessaires</t>
  </si>
  <si>
    <t>Le centre d’assistance couvre-t-il toutes les fonctionnalités nécessaires ?</t>
  </si>
  <si>
    <t>Centre d’assistance couvre toutes les fonctionnalités nécessaires</t>
  </si>
  <si>
    <t>Manque de services couverts</t>
  </si>
  <si>
    <t>Insatisfaction des utilisateurs, manque de support pour certaines fonctionnalités</t>
  </si>
  <si>
    <t>Élaborer un plan de communication interne pour la diffusion de la procédure</t>
  </si>
  <si>
    <t>Vérifier que les compétences du personnel du centre d’assistance sont adaptées aux besoins des utilisateurs</t>
  </si>
  <si>
    <t>Compétences du personnel du centre d’assistance adaptées aux besoins des utilisateurs</t>
  </si>
  <si>
    <t>Manque de formation du personnel</t>
  </si>
  <si>
    <t>Incapacité à résoudre efficacement les demandes</t>
  </si>
  <si>
    <t>Maintenir les compétences actuelles du personnel du centre d’assistance</t>
  </si>
  <si>
    <t>Vérifier que les outils et les ressources sont adaptés aux besoins des utilisateurs</t>
  </si>
  <si>
    <t>Les outils et les ressources sont-ils adaptés aux besoins des utilisateurs ?</t>
  </si>
  <si>
    <t>Outils et ressources adaptés aux besoins des utilisateurs</t>
  </si>
  <si>
    <t>Outils insuffisants</t>
  </si>
  <si>
    <t>Réduction de l'efficacité et de la satisfaction des utilisateurs</t>
  </si>
  <si>
    <t>Former le personnel pour mieux répondre aux besoins des utilisateurs</t>
  </si>
  <si>
    <t>Vérifier que les utilisateurs peuvent obtenir de l’aide pour toutes les fonctionnalités nécessaires</t>
  </si>
  <si>
    <t>Les utilisateurs peuvent-ils obtenir de l’aide pour toutes les fonctionnalités nécessaires ?</t>
  </si>
  <si>
    <t>Utilisateurs peuvent obtenir de l’aide pour toutes les fonctionnalités nécessaires</t>
  </si>
  <si>
    <t>Manque d’assistance sur certaines fonctionnalités</t>
  </si>
  <si>
    <t>Insatisfaction des utilisateurs, baisse de la productivité</t>
  </si>
  <si>
    <t>Réaliser une évaluation complète des compétences et proposer un plan de formation</t>
  </si>
  <si>
    <t>Vérifier que les utilisateurs sont satisfaits de la couverture fonctionnelle du centre d’assistance</t>
  </si>
  <si>
    <t>Les utilisateurs sont-ils satisfaits de la couverture fonctionnelle du centre d’assistance ?</t>
  </si>
  <si>
    <t>Utilisateurs satisfaits de la couverture fonctionnelle du centre d’assistance</t>
  </si>
  <si>
    <t>Non-couverture de certaines fonctionnalités</t>
  </si>
  <si>
    <t>Frustration des utilisateurs, perte de confiance</t>
  </si>
  <si>
    <t>Continuer à adapter les outils et ressources aux besoins évolutifs</t>
  </si>
  <si>
    <t>Audit d'efficacité et de performance</t>
  </si>
  <si>
    <t>S’assurer qu’il existe une aide à la saisie pour la saisie des tickets</t>
  </si>
  <si>
    <t>Vérifier que l’aide à la saisie est disponible pour les utilisateurs</t>
  </si>
  <si>
    <t>L’aide à la saisie est-elle disponible pour les utilisateurs ?</t>
  </si>
  <si>
    <t>Aide à la saisie disponible pour les utilisateurs</t>
  </si>
  <si>
    <t>Absence d'aide contextuelle</t>
  </si>
  <si>
    <t>Confusion des utilisateurs lors de la saisie des tickets</t>
  </si>
  <si>
    <t>Mettre en place une analyse des besoins utilisateurs et adapter les outils en conséquence</t>
  </si>
  <si>
    <t>Vérifier que l’aide à la saisie est claire et concise</t>
  </si>
  <si>
    <t>L’aide à la saisie est-elle claire et concise ?</t>
  </si>
  <si>
    <t>Aide à la saisie claire et concise</t>
  </si>
  <si>
    <t>Aide trop complexe ou incomplète</t>
  </si>
  <si>
    <t>Difficulté à utiliser le système de support</t>
  </si>
  <si>
    <t>Lancer une enquête pour identifier les lacunes des outils actuels</t>
  </si>
  <si>
    <t>Vérifier que l’aide à la saisie est adaptée aux besoins des utilisateurs</t>
  </si>
  <si>
    <t>L’aide à la saisie est-elle adaptée aux besoins des utilisateurs ?</t>
  </si>
  <si>
    <t>Aide à la saisie adaptée aux besoins des utilisateurs</t>
  </si>
  <si>
    <t>Aide non pertinente</t>
  </si>
  <si>
    <t>Utilisateurs mal informés ou désorientés</t>
  </si>
  <si>
    <t>Poursuivre l’assistance fonctionnelle actuelle</t>
  </si>
  <si>
    <t>Vérifier que les utilisateurs peuvent saisir des tickets facilement</t>
  </si>
  <si>
    <t>Les utilisateurs peuvent-ils saisir des tickets facilement ?</t>
  </si>
  <si>
    <t>Utilisateurs peuvent saisir des tickets facilement</t>
  </si>
  <si>
    <t>Interface utilisateur complexe</t>
  </si>
  <si>
    <t>Augmentation du nombre d’erreurs dans les tickets</t>
  </si>
  <si>
    <t>Étendre l’assistance aux fonctionnalités manquantes</t>
  </si>
  <si>
    <t>Vérifier que les utilisateurs sont satisfaits de l’aide à la saisie pour la saisie des tickets</t>
  </si>
  <si>
    <t>Les utilisateurs sont-ils satisfaits de l’aide à la saisie pour la saisie des tickets ?</t>
  </si>
  <si>
    <t>Utilisateurs satisfaits de l’aide à la saisie</t>
  </si>
  <si>
    <t>Mauvaise gestion des demandes de support</t>
  </si>
  <si>
    <t>Identifier les fonctionnalités peu couvertes et améliorer le support</t>
  </si>
  <si>
    <t>Vérifier que des revues qualité sont effectuées pour la saisie des tickets</t>
  </si>
  <si>
    <t>Des revues qualité sont-elles effectuées pour la saisie des tickets ?</t>
  </si>
  <si>
    <t>Revues qualité effectuées pour la saisie des tickets</t>
  </si>
  <si>
    <t>Absence de revue qualité</t>
  </si>
  <si>
    <t>Mauvaise gestion des tickets, erreurs récurrentes</t>
  </si>
  <si>
    <t>Maintenir le niveau de couverture fonctionnelle actuel</t>
  </si>
  <si>
    <t>S’assurer qu’il existe des revues qualité pour la saisie des tickets</t>
  </si>
  <si>
    <t>Vérifier que les revues qualité sont régulières</t>
  </si>
  <si>
    <t>Les revues qualité sont-elles régulières ?</t>
  </si>
  <si>
    <t>Revues qualité régulières</t>
  </si>
  <si>
    <t>Manque de révisions périodiques</t>
  </si>
  <si>
    <t>Baisse de la qualité des tickets et de leur gestion</t>
  </si>
  <si>
    <t>Revoir les services pour mieux répondre aux attentes utilisateurs</t>
  </si>
  <si>
    <t>Vérifier que les revues qualité sont effectuées par des personnes qualifiées</t>
  </si>
  <si>
    <t>Les revues qualité sont-elles effectuées par des personnes qualifiées ?</t>
  </si>
  <si>
    <t>Revues qualité effectuées par des personnes qualifiées</t>
  </si>
  <si>
    <t>Manque d'expertise dans les revues qualité</t>
  </si>
  <si>
    <t>Mauvaise gestion des demandes, baisse de la qualité</t>
  </si>
  <si>
    <t>Mettre en place des indicateurs de satisfaction sur la couverture fonctionnelle</t>
  </si>
  <si>
    <t>Vérifier que les résultats des revues qualité sont utilisés pour améliorer la saisie des tickets</t>
  </si>
  <si>
    <t>Les résultats des revues qualité sont-ils utilisés pour améliorer la saisie des tickets ?</t>
  </si>
  <si>
    <t>Résultats des revues qualité utilisés pour améliorer la saisie des tickets</t>
  </si>
  <si>
    <t>Absence d'analyse des résultats</t>
  </si>
  <si>
    <t>Répétition des mêmes erreurs dans la saisie des tickets</t>
  </si>
  <si>
    <t>Conserver les aides à la saisie actuelles</t>
  </si>
  <si>
    <t>Vérifier que les utilisateurs sont satisfaits des revues qualité</t>
  </si>
  <si>
    <t>Les utilisateurs sont-ils satisfaits des revues qualité ?</t>
  </si>
  <si>
    <t>Utilisateurs satisfaits des revues qualité</t>
  </si>
  <si>
    <t>Mauvaise gestion des tickets</t>
  </si>
  <si>
    <t>Insatisfaction généralisée des utilisateurs</t>
  </si>
  <si>
    <t>Développer une aide à la saisie facilement accessible</t>
  </si>
  <si>
    <t>Vérifier l’existence d’une base de connaissance</t>
  </si>
  <si>
    <t>Existe-t-il une base de connaissance ?</t>
  </si>
  <si>
    <t>Base de connaissance existante</t>
  </si>
  <si>
    <t>Absence de ressource pour les utilisateurs</t>
  </si>
  <si>
    <t>Difficulté à résoudre les problèmes de manière autonome</t>
  </si>
  <si>
    <t>Clarifier et rendre visibles les aides existantes</t>
  </si>
  <si>
    <t>Vérifier que la base de connaissance est complète</t>
  </si>
  <si>
    <t>La base de connaissance est-elle complète ?</t>
  </si>
  <si>
    <t>Base de connaissance complète</t>
  </si>
  <si>
    <t>Base de données incomplète</t>
  </si>
  <si>
    <t>Manque d’informations cruciales pour résoudre les problèmes</t>
  </si>
  <si>
    <t>Maintenir le format clair actuel de l’aide à la saisie</t>
  </si>
  <si>
    <t>Vérifier que la base de connaissance est à jour</t>
  </si>
  <si>
    <t>La base de connaissance est-elle à jour ?</t>
  </si>
  <si>
    <t>Base de connaissance à jour</t>
  </si>
  <si>
    <t>Base obsolète</t>
  </si>
  <si>
    <t>Informations erronées données aux utilisateurs</t>
  </si>
  <si>
    <t>Revoir le contenu pour garantir concision et clarté</t>
  </si>
  <si>
    <t>Vérifier que la base de connaissance est accessible aux utilisateurs</t>
  </si>
  <si>
    <t>La base de connaissance est-elle accessible aux utilisateurs ?</t>
  </si>
  <si>
    <t>Base de connaissance accessible aux utilisateurs</t>
  </si>
  <si>
    <t>Difficulté d'accès à la base</t>
  </si>
  <si>
    <t>Accès limité aux informations nécessaires à la résolution des problèmes</t>
  </si>
  <si>
    <t>Tester la compréhension de l’aide auprès des utilisateurs</t>
  </si>
  <si>
    <t>Vérifier que les utilisateurs sont satisfaits de la base de connaissance</t>
  </si>
  <si>
    <t>Les utilisateurs sont-ils satisfaits de la base de connaissance ?</t>
  </si>
  <si>
    <t>Utilisateurs satisfaits de la base de connaissance</t>
  </si>
  <si>
    <t>Accès insuffisant à la documentation et à l’assistance</t>
  </si>
  <si>
    <t>Continuer à adapter l’aide à la saisie aux besoins</t>
  </si>
  <si>
    <t>Vérifier l’existence d’une procédure de mise à jour de la base de connaissance</t>
  </si>
  <si>
    <t>Existe-t-il une procédure de mise à jour de la base de connaissance ?</t>
  </si>
  <si>
    <t>Procédure de mise à jour de la base de connaissance</t>
  </si>
  <si>
    <t>Absence de procédure de mise à jour</t>
  </si>
  <si>
    <t>Base de connaissance obsolète, mauvaise information donnée aux utilisateurs</t>
  </si>
  <si>
    <t>Reconcevoir l’aide en fonction des cas d’usage utilisateurs</t>
  </si>
  <si>
    <t>Vérifier que la procédure de mise à jour est claire et concise</t>
  </si>
  <si>
    <t>La procédure de mise à jour est-elle claire et concise ?</t>
  </si>
  <si>
    <t>Procédure de mise à jour claire et concise</t>
  </si>
  <si>
    <t>Manque de clarté dans la procédure</t>
  </si>
  <si>
    <t>Mauvaise gestion des mises à jour, informations inexactes</t>
  </si>
  <si>
    <t>Recueillir les besoins réels pour améliorer l’aide à la saisie</t>
  </si>
  <si>
    <t>S’assurer qu’une procédure de mise à jour de la base de connaissance existe</t>
  </si>
  <si>
    <t>Vérifier que la procédure de mise à jour est suivie</t>
  </si>
  <si>
    <t>La procédure de mise à jour est-elle suivie ?</t>
  </si>
  <si>
    <t>Procédure de mise à jour suivie</t>
  </si>
  <si>
    <t>Mises à jour non effectuées</t>
  </si>
  <si>
    <t>Base de connaissance obsolète, manque de ressources actualisées</t>
  </si>
  <si>
    <t>Maintenir les processus actuels de saisie</t>
  </si>
  <si>
    <t>Vérifier que les mises à jour sont effectuées régulièrement</t>
  </si>
  <si>
    <t>Les mises à jour sont-elles effectuées régulièrement ?</t>
  </si>
  <si>
    <t>Mises à jour régulières effectuées</t>
  </si>
  <si>
    <t>Absence de mise à jour continue</t>
  </si>
  <si>
    <t>Perte d’informations à jour, baisse de l’efficacité</t>
  </si>
  <si>
    <t>Simplifier l’interface et le processus de saisie</t>
  </si>
  <si>
    <t>Vérifier que les utilisateurs sont satisfaits de la procédure de mise à jour</t>
  </si>
  <si>
    <t>Les utilisateurs sont-ils satisfaits de la procédure de mise à jour ?</t>
  </si>
  <si>
    <t>Utilisateurs satisfaits de la procédure de mise à jour</t>
  </si>
  <si>
    <t>Problèmes non résolus à cause d'une base de données obsolète</t>
  </si>
  <si>
    <t>Former les utilisateurs à la saisie correcte de tickets</t>
  </si>
  <si>
    <t>Vérifier que les appels sont enregistrés</t>
  </si>
  <si>
    <t>Les appels sont-ils enregistrés ?</t>
  </si>
  <si>
    <t>Appels enregistrés</t>
  </si>
  <si>
    <t>Absence d’enregistrement des appels</t>
  </si>
  <si>
    <t>Manque de trace des demandes des utilisateurs, difficultés de suivi</t>
  </si>
  <si>
    <t>Maintenir l’aide actuelle à la saisie des tickets</t>
  </si>
  <si>
    <t>Vérifier que les enregistrements sont complets</t>
  </si>
  <si>
    <t>Les enregistrements sont-ils complets ?</t>
  </si>
  <si>
    <t>Enregistrements complets</t>
  </si>
  <si>
    <t>Enregistrements incomplets</t>
  </si>
  <si>
    <t>Difficulté à résoudre les problèmes récurrents</t>
  </si>
  <si>
    <t>Réviser l’aide contextuelle et la rendre plus intuitive</t>
  </si>
  <si>
    <t>S’assurer que les appels sont enregistrés</t>
  </si>
  <si>
    <t>Vérifier que les enregistrements sont à jour</t>
  </si>
  <si>
    <t>Les enregistrements sont-ils à jour ?</t>
  </si>
  <si>
    <t>Enregistrements à jour</t>
  </si>
  <si>
    <t>Enregistrements obsolètes</t>
  </si>
  <si>
    <t>Problèmes non résolus correctement à cause d'informations manquantes</t>
  </si>
  <si>
    <t>Améliorer la visibilité de l’aide à la saisie</t>
  </si>
  <si>
    <t>Vérifier que les enregistrements sont accessibles aux utilisateurs</t>
  </si>
  <si>
    <t>Les enregistrements sont-ils accessibles aux utilisateurs autorisés ?</t>
  </si>
  <si>
    <t>Enregistrements accessibles aux utilisateurs autorisés</t>
  </si>
  <si>
    <t>Problèmes de confidentialité</t>
  </si>
  <si>
    <t>Mauvaise gestion des informations sensibles</t>
  </si>
  <si>
    <t>Poursuivre les revues qualité mises en place</t>
  </si>
  <si>
    <t>Vérifier que les utilisateurs sont satisfaits de l’enregistrement des appels</t>
  </si>
  <si>
    <t>Les utilisateurs sont-ils satisfaits de l’enregistrement des appels ?</t>
  </si>
  <si>
    <t>Utilisateurs satisfaits de l'enregistrement des appels</t>
  </si>
  <si>
    <t>Problèmes de communication et de suivi des demandes</t>
  </si>
  <si>
    <t>Mettre en place un processus de revue qualité systématique</t>
  </si>
  <si>
    <t>Vérifier la procédure de déploiement des mises à jour</t>
  </si>
  <si>
    <t>Existe-t-il une procédure claire pour le déploiement des mises à jour ?</t>
  </si>
  <si>
    <t>Procédure claire pour le déploiement des mises à jour</t>
  </si>
  <si>
    <t>Absence de procédure documentée</t>
  </si>
  <si>
    <t>Mises à jour mal exécutées ou non respectées</t>
  </si>
  <si>
    <t>Définir un calendrier régulier de revues qualité</t>
  </si>
  <si>
    <t>Vérifier que la procédure de déploiement est claire et concise</t>
  </si>
  <si>
    <t>La procédure de déploiement est-elle rédigée de manière claire et concise ?</t>
  </si>
  <si>
    <t>Procédure de déploiement rédigée de manière claire</t>
  </si>
  <si>
    <t>Confusion sur les étapes du déploiement</t>
  </si>
  <si>
    <t>Conserver la fréquence actuelle des revues qualité</t>
  </si>
  <si>
    <t>Vérifier la procédure de déploiement des mises à jour, d’un 
nouveau logiciel</t>
  </si>
  <si>
    <t>Vérifier que la procédure de déploiement est suivie</t>
  </si>
  <si>
    <t>La procédure de déploiement est-elle effectivement suivie ?</t>
  </si>
  <si>
    <t>Procédure de déploiement suivie</t>
  </si>
  <si>
    <t>Non-suivi des procédures</t>
  </si>
  <si>
    <t>Mises à jour mal exécutées, problèmes récurrents non résolus</t>
  </si>
  <si>
    <t>Planifier des revues qualité périodiques</t>
  </si>
  <si>
    <t>Les mises à jour sont-elles effectuées de manière régulière ?</t>
  </si>
  <si>
    <t>Absence de mise à jour périodique</t>
  </si>
  <si>
    <t>Systèmes obsolètes, bugs non corrigés</t>
  </si>
  <si>
    <t>Clarifier la fréquence attendue des revues qualité</t>
  </si>
  <si>
    <t>Vérifier que les utilisateurs sont satisfaits de la procédure de déploiement</t>
  </si>
  <si>
    <t>Les utilisateurs sont-ils satisfaits de la procédure de déploiement ?</t>
  </si>
  <si>
    <t>Utilisateurs satisfaits de la procédure de déploiement</t>
  </si>
  <si>
    <t>Non-respect des attentes des utilisateurs lors des mises à jour</t>
  </si>
  <si>
    <t>Maintenir la compétence des réviseurs actuels</t>
  </si>
  <si>
    <t>Vérifier les outils mis en place pour gérer les versions des logiciels</t>
  </si>
  <si>
    <t>Des outils sont-ils en place pour gérer les versions des logiciels ?</t>
  </si>
  <si>
    <t>Outils de gestion des versions de logiciels en place</t>
  </si>
  <si>
    <t>Difficulté à suivre les versions, risques d'incompatibilité</t>
  </si>
  <si>
    <t>Désigner et former du personnel qualifié pour les revues qualité</t>
  </si>
  <si>
    <t>Vérifier que les outils sont complets</t>
  </si>
  <si>
    <t>Les outils de gestion de versions sont-ils complets ?</t>
  </si>
  <si>
    <t>Outils complets pour la gestion des versions</t>
  </si>
  <si>
    <t>Outils partiels ou incomplets</t>
  </si>
  <si>
    <t>Erreurs de versionnement, perte de temps</t>
  </si>
  <si>
    <t>Évaluer les compétences des responsables qualité</t>
  </si>
  <si>
    <t>Vérifier les outils mis en place pour gérer les versions des 
logiciels</t>
  </si>
  <si>
    <t>Vérifier que les outils sont à jour</t>
  </si>
  <si>
    <t>Les outils de gestion de versions sont-ils régulièrement mis à jour ?</t>
  </si>
  <si>
    <t>Outils à jour</t>
  </si>
  <si>
    <t>Outils obsolètes</t>
  </si>
  <si>
    <t>Failles de sécurité, instabilité du système</t>
  </si>
  <si>
    <t>Poursuivre l’utilisation des résultats qualité</t>
  </si>
  <si>
    <t>Vérifier que les outils sont accessibles aux utilisateurs</t>
  </si>
  <si>
    <t>Les outils de gestion de versions sont-ils accessibles aux utilisateurs concernés ?</t>
  </si>
  <si>
    <t>Outils accessibles aux utilisateurs</t>
  </si>
  <si>
    <t>Accès restreint ou inexistant</t>
  </si>
  <si>
    <t>Blocage des opérations, inefficacité du support</t>
  </si>
  <si>
    <t>Utiliser les résultats pour améliorer les pratiques de saisie</t>
  </si>
  <si>
    <t>Vérifier que les utilisateurs sont satisfaits des outils</t>
  </si>
  <si>
    <t>Les utilisateurs sont-ils satisfaits des outils de gestion de versions ?</t>
  </si>
  <si>
    <t>Satisfaction des utilisateurs vis-à-vis des outils</t>
  </si>
  <si>
    <t>Mécontentement utilisateur</t>
  </si>
  <si>
    <t>Perte de confiance, baisse de productivité</t>
  </si>
  <si>
    <t>Instaurer une boucle de retour entre revue et amélioration</t>
  </si>
  <si>
    <t>Vérifier les outils mis en place pour gérer le matériel informatique</t>
  </si>
  <si>
    <t>Des outils sont-ils en place pour gérer le matériel informatique ?</t>
  </si>
  <si>
    <t>Outils pour gérer le matériel informatique en place</t>
  </si>
  <si>
    <t>Absence d'outils spécifiques</t>
  </si>
  <si>
    <t>Mauvais suivi du matériel, difficultés d’inventaire</t>
  </si>
  <si>
    <t>Maintenir la satisfaction sur les revues qualité</t>
  </si>
  <si>
    <t>Les outils de gestion du matériel sont-ils complets ?</t>
  </si>
  <si>
    <t>Outils complets pour le matériel</t>
  </si>
  <si>
    <t>Manque de fonctionnalités</t>
  </si>
  <si>
    <t>Pannes non détectées, surcoûts</t>
  </si>
  <si>
    <t>Interroger les causes d’insatisfaction et ajuster les pratiques</t>
  </si>
  <si>
    <t>Vérifier les outils mis en place pour gérer le matériel 
informatique</t>
  </si>
  <si>
    <t>Les outils de gestion du matériel sont-ils à jour ?</t>
  </si>
  <si>
    <t>Outils à jour pour le matériel</t>
  </si>
  <si>
    <t>Outils non actualisés</t>
  </si>
  <si>
    <t>Erreurs dans la gestion du parc</t>
  </si>
  <si>
    <t>Mettre en place un suivi de satisfaction post-revue</t>
  </si>
  <si>
    <t>Les outils de gestion du matériel sont-ils accessibles aux utilisateurs concernés ?</t>
  </si>
  <si>
    <t>Outils accessibles pour le matériel</t>
  </si>
  <si>
    <t>Outils réservés à un cercle restreint</t>
  </si>
  <si>
    <t>Ralentissement de la résolution des incidents</t>
  </si>
  <si>
    <t>Poursuivre l’exploitation de la base de connaissance</t>
  </si>
  <si>
    <t>Les utilisateurs sont-ils satisfaits des outils de gestion du matériel ?</t>
  </si>
  <si>
    <t>Satisfaction des utilisateurs sur les outils matériels</t>
  </si>
  <si>
    <t>Insatisfaction généralisée</t>
  </si>
  <si>
    <t>Résistance à l’usage, recours à des solutions non officielles</t>
  </si>
  <si>
    <t>Mettre en place une base de connaissance accessible</t>
  </si>
  <si>
    <t>Vérifier l’existence d’un processus spécifique pour le suivi des mises à jour sur les portables</t>
  </si>
  <si>
    <t>Existe-t-il un processus spécifique pour le suivi des mises à jour sur les ordinateurs portables ?</t>
  </si>
  <si>
    <t>Processus de suivi des mises à jour sur portables existant</t>
  </si>
  <si>
    <t>Processus inexistant</t>
  </si>
  <si>
    <t>Risques de failles, non-conformité</t>
  </si>
  <si>
    <t>Initier la construction d’une base partielle à enrichir</t>
  </si>
  <si>
    <t>Vérifier que le processus est clair et concis</t>
  </si>
  <si>
    <t>Le processus de suivi des mises à jour sur portables est-il clair et concis ?</t>
  </si>
  <si>
    <t>Processus clair et concis</t>
  </si>
  <si>
    <t>Processus confus ou complexe</t>
  </si>
  <si>
    <t>Erreurs humaines, non-respect des procédures</t>
  </si>
  <si>
    <t>Maintenir l’exhaustivité de la base de connaissance</t>
  </si>
  <si>
    <t>S’assurer qu’il existe un processus spécifique pour le suivi des 
mises à jour sur les portables</t>
  </si>
  <si>
    <t>Vérifier que le processus est suivi</t>
  </si>
  <si>
    <t>Le processus de suivi des mises à jour est-il effectivement appliqué ?</t>
  </si>
  <si>
    <t>Processus suivi</t>
  </si>
  <si>
    <t>Non-respect du processus</t>
  </si>
  <si>
    <t>Mises à jour manquées ou mal effectuées</t>
  </si>
  <si>
    <t>Compléter les contenus manquants identifiés</t>
  </si>
  <si>
    <t>Les mises à jour sur les portables sont-elles effectuées régulièrement ?</t>
  </si>
  <si>
    <t>Mises à jour régulières</t>
  </si>
  <si>
    <t>Mises à jour irrégulières</t>
  </si>
  <si>
    <t>Failles de sécurité, instabilité</t>
  </si>
  <si>
    <t>Identifier les zones à améliorer dans la base</t>
  </si>
  <si>
    <t>Vérifier que les utilisateurs sont satisfaits du processus</t>
  </si>
  <si>
    <t>Les utilisateurs sont-ils satisfaits du processus de mise à jour sur portables ?</t>
  </si>
  <si>
    <t>Satisfaction du processus de mise à jour</t>
  </si>
  <si>
    <t>Retours négatifs</t>
  </si>
  <si>
    <t>Réticence au respect du processus</t>
  </si>
  <si>
    <t>Assurer la mise à jour continue de la base</t>
  </si>
  <si>
    <t>Vérifier que le déploiement de nouveaux logiciels ou mises à jour est possible à distance</t>
  </si>
  <si>
    <t>Le déploiement de nouveaux logiciels ou mises à jour est-il possible à distance ?</t>
  </si>
  <si>
    <t>Déploiement à distance possible</t>
  </si>
  <si>
    <t>Déploiement manuel uniquement</t>
  </si>
  <si>
    <t>Perte de temps, surcoût</t>
  </si>
  <si>
    <t>Mettre en place un processus de mise à jour systématique</t>
  </si>
  <si>
    <t>Vérifier que le déploiement est effectué régulièrement</t>
  </si>
  <si>
    <t>Le déploiement à distance est-il effectué régulièrement ?</t>
  </si>
  <si>
    <t>Déploiement régulier à distance</t>
  </si>
  <si>
    <t>Déploiement sporadique</t>
  </si>
  <si>
    <t>Risque de systèmes non conformes</t>
  </si>
  <si>
    <t>Programmer des revues de contenu régulières</t>
  </si>
  <si>
    <t>S’assurer que le déploiement de nouveaux logiciels ou mises à 
jour est possible à distance (utile pour les utilisateurs nomades)</t>
  </si>
  <si>
    <t>Vérifier que les utilisateurs sont satisfaits du déploiement à distance</t>
  </si>
  <si>
    <t>Les utilisateurs sont-ils satisfaits du déploiement à distance ?</t>
  </si>
  <si>
    <t>Satisfaction sur le déploiement à distance</t>
  </si>
  <si>
    <t>Non-utilisation des procédures officielles</t>
  </si>
  <si>
    <t>Maintenir l’accessibilité à tous les utilisateurs concernés</t>
  </si>
  <si>
    <t>Vérifier que les outils sont adaptés pour le déploiement à distance</t>
  </si>
  <si>
    <t>Les outils utilisés pour le déploiement à distance sont-ils adaptés ?</t>
  </si>
  <si>
    <t>Outils adaptés pour le déploiement à distance</t>
  </si>
  <si>
    <t>Outils inadaptés</t>
  </si>
  <si>
    <t>Échec du déploiement, pertes de données</t>
  </si>
  <si>
    <t>Améliorer l’accès par droits ou ergonomie</t>
  </si>
  <si>
    <t>Vérifier que les utilisateurs sont satisfaits des outils pour le déploiement à distance</t>
  </si>
  <si>
    <t>Les utilisateurs sont-ils satisfaits des outils utilisés pour le déploiement à distance ?</t>
  </si>
  <si>
    <t>Satisfaction sur les outils de déploiement</t>
  </si>
  <si>
    <t>Manque de confiance dans les outils</t>
  </si>
  <si>
    <t>Adoption faible, support surchargé</t>
  </si>
  <si>
    <t>Réaliser un audit d’accessibilité de la base</t>
  </si>
  <si>
    <t>Vérifier si le déploiement de nouveaux logiciels ou mises à 
jour est possible à distance</t>
  </si>
  <si>
    <t>L’organisation permet-elle le déploiement de logiciels ou mises à jour à distance ?</t>
  </si>
  <si>
    <t>Authenticité des outils vérifiée</t>
  </si>
  <si>
    <t>Utilisation de versions non officielles</t>
  </si>
  <si>
    <t>Risques de sécurité, poursuites légales</t>
  </si>
  <si>
    <t>Continuer les pratiques actuelles de mise à jour</t>
  </si>
  <si>
    <t xml:space="preserve">Vérifier l'authenticité des outils </t>
  </si>
  <si>
    <t>L’authenticité des outils utilisés est-elle vérifiée régulièrement ?</t>
  </si>
  <si>
    <t>Inventaire des licences effectué régulièrement</t>
  </si>
  <si>
    <t>Inventaire irrégulier</t>
  </si>
  <si>
    <t>Risques juridiques, non-conformité</t>
  </si>
  <si>
    <t>Écrire une procédure claire et documentée</t>
  </si>
  <si>
    <t>audit d'efficacité et de 
performance</t>
  </si>
  <si>
    <t xml:space="preserve">Vérifier comment est effectué l'inventaire des licences (logiciel, 
version, date de mise en production, nombre d'utilisateurs) </t>
  </si>
  <si>
    <t>Vérifier que l'inventaire des licences est effectué régulièrement</t>
  </si>
  <si>
    <t>À quelle fréquence l'inventaire des licences est-il effectué ?</t>
  </si>
  <si>
    <t>Inventaire complet des licences</t>
  </si>
  <si>
    <t>Inventaire partiel</t>
  </si>
  <si>
    <t>Surcoûts ou amendes lors d’audits</t>
  </si>
  <si>
    <t>Standardiser la mise à jour via un processus établi</t>
  </si>
  <si>
    <t>Vérifier que l'inventaire des licences est complet (logiciel, version, date de mise en production, nombre d'utilisateurs)</t>
  </si>
  <si>
    <t>Quels sont les éléments qui sont inclus dans l'inventaire des licences ?</t>
  </si>
  <si>
    <t>Inventaire des licences à jour</t>
  </si>
  <si>
    <t>Données obsolètes</t>
  </si>
  <si>
    <t>Décisions erronées sur les achats</t>
  </si>
  <si>
    <t>Maintenir la complétude de l’inventaire en vérifiant régulièrement les champs requis</t>
  </si>
  <si>
    <t>Vérifier que l'inventaire des licences est à jour</t>
  </si>
  <si>
    <t>Quand a été effectuée la dernière mise à jour de l'inventaire des licences ?</t>
  </si>
  <si>
    <t>Inventaire accessible aux utilisateurs autorisés</t>
  </si>
  <si>
    <t>Accès non contrôlé</t>
  </si>
  <si>
    <t>Risques de modification ou suppression accidentelle</t>
  </si>
  <si>
    <t>Compléter l’inventaire avec les données manquantes : logiciel, version, date, utilisateurs</t>
  </si>
  <si>
    <t>Vérifier que l'inventaire des licences est accessible aux utilisateurs autorisés</t>
  </si>
  <si>
    <t>Qui a accès à l'inventaire des licences ?</t>
  </si>
  <si>
    <t>Satisfaction sur l’inventaire des licences</t>
  </si>
  <si>
    <t>Utilisation limitée de l’outil</t>
  </si>
  <si>
    <t>Mauvaise gestion des ressources logicielles</t>
  </si>
  <si>
    <t>Réaliser une revue pour identifier les éléments incomplets ou absents</t>
  </si>
  <si>
    <t>Vérifier que les utilisateurs sont satisfaits de l'inventaire des licences</t>
  </si>
  <si>
    <t>Quel est le niveau de satisfaction des utilisateurs concernant l'inventaire des licences ?</t>
  </si>
  <si>
    <t>Outils SAM déployés</t>
  </si>
  <si>
    <t>Pas de SAM</t>
  </si>
  <si>
    <t>Mauvaise maîtrise des actifs logiciels</t>
  </si>
  <si>
    <t>Poursuivre les mises à jour régulières</t>
  </si>
  <si>
    <t>S’assurer que les outils de type SAM (Software Asset 
Management) sont déployés</t>
  </si>
  <si>
    <t>Vérifier que les outils de type SAM (Software Asset Management) sont déployés</t>
  </si>
  <si>
    <t>Quels outils de type SAM sont utilisés pour gérer les licences ?</t>
  </si>
  <si>
    <t>Outils SAM bien configurés</t>
  </si>
  <si>
    <t>Configuration incorrecte</t>
  </si>
  <si>
    <t>Incohérences dans le suivi des licences</t>
  </si>
  <si>
    <t>Mettre en place une procédure de mise à jour systématique et planifiée</t>
  </si>
  <si>
    <t>Vérifier que les outils de type SAM sont configurés correctement</t>
  </si>
  <si>
    <t>Les outils de type SAM sont-ils configurés pour répondre aux besoins de l'organisation ?</t>
  </si>
  <si>
    <t>Outils SAM utilisés régulièrement</t>
  </si>
  <si>
    <t>Utilisation ponctuelle</t>
  </si>
  <si>
    <t>Perte de valeur des outils</t>
  </si>
  <si>
    <t>Évaluer la fréquence actuelle et l'ajuster selon les besoins</t>
  </si>
  <si>
    <t>Vérifier que les outils de type SAM sont utilisés régulièrement</t>
  </si>
  <si>
    <t>À quelle fréquence les outils de type SAM sont-ils utilisés ?</t>
  </si>
  <si>
    <t>Outils SAM efficaces</t>
  </si>
  <si>
    <t>Inefficacité des outils</t>
  </si>
  <si>
    <t>Données erronées, décisions inadaptées</t>
  </si>
  <si>
    <t>Conserver les accès actuels s’ils respectent les règles de sécurité</t>
  </si>
  <si>
    <t>Vérifier que les outils de type SAM sont efficaces</t>
  </si>
  <si>
    <t>Les outils de type SAM sont-ils efficaces pour gérer les licences ?</t>
  </si>
  <si>
    <t>Satisfaction des utilisateurs SAM</t>
  </si>
  <si>
    <t>Mauvaise expérience utilisateur</t>
  </si>
  <si>
    <t>Non-usage, résistance au changement</t>
  </si>
  <si>
    <t>Restreindre les accès à des utilisateurs autorisés uniquement</t>
  </si>
  <si>
    <t>Vérifier que les utilisateurs sont satisfaits des outils de type SAM</t>
  </si>
  <si>
    <t>Quel est le niveau de satisfaction des utilisateurs concernant les outils de type SAM ?</t>
  </si>
  <si>
    <t>Revues régulières des licences effectuées</t>
  </si>
  <si>
    <t>Absence de revues</t>
  </si>
  <si>
    <t>Perte de visibilité, surcoûts</t>
  </si>
  <si>
    <t>Définir clairement les profils ayant droit d'accès et les mettre à jour</t>
  </si>
  <si>
    <t>S’assurer qu’il existe des revues régulières des licences</t>
  </si>
  <si>
    <t>Vérifier que des revues régulières des licences sont effectuées</t>
  </si>
  <si>
    <t>À quelle fréquence les revues régulières des licences sont-elles effectuées ?</t>
  </si>
  <si>
    <t>Revues documentées</t>
  </si>
  <si>
    <t>Documentation manquante</t>
  </si>
  <si>
    <t>Difficile de prouver la conformité</t>
  </si>
  <si>
    <t>Consolider les bonnes pratiques ayant conduit à la satisfaction</t>
  </si>
  <si>
    <t>Vérifier que les revues régulières des licences sont documentées</t>
  </si>
  <si>
    <t>Les revues régulières des licences sont-elles documentées ?</t>
  </si>
  <si>
    <t>Revues par des personnes qualifiées</t>
  </si>
  <si>
    <t>Revues par personnel non formé</t>
  </si>
  <si>
    <t>Résultats non fiables</t>
  </si>
  <si>
    <t>Identifier les points d’insatisfaction et ajuster l’inventaire en conséquence</t>
  </si>
  <si>
    <t>Vérifier que les revues régulières des licences sont effectuées par des personnes qualifiées</t>
  </si>
  <si>
    <t>Qui effectue les revues régulières des licences ?</t>
  </si>
  <si>
    <t>Résultats des revues utilisés</t>
  </si>
  <si>
    <t>Données ignorées</t>
  </si>
  <si>
    <t>Maintien des erreurs dans la gestion</t>
  </si>
  <si>
    <t>Réaliser une enquête ciblée pour comprendre les attentes des utilisateurs</t>
  </si>
  <si>
    <t>Vérifier que les résultats des revues régulières des licences sont utilisés pour améliorer la gestion des licences</t>
  </si>
  <si>
    <t>Les résultats des revues régulières des licences sont-ils utilisés pour améliorer la gestion des licences ?</t>
  </si>
  <si>
    <t>Satisfaction des utilisateurs sur les revues</t>
  </si>
  <si>
    <t>Non-implication des utilisateurs</t>
  </si>
  <si>
    <t>Manque d’adhésion aux recommandations</t>
  </si>
  <si>
    <t>Maintenir le déploiement des outils SAM actuels</t>
  </si>
  <si>
    <t>Vérifier que les utilisateurs sont satisfaits des revues régulières des licences</t>
  </si>
  <si>
    <t>Quel est le niveau de satisfaction des utilisateurs concernant les revues régulières des licences ?</t>
  </si>
  <si>
    <t>Existence d’une CMDB</t>
  </si>
  <si>
    <t>Absence de CMDB</t>
  </si>
  <si>
    <t>Impossibilité de gérer la configuration</t>
  </si>
  <si>
    <t>Déployer immédiatement une solution SAM adaptée à l’organisation</t>
  </si>
  <si>
    <t>S’assurer qu’il existe une base de données de gestion de 
configuration de type CMDB (Configuration Management Data Base)</t>
  </si>
  <si>
    <t>Vérifier l’existence d’une base de données de gestion de configuration de type CMDB (Configuration Management Data Base)</t>
  </si>
  <si>
    <t>Existe-t-il une base de données de gestion de configuration de type CMDB ?</t>
  </si>
  <si>
    <t>CMDB complète</t>
  </si>
  <si>
    <t>Données partielles</t>
  </si>
  <si>
    <t>Erreurs dans la configuration ou les interventions</t>
  </si>
  <si>
    <t>Lancer un projet d’analyse de besoins pour sélectionner un outil SAM pertinent</t>
  </si>
  <si>
    <t>Vérifier que la base de données de gestion de configuration est complète</t>
  </si>
  <si>
    <t>La base de données de gestion de configuration est-elle complète ?</t>
  </si>
  <si>
    <t>CMDB à jour</t>
  </si>
  <si>
    <t>Risques de dysfonctionnement ou d'incident</t>
  </si>
  <si>
    <t>Vérifier régulièrement que la configuration reste adaptée aux besoins</t>
  </si>
  <si>
    <t>Vérifier que la base de données de gestion de configuration est à jour</t>
  </si>
  <si>
    <t>La base de données de gestion de configuration est-elle à jour ?</t>
  </si>
  <si>
    <t>CMDB accessible aux utilisateurs autorisés</t>
  </si>
  <si>
    <t>Accès trop restreint ou trop large</t>
  </si>
  <si>
    <t>Fuite d’informations ou mauvaises manipulations</t>
  </si>
  <si>
    <t>Configurer correctement les outils SAM selon les processus métier</t>
  </si>
  <si>
    <t>Vérifier que la base de données de gestion de configuration est accessible aux utilisateurs autorisés</t>
  </si>
  <si>
    <t>Qui a accès à la base de données de gestion de configuration ?</t>
  </si>
  <si>
    <t>Satisfaction des utilisateurs sur la CMDB</t>
  </si>
  <si>
    <t>Mauvaise perception du service</t>
  </si>
  <si>
    <t>Non-utilisation de la base de données</t>
  </si>
  <si>
    <t>Réaliser un audit de la configuration des outils SAM</t>
  </si>
  <si>
    <t>Vérifier que les utilisateurs sont satisfaits de la base de données de gestion de configuration</t>
  </si>
  <si>
    <t>Quel est le niveau de satisfaction des utilisateurs concernant la base de données de gestion de configuration ?</t>
  </si>
  <si>
    <t>DSI sensibilisée aux enjeux des licences</t>
  </si>
  <si>
    <t>Méconnaissance stratégique</t>
  </si>
  <si>
    <t>Gestion non priorisée, risque d’amendes</t>
  </si>
  <si>
    <t>Poursuivre l’utilisation des outils SAM selon la fréquence actuelle</t>
  </si>
  <si>
    <t>S’assurer que la DSI est sensibilisée aux enjeux de la maîtrise 
des licences ? (notamment en cas de contrôle)</t>
  </si>
  <si>
    <t>Vérifier que la DSI est sensibilisée aux enjeux de la maîtrise des licences</t>
  </si>
  <si>
    <t>La DSI est-elle sensibilisée aux enjeux de la maîtrise des licences ?</t>
  </si>
  <si>
    <t>DSI informée des risques liés aux licences</t>
  </si>
  <si>
    <t>Inconscience des enjeux</t>
  </si>
  <si>
    <t>Aucune mesure préventive prise</t>
  </si>
  <si>
    <t>Intégrer l’utilisation des outils SAM dans les processus quotidiens</t>
  </si>
  <si>
    <t>Vérifier que la DSI est informée des risques liés à la non-maîtrise des licences</t>
  </si>
  <si>
    <t>La DSI est-elle informée des risques liés à la non-maîtrise des licences ?</t>
  </si>
  <si>
    <t>Mesures pour maîtriser les licences en place</t>
  </si>
  <si>
    <t>Absence de plan d’action</t>
  </si>
  <si>
    <t>Surcoûts, non-conformité</t>
  </si>
  <si>
    <t>Définir des moments clés pour l’utilisation des outils dans la gestion des licences</t>
  </si>
  <si>
    <t>Vérifier que la DSI a mis en place des mesures pour maîtriser les licences</t>
  </si>
  <si>
    <t>La DSI a-t-elle mis en place des mesures pour maîtriser les licences ?</t>
  </si>
  <si>
    <t>DSI préparée aux contrôles</t>
  </si>
  <si>
    <t>Sanctions en cas d’audit</t>
  </si>
  <si>
    <t>Continuer à utiliser les outils s’ils apportent des résultats efficaces</t>
  </si>
  <si>
    <t>Vérifier que la DSI est préparée à répondre à des contrôles liés aux licences</t>
  </si>
  <si>
    <t>La DSI est-elle préparée à répondre à des contrôles liés aux licences ?</t>
  </si>
  <si>
    <t xml:space="preserve">La DSI prepare les reponses </t>
  </si>
  <si>
    <t>incompréhension des réponses</t>
  </si>
  <si>
    <t xml:space="preserve">non respect des régles </t>
  </si>
  <si>
    <t>Remplacer les outils inefficaces par des solutions plus performantes</t>
  </si>
  <si>
    <t>Vérifier que les utilisateurs sont satisfaits de la sensibilisation de la DSI aux enjeux de la maîtrise des licences</t>
  </si>
  <si>
    <t>Quel est le niveau de satisfaction des utilisateurs concernant la sensibilisation de la DSI aux enjeux de la maîtrise des licences ?</t>
  </si>
  <si>
    <t>Satisfaction sur la sensibilisation de la DSI</t>
  </si>
  <si>
    <t>Incompréhension des mesures</t>
  </si>
  <si>
    <t>Résistance interne, non-respect des règles</t>
  </si>
  <si>
    <t>Réaliser un retour d’expérience pour juger de l’efficacité réelle</t>
  </si>
  <si>
    <t>Facteurs clés de succès</t>
  </si>
  <si>
    <t>Vérifier qu’une politique de sécurité est définie et correspond à l'activité de l'Organisation</t>
  </si>
  <si>
    <t>La politique de sécurité est formalisée et validée par la direction</t>
  </si>
  <si>
    <t>La politique de sécurité est formalisée et validée par la direction ?</t>
  </si>
  <si>
    <t>Politique de sécurité validée</t>
  </si>
  <si>
    <t>Manque de cohérence dans la gestion de la sécurité</t>
  </si>
  <si>
    <t>Absence de politique de sécurité validée par la direction</t>
  </si>
  <si>
    <t>Valider et formaliser la politique de sécurité avec la direction</t>
  </si>
  <si>
    <t>La politique couvre les domaines critiques liés aux activités de l’organisation</t>
  </si>
  <si>
    <t>La politique couvre les domaines critiques liés aux activités de l’organisation ?</t>
  </si>
  <si>
    <t>Analyse de risques des processus et actifs critiques</t>
  </si>
  <si>
    <t>Exposition aux menaces non identifiées</t>
  </si>
  <si>
    <t>Risques non couverts dans certains domaines critiques</t>
  </si>
  <si>
    <t>S’assurer que la politique couvre tous les domaines critiques</t>
  </si>
  <si>
    <t>La politique est alignée avec les objectifs métiers et les obligations légales</t>
  </si>
  <si>
    <t>La politique est alignée avec les objectifs métiers et les obligations légales ?</t>
  </si>
  <si>
    <t>Programme de sensibilisation</t>
  </si>
  <si>
    <t>Manque de culture de sécurité dans l'organisation</t>
  </si>
  <si>
    <t>Alignement incomplet avec les objectifs métiers et obligations légales</t>
  </si>
  <si>
    <t>Aligner la politique avec les objectifs métiers et les exigences légales</t>
  </si>
  <si>
    <t>La politique fait l’objet d’une révision régulière</t>
  </si>
  <si>
    <t>La politique fait l’objet d’une révision régulière ?</t>
  </si>
  <si>
    <t>Support de formation et contenu de sensibilisation</t>
  </si>
  <si>
    <t>Incompréhension des enjeux de sécurité par les employés</t>
  </si>
  <si>
    <t>Politique obsolète ou inadaptée</t>
  </si>
  <si>
    <t>Réaliser une révision régulière de la politique de sécurité</t>
  </si>
  <si>
    <t>La politique est communiquée à toutes les parties concernées</t>
  </si>
  <si>
    <t>La politique est communiquée à toutes les parties concernées ?</t>
  </si>
  <si>
    <t>Plan de formation annuel validé</t>
  </si>
  <si>
    <t>Non-conformité à la stratégie de sécurité de l'entreprise</t>
  </si>
  <si>
    <t>Manque de communication de la politique aux parties concernées</t>
  </si>
  <si>
    <t>Communiquer la politique à toutes les parties concernées</t>
  </si>
  <si>
    <t>Vérifier qu’une démarche de mise en œuvre de la gestion de la sécurité est adoptée et compatible avec la culture de l'Organisation</t>
  </si>
  <si>
    <t>Une démarche structurée de gestion de la sécurité est définie</t>
  </si>
  <si>
    <t>Une démarche structurée de gestion de la sécurité est définie ?</t>
  </si>
  <si>
    <t>Indicateurs de mesure de sécurité</t>
  </si>
  <si>
    <t>Manque de suivi des performances et des incidents de sécurité</t>
  </si>
  <si>
    <t>Manque de structuration de la gestion de la sécurité</t>
  </si>
  <si>
    <t>Définir une démarche structurée pour la gestion de la sécurité</t>
  </si>
  <si>
    <t>Les étapes de mise en œuvre sont adaptées au fonctionnement de l’organisation</t>
  </si>
  <si>
    <t>Les étapes de mise en œuvre sont adaptées au fonctionnement de l’organisation ?</t>
  </si>
  <si>
    <t>Plan d'action basé sur les résultats de la mesure</t>
  </si>
  <si>
    <t>Absence de réponse aux incidents de sécurité</t>
  </si>
  <si>
    <t>Mise en œuvre mal adaptée au fonctionnement de l’organisation</t>
  </si>
  <si>
    <t>Adapter les étapes de mise en œuvre au fonctionnement spécifique de l’organisation</t>
  </si>
  <si>
    <t>Les actions tiennent compte de la culture interne de l’entreprise</t>
  </si>
  <si>
    <t>Les actions tiennent compte de la culture interne de l’entreprise ?</t>
  </si>
  <si>
    <t>Procédures documentées pour la sécurité</t>
  </si>
  <si>
    <t>Manque de clarté dans les responsabilités et les actions</t>
  </si>
  <si>
    <t>Échec de la prise en compte de la culture interne</t>
  </si>
  <si>
    <t>Tenir compte de la culture interne de l’entreprise dans la démarche de sécurité</t>
  </si>
  <si>
    <t>La démarche est soutenue par des procédures documentées</t>
  </si>
  <si>
    <t>La démarche est soutenue par des procédures documentées ?</t>
  </si>
  <si>
    <t>Traçabilité de la diffusion des documents</t>
  </si>
  <si>
    <t>Absence de preuve que les informations ont été communiquées</t>
  </si>
  <si>
    <t>Absence de procédures documentées pour la sécurité</t>
  </si>
  <si>
    <t>Soutenir la démarche par des procédures documentées</t>
  </si>
  <si>
    <t>Les acteurs concernés participent activement à la mise en œuvre</t>
  </si>
  <si>
    <t>Les acteurs concernés participent activement à la mise en œuvre ?</t>
  </si>
  <si>
    <t>Responsabilités écrites et accessibles</t>
  </si>
  <si>
    <t>Flou sur les responsabilités en cas d'incident de sécurité</t>
  </si>
  <si>
    <t>Manque de participation des acteurs concernés</t>
  </si>
  <si>
    <t>Assurer la participation active des acteurs concernés dans la mise en œuvre</t>
  </si>
  <si>
    <t>Vérifier que la direction assure un soutien total et un engagement visible pour la sécurité</t>
  </si>
  <si>
    <t>La direction consacre des ressources spécifiques à la sécurité</t>
  </si>
  <si>
    <t>La direction consacre des ressources spécifiques à la sécurité ?</t>
  </si>
  <si>
    <t>Support officiel de la politique de sécurité</t>
  </si>
  <si>
    <t>Manque de communication claire des directives de sécurité</t>
  </si>
  <si>
    <t>Manque de ressources allouées à la sécurité</t>
  </si>
  <si>
    <t>Allouer des ressources spécifiques pour la gestion de la sécurité</t>
  </si>
  <si>
    <t>Les décisions de sécurité sont validées à un haut niveau hiérarchique</t>
  </si>
  <si>
    <t>Les décisions de sécurité sont validées à un haut niveau hiérarchique ?</t>
  </si>
  <si>
    <t>Validation des décisions de sécurité par la direction</t>
  </si>
  <si>
    <t>Manque de prise de décision efficace et rapide</t>
  </si>
  <si>
    <t>Décisions de sécurité prises à un faible niveau hiérarchique</t>
  </si>
  <si>
    <t>Valider les décisions de sécurité à un haut niveau hiérarchique</t>
  </si>
  <si>
    <t>La direction participe aux comités de pilotage sécurité</t>
  </si>
  <si>
    <t>La direction participe aux comités de pilotage sécurité ?</t>
  </si>
  <si>
    <t>Participation de la direction aux comités de pilotage sécurité</t>
  </si>
  <si>
    <t>Absence de vision stratégique sur la sécurité</t>
  </si>
  <si>
    <t>Absence de participation de la direction aux comités de pilotage</t>
  </si>
  <si>
    <t>Intégrer la direction aux comités de pilotage sécurité</t>
  </si>
  <si>
    <t>Des communications officielles expriment l’engagement de la direction</t>
  </si>
  <si>
    <t>Des communications officielles expriment l’engagement de la direction ?</t>
  </si>
  <si>
    <t>Communications officielles sur l'engagement de la direction</t>
  </si>
  <si>
    <t>Manque de leadership en matière de sécurité</t>
  </si>
  <si>
    <t>Manque d’engagement public de la direction</t>
  </si>
  <si>
    <t>Faire des communications officielles exprimant l’engagement de la direction</t>
  </si>
  <si>
    <t>Des objectifs de sécurité sont intégrés dans la stratégie globale</t>
  </si>
  <si>
    <t>Des objectifs de sécurité sont intégrés dans la stratégie globale ?</t>
  </si>
  <si>
    <t>Objectifs de sécurité intégrés dans la stratégie globale</t>
  </si>
  <si>
    <t>Non-alignement de la sécurité avec les objectifs de l'entreprise</t>
  </si>
  <si>
    <t>Absence d’objectifs de sécurité dans la stratégie globale</t>
  </si>
  <si>
    <t>Intégrer des objectifs de sécurité dans la stratégie globale de l’entreprise</t>
  </si>
  <si>
    <t>Vérifier que les exigences de sécurité et les risques sont compris et évalués</t>
  </si>
  <si>
    <t>Une analyse de risques est réalisée sur les processus et actifs critiques</t>
  </si>
  <si>
    <t>Une analyse de risques est réalisée sur les processus et actifs critiques ?</t>
  </si>
  <si>
    <t>Analyse des risques des processus et actifs critiques</t>
  </si>
  <si>
    <t>Risque d'identifier incorrectement les priorités</t>
  </si>
  <si>
    <t>Risques non identifiés sur les processus et actifs critiques</t>
  </si>
  <si>
    <t>Réaliser une analyse de risques approfondie sur les processus et actifs critiques</t>
  </si>
  <si>
    <t>Les risques sont classifiés selon leur impact potentiel</t>
  </si>
  <si>
    <t>Les risques sont classifiés selon leur impact potentiel ?</t>
  </si>
  <si>
    <t>Classifications des risques selon leur impact</t>
  </si>
  <si>
    <t>Mauvaise évaluation des priorités de sécurité</t>
  </si>
  <si>
    <t>Classification inadéquate des risques</t>
  </si>
  <si>
    <t>Classifier les risques selon leur impact potentiel</t>
  </si>
  <si>
    <t>Les exigences de sécurité sont identifiées à partir des résultats de l’analyse</t>
  </si>
  <si>
    <t>Les exigences de sécurité sont identifiées à partir des résultats de l’analyse ?</t>
  </si>
  <si>
    <t>Identification des exigences de sécurité à partir des résultats de l'analyse</t>
  </si>
  <si>
    <t>Incohérences dans l'application des mesures de sécurité</t>
  </si>
  <si>
    <t>Exigences de sécurité mal définies suite à l’analyse de risques</t>
  </si>
  <si>
    <t>Identifier clairement les exigences de sécurité issues des résultats de l’analyse</t>
  </si>
  <si>
    <t>Les risques sont mis à jour régulièrement selon l’évolution des menaces</t>
  </si>
  <si>
    <t>Les risques sont mis à jour régulièrement selon l’évolution des menaces ?</t>
  </si>
  <si>
    <t>Mise à jour régulière des risques selon les évolutions des menaces</t>
  </si>
  <si>
    <t>Manque d'adaptation aux nouvelles menaces</t>
  </si>
  <si>
    <t>Risques non mis à jour régulièrement</t>
  </si>
  <si>
    <t>Mettre à jour les risques selon l’évolution des menaces et des vulnérabilités</t>
  </si>
  <si>
    <t>Les résultats sont partagés avec les responsables concernés</t>
  </si>
  <si>
    <t>Les résultats sont partagés avec les responsables concernés ?</t>
  </si>
  <si>
    <t>Partage des résultats de l'analyse avec les responsables concernés</t>
  </si>
  <si>
    <t>Manque de sensibilisation des responsables à la gestion des risques</t>
  </si>
  <si>
    <t>Manque de partage des résultats avec les responsables concernés</t>
  </si>
  <si>
    <t>Partager les résultats de l’analyse de risques avec les responsables concernés</t>
  </si>
  <si>
    <t>Vérifier que l’ensemble des responsables et des employés sont sensibilisés et informés</t>
  </si>
  <si>
    <t>Un programme de sensibilisation est en place pour tous les employés</t>
  </si>
  <si>
    <t>Un programme de sensibilisation est en place pour tous les employés ?</t>
  </si>
  <si>
    <t>Programme de sensibilisation pour tous les employés</t>
  </si>
  <si>
    <t>Insuffisance de formation en matière de sécurité</t>
  </si>
  <si>
    <t>Sensibilisation insuffisante des employés</t>
  </si>
  <si>
    <t>Mettre en place un programme de sensibilisation pour tous les employés</t>
  </si>
  <si>
    <t>Des sessions régulières d’information sont organisées</t>
  </si>
  <si>
    <t>Des sessions régulières d’information sont organisées ?</t>
  </si>
  <si>
    <t>Sessions régulières d’information organisées</t>
  </si>
  <si>
    <t>Manque de sessions d’information régulières</t>
  </si>
  <si>
    <t>Organiser des sessions régulières d’information sur la sécurité</t>
  </si>
  <si>
    <t>Les messages de sensibilisation sont adaptés aux différents profils</t>
  </si>
  <si>
    <t>Les messages de sensibilisation sont adaptés aux différents profils ?</t>
  </si>
  <si>
    <t>Supports clairs pour la diffusion des documents de sécurité</t>
  </si>
  <si>
    <t>Absence de communication efficace des directives de sécurité</t>
  </si>
  <si>
    <t>Messages de sensibilisation inadaptés aux profils</t>
  </si>
  <si>
    <t>Adapter les messages de sensibilisation aux différents profils d’employés</t>
  </si>
  <si>
    <t>Les nouveaux arrivants reçoivent une sensibilisation dès leur intégration</t>
  </si>
  <si>
    <t>Les nouveaux arrivants reçoivent une sensibilisation dès leur intégration ?</t>
  </si>
  <si>
    <t>Mises à jour de la politique de sécurité communiquées sans délai</t>
  </si>
  <si>
    <t>Risque d'opérations non sécurisées à cause de l'obsolescence des informations</t>
  </si>
  <si>
    <t>Manque de formation pour les nouveaux arrivants</t>
  </si>
  <si>
    <t>Inclure la sensibilisation à la sécurité dès l’intégration des nouveaux arrivants</t>
  </si>
  <si>
    <t>Un retour est recueilli pour améliorer les actions de sensibilisation</t>
  </si>
  <si>
    <t>Un retour est recueilli pour améliorer les actions de sensibilisation ?</t>
  </si>
  <si>
    <t>Traçabilité de la diffusion des documents de sécurité</t>
  </si>
  <si>
    <t>Incapacité à prouver que la politique a été communiquée à tous</t>
  </si>
  <si>
    <t>Manque d’évaluation de l’efficacité des actions de sensibilisation</t>
  </si>
  <si>
    <t>Recueillir des retours pour améliorer les actions de sensibilisation</t>
  </si>
  <si>
    <t>Vérifier que les lignes directrices de la politique de sécurité et des normes de sécurité de l'information sont distribuées à tous les employés et à tous les fournisseurs</t>
  </si>
  <si>
    <t>Les lignes directrices de la politique sont accessibles à tous les employés</t>
  </si>
  <si>
    <t>Les lignes directrices de la politique sont accessibles à tous les employés ?</t>
  </si>
  <si>
    <t>Formations sur les rôles spécifiques en sécurité</t>
  </si>
  <si>
    <t>Formation incomplète ou non conforme aux besoins réels</t>
  </si>
  <si>
    <t>Lignes directrices de la politique difficiles d’accès</t>
  </si>
  <si>
    <t>Rendre les lignes directrices de la politique accessibles à tous les employés</t>
  </si>
  <si>
    <t>Les normes sont transmises également aux fournisseurs concernés</t>
  </si>
  <si>
    <t>Les normes sont transmises également aux fournisseurs concernés ?</t>
  </si>
  <si>
    <t>Plan de formation annuel validé par la direction</t>
  </si>
  <si>
    <t>Manque de préparation continue à la gestion de la sécurité</t>
  </si>
  <si>
    <t>Fournisseurs non informés des normes de sécurité</t>
  </si>
  <si>
    <t>Transmettre les normes de sécurité aux fournisseurs concernés</t>
  </si>
  <si>
    <t>Des supports clairs sont utilisés pour la diffusion des documents</t>
  </si>
  <si>
    <t>Des supports clairs sont utilisés pour la diffusion des documents ?</t>
  </si>
  <si>
    <t>Système de mesure couvrant les performances et incidents</t>
  </si>
  <si>
    <t>Absence de suivi efficace des incidents de sécurité</t>
  </si>
  <si>
    <t>Diffusion inefficace des documents</t>
  </si>
  <si>
    <t>Utiliser des supports clairs pour la diffusion des documents</t>
  </si>
  <si>
    <t>Les mises à jour sont communiquées sans délai</t>
  </si>
  <si>
    <t>Les mises à jour sont communiquées sans délai ?</t>
  </si>
  <si>
    <t>Partage des résultats de mesure avec les parties prenantes</t>
  </si>
  <si>
    <t>Manque de transparence sur la performance en matière de sécurité</t>
  </si>
  <si>
    <t>Retards dans la communication des mises à jour</t>
  </si>
  <si>
    <t>Communiquer les mises à jour sans délai</t>
  </si>
  <si>
    <t>Une traçabilité de la diffusion est assurée</t>
  </si>
  <si>
    <t>Une traçabilité de la diffusion est assurée ?</t>
  </si>
  <si>
    <t>Suggestions d’amélioration collectées via plusieurs canaux</t>
  </si>
  <si>
    <t>Risque de manquer des points critiques d'amélioration</t>
  </si>
  <si>
    <t>Absence de traçabilité de la diffusion</t>
  </si>
  <si>
    <t>Assurer une traçabilité complète de la diffusion des documents</t>
  </si>
  <si>
    <t>Vérifier que les acteurs de la sécurité sont formés de manière appropriée</t>
  </si>
  <si>
    <t>Les formations couvrent les rôles spécifiques de chaque acteur de la sécurité</t>
  </si>
  <si>
    <t>les formations couvrent les rôles spécifiques de chaque acteur de la sécurité ?</t>
  </si>
  <si>
    <t>Mise à jour du plan d'action en fonction des résultats de mesure</t>
  </si>
  <si>
    <t>Plan d'action obsolète et inefficace</t>
  </si>
  <si>
    <t>Formations insuffisantes pour les rôles spécifiques</t>
  </si>
  <si>
    <t>Couvrir les rôles spécifiques de chaque acteur de la sécurité dans les formations</t>
  </si>
  <si>
    <t>Les contenus sont régulièrement mis à jour selon les évolutions de la menace</t>
  </si>
  <si>
    <t>Les contenus sont régulièrement mis à jour selon les évolutions de la menace ?</t>
  </si>
  <si>
    <t>Revue régulière de la politique de sécurité</t>
  </si>
  <si>
    <t>Politique de sécurité qui devient obsolète ou inadaptée</t>
  </si>
  <si>
    <t>Contenus obsolètes ou inadaptés à l'évolution de la menace</t>
  </si>
  <si>
    <t>Mettre à jour régulièrement les contenus de formation selon les évolutions de la menace</t>
  </si>
  <si>
    <t>Les formations sont obligatoires et suivies d'une évaluation des acquis</t>
  </si>
  <si>
    <t>Les formations sont obligatoires et suivies d'une évaluation des acquis ?</t>
  </si>
  <si>
    <t>Revue prenant en compte les retours d’expérience et évolutions réglementaires</t>
  </si>
  <si>
    <t>Non-conformité aux exigences légales ou meilleures pratiques</t>
  </si>
  <si>
    <t>Formations non obligatoires ou sans évaluation des acquis</t>
  </si>
  <si>
    <t>Rendre les formations obligatoires et suivre une évaluation des acquis</t>
  </si>
  <si>
    <t>La participation aux formations est tracée et archivée</t>
  </si>
  <si>
    <t>La participation aux formations est tracée et archivée ?</t>
  </si>
  <si>
    <t>Revue des écarts détectés lors des audits</t>
  </si>
  <si>
    <t>Non-correction des failles de sécurité identifiées</t>
  </si>
  <si>
    <t>Absence de suivi de la participation aux formations</t>
  </si>
  <si>
    <t>Tracer et archiver la participation aux formations</t>
  </si>
  <si>
    <t>Un plan de formation annuel est formalisé et validé par la direction</t>
  </si>
  <si>
    <t>Un plan de formation annuel est formalisé et validé par la direction ?</t>
  </si>
  <si>
    <t>Mises à jour nécessaires documentées et déployées</t>
  </si>
  <si>
    <t>Absence d’adaptation aux nouvelles exigences de sécurité</t>
  </si>
  <si>
    <t>Plan de formation non validé par la direction</t>
  </si>
  <si>
    <t>Formaliser et valider un plan de formation annuel par la direction</t>
  </si>
  <si>
    <t>Vérifier qu’un système de mesure complet est mis en place afin d'évaluer l'efficacité de la gestion de la sécurité de l'information et pour collecter les suggestions d'amélioration</t>
  </si>
  <si>
    <t>Le système de mesure couvre les performances, les incidents et la conformité</t>
  </si>
  <si>
    <t>Le système de mesure couvre les performances, les incidents et la conformité ?</t>
  </si>
  <si>
    <t>Inventaire complet de l’environnement informatique</t>
  </si>
  <si>
    <t>Manque de visibilité sur l'environnement et les actifs</t>
  </si>
  <si>
    <t>Système de mesure insuffisant</t>
  </si>
  <si>
    <t>Intégrer un système de mesure couvrant les performances, les incidents et la conformité</t>
  </si>
  <si>
    <t>Les indicateurs sont définis, mesurés et analysés régulièrement</t>
  </si>
  <si>
    <t>Les indicateurs sont définis, mesurés et analysés régulièrement ?</t>
  </si>
  <si>
    <t>Configurations sécurisées validées des systèmes</t>
  </si>
  <si>
    <t>Configurations non sécurisées ou vulnérables</t>
  </si>
  <si>
    <t>Indicateurs mal définis ou non suivis</t>
  </si>
  <si>
    <t>Définir, mesurer et analyser les indicateurs régulièrement</t>
  </si>
  <si>
    <t>Les résultats sont partagés avec les parties prenantes concernées</t>
  </si>
  <si>
    <t>Les résultats sont partagés avec les parties prenantes concernées ?</t>
  </si>
  <si>
    <t>Tests de sécurité réguliers effectués sur les systèmes</t>
  </si>
  <si>
    <t>Risques non identifiés par des tests de sécurité obsolètes</t>
  </si>
  <si>
    <t>Résultats de mesure non partagés</t>
  </si>
  <si>
    <t>Partager les résultats avec les parties prenantes concernées</t>
  </si>
  <si>
    <t>Les suggestions d’amélioration sont collectées via plusieurs canaux</t>
  </si>
  <si>
    <t>Les suggestions d’amélioration sont collectées via plusieurs canaux ?</t>
  </si>
  <si>
    <t>Correction des vulnérabilités identifiées dans des délais définis</t>
  </si>
  <si>
    <t>Vulnérabilités persistantes affectant la sécurité du système</t>
  </si>
  <si>
    <t>Suggestions d’amélioration non recueillies</t>
  </si>
  <si>
    <t>Collecter les suggestions d’amélioration via plusieurs canaux</t>
  </si>
  <si>
    <t>Un plan d'action est mis à jour selon les résultats du système de mesure</t>
  </si>
  <si>
    <t>Un plan d'action est mis à jour selon les résultats du système de mesure ?</t>
  </si>
  <si>
    <t>Plan d'action mis à jour selon les résultats du système de mesure</t>
  </si>
  <si>
    <t>Absence d'adaptation du plan d'action à l'évolution de la situation</t>
  </si>
  <si>
    <t>Plan d'action obsolète</t>
  </si>
  <si>
    <t>Mettre à jour le plan d’action en fonction des résultats du système de mesure</t>
  </si>
  <si>
    <t>Politique de sécurité</t>
  </si>
  <si>
    <t>S’assurer qu’il existe une politique de sécurité formalisée avec une implication de la direction générale et une définition claire des responsabilités</t>
  </si>
  <si>
    <t>La politique est formalisée et validée par la direction générale</t>
  </si>
  <si>
    <t>La politique est formalisée et validée par la direction générale ?</t>
  </si>
  <si>
    <t>Politique formalisée et validée par la direction générale</t>
  </si>
  <si>
    <t>Manque de direction claire sur les enjeux de sécurité</t>
  </si>
  <si>
    <t>Absence de validation de la politique par la direction générale</t>
  </si>
  <si>
    <t>Valider formellement la politique de sécurité par la direction générale</t>
  </si>
  <si>
    <t>Les responsabilités sont réparties par écrit et connues de tous</t>
  </si>
  <si>
    <t>Les responsabilités sont réparties par écrit et connues de tous ?</t>
  </si>
  <si>
    <t>Responsabilités réparties par écrit et connues de tous</t>
  </si>
  <si>
    <t>Confusion sur les rôles et manque de responsabilité</t>
  </si>
  <si>
    <t>Responsabilités floues ou mal réparties</t>
  </si>
  <si>
    <t>Répartir clairement les responsabilités par écrit et les rendre connues de tous</t>
  </si>
  <si>
    <t>La politique est disponible sur les supports officiels de l’organisation</t>
  </si>
  <si>
    <t>La politique est disponible sur les supports officiels de l’organisation ?</t>
  </si>
  <si>
    <t>Politique disponible sur les supports officiels de l’organisation</t>
  </si>
  <si>
    <t>Manque de visibilité de la politique de sécurité</t>
  </si>
  <si>
    <t>Difficulté d'accès à la politique de sécurité</t>
  </si>
  <si>
    <t>Rendre la politique accessible sur les supports officiels de l’organisation</t>
  </si>
  <si>
    <t>Les objectifs de sécurité sont alignés avec la stratégie globale</t>
  </si>
  <si>
    <t>Les objectifs de sécurité sont alignés avec la stratégie globale ?</t>
  </si>
  <si>
    <t>Objectifs de sécurité alignés avec la stratégie globale</t>
  </si>
  <si>
    <t>Non-alignement des priorités de sécurité avec les objectifs métiers</t>
  </si>
  <si>
    <t>Objectifs de sécurité non alignés avec la stratégie globale</t>
  </si>
  <si>
    <t>Aligner les objectifs de sécurité avec la stratégie globale de l’organisation</t>
  </si>
  <si>
    <t>Un comité de pilotage sécurité est impliqué dans la définition</t>
  </si>
  <si>
    <t>Un comité de pilotage sécurité est impliqué dans la définition ?</t>
  </si>
  <si>
    <t>Comité de pilotage sécurité impliqué dans la définition</t>
  </si>
  <si>
    <t>Absence de stratégie cohérente pour gérer la sécurité</t>
  </si>
  <si>
    <t>Comité de pilotage sécurité non impliqué</t>
  </si>
  <si>
    <t>Impliquer un comité de pilotage sécurité dans la définition des objectifs</t>
  </si>
  <si>
    <t>S’assurer que la communication se fait à tous les utilisateurs sous une forme pertinente, accessible et compréhensible au lecteur</t>
  </si>
  <si>
    <t>Les supports de communication sont adaptés aux publics ciblés</t>
  </si>
  <si>
    <t>Les supports de communication sont adaptés aux publics ciblés ?</t>
  </si>
  <si>
    <t>Supports de communication adaptés aux publics ciblés</t>
  </si>
  <si>
    <t>Communication inefficace, non adaptée aux différents publics</t>
  </si>
  <si>
    <t>Supports de communication inadaptés aux publics</t>
  </si>
  <si>
    <t>Adapter les supports de communication aux publics ciblés</t>
  </si>
  <si>
    <t>Les messages sont clairs, accessibles et dans une langue compréhensible</t>
  </si>
  <si>
    <t>Les messages sont clairs, accessibles et dans une langue compréhensible ?</t>
  </si>
  <si>
    <t>Messages clairs, accessibles et dans une langue compréhensible</t>
  </si>
  <si>
    <t>Mauvaise compréhension des directives de sécurité</t>
  </si>
  <si>
    <t>Messages flous ou incompréhensibles</t>
  </si>
  <si>
    <t>Assurer que les messages sont clairs, accessibles et dans une langue compréhensible</t>
  </si>
  <si>
    <t>Les moyens de diffusion couvrent tous les utilisateurs concernés</t>
  </si>
  <si>
    <t>Les moyens de diffusion couvrent tous les utilisateurs concernés ?</t>
  </si>
  <si>
    <t>Moyens de diffusion couvrant tous les utilisateurs concernés</t>
  </si>
  <si>
    <t>Manque de diffusion des messages de sécurité</t>
  </si>
  <si>
    <t>Diffusion non couverte pour tous les utilisateurs</t>
  </si>
  <si>
    <t>Utiliser des moyens de diffusion couvrant tous les utilisateurs concernés</t>
  </si>
  <si>
    <t>Des rappels réguliers sont effectués pour maintenir la sensibilisation</t>
  </si>
  <si>
    <t>Des rappels réguliers sont effectués pour maintenir la sensibilisation ?</t>
  </si>
  <si>
    <t>Rappels réguliers pour maintenir la sensibilisation</t>
  </si>
  <si>
    <t>Oubli des points de sécurité par les utilisateurs</t>
  </si>
  <si>
    <t>Sensibilisation insuffisante</t>
  </si>
  <si>
    <t>Effectuer des rappels réguliers pour maintenir la sensibilisation à la sécurité</t>
  </si>
  <si>
    <t>Des supports visuels ou interactifs sont utilisés pour renforcer l’impact</t>
  </si>
  <si>
    <t>Des supports visuels ou interactifs sont utilisés pour renforcer l’impact ?</t>
  </si>
  <si>
    <t>Supports visuels ou interactifs utilisés pour renforcer l'impact</t>
  </si>
  <si>
    <t>Manque de mémorisation des bonnes pratiques de sécurité</t>
  </si>
  <si>
    <t>Manque de supports interactifs</t>
  </si>
  <si>
    <t>Utiliser des supports visuels ou interactifs pour renforcer l’impact de la sensibilisation</t>
  </si>
  <si>
    <t>S’assurer qu’une revue régulière de la politique est réalisée afin de vérifier son adéquation avec</t>
  </si>
  <si>
    <t>La politique est revue à intervalles définis dans un calendrier validé</t>
  </si>
  <si>
    <t>La politique est revue à intervalles définis dans un calendrier validé ?</t>
  </si>
  <si>
    <t>Politique revue à intervalles définis dans un calendrier validé</t>
  </si>
  <si>
    <t>Politique obsolète et non conforme aux évolutions</t>
  </si>
  <si>
    <t>Absence de revue régulière de la politique</t>
  </si>
  <si>
    <t>Revoir la politique à intervalles définis dans un calendrier validé</t>
  </si>
  <si>
    <t>La revue prend en compte les retours d’expérience et les évolutions réglementaires</t>
  </si>
  <si>
    <t>La revue prend en compte les retours d’expérience et les évolutions réglementaires ?</t>
  </si>
  <si>
    <t>Non-adaptation aux évolutions légales ou des menaces</t>
  </si>
  <si>
    <t>Revue de politique sans prise en compte des retours</t>
  </si>
  <si>
    <t>Prendre en compte les retours d’expérience et les évolutions réglementaires dans la revue</t>
  </si>
  <si>
    <t>Les écarts détectés lors des audits sont analysés dans la revue</t>
  </si>
  <si>
    <t>Les écarts détectés lors des audits sont analysés dans la revue ?</t>
  </si>
  <si>
    <t>Analyse des écarts détectés lors des audits dans la revue</t>
  </si>
  <si>
    <t>Absence de correction des failles de sécurité identifiées</t>
  </si>
  <si>
    <t>Non-analyse des écarts détectés lors des audits</t>
  </si>
  <si>
    <t>Analyser les écarts détectés lors des audits dans la revue de politique</t>
  </si>
  <si>
    <t>Les résultats de la revue sont communiqués à la direction</t>
  </si>
  <si>
    <t>Les résultats de la revue sont communiqués à la direction ?</t>
  </si>
  <si>
    <t>Résultats de la revue communiqués à la direction</t>
  </si>
  <si>
    <t>Manque de visibilité des problèmes de sécurité au niveau stratégique</t>
  </si>
  <si>
    <t>Résultats de revue non communiqués à la direction</t>
  </si>
  <si>
    <t>Communiquer les résultats de la revue à la direction</t>
  </si>
  <si>
    <t>Les mises à jour nécessaires sont documentées et déployées</t>
  </si>
  <si>
    <t>Les mises à jour nécessaires sont documentées et déployées ?</t>
  </si>
  <si>
    <t>Mises à jour documentées et déployées suite à la revue</t>
  </si>
  <si>
    <t>Non-adaptation aux nouvelles exigences de sécurité</t>
  </si>
  <si>
    <t>Mises à jour de la politique non documentées</t>
  </si>
  <si>
    <t>Documenter et déployer les mises à jour nécessaires de la politique de sécurité</t>
  </si>
  <si>
    <t>S’assurer que la démarche de sécurité inclut la totalité de l’informatique et non les seuls réseaux, serveurs et applications.</t>
  </si>
  <si>
    <t>La sécurité couvre les postes de travail, équipements mobiles et IoT</t>
  </si>
  <si>
    <t>La sécurité couvre les postes de travail, équipements mobiles et IoT ?</t>
  </si>
  <si>
    <t>Sécurité couvrant les postes de travail, équipements mobiles et IoT</t>
  </si>
  <si>
    <t>Vulnérabilités non prises en compte sur certains appareils</t>
  </si>
  <si>
    <t>Sécurité non étendue à tous les équipements</t>
  </si>
  <si>
    <t>Assurer que la sécurité couvre les postes de travail, équipements mobiles et IoT</t>
  </si>
  <si>
    <t>Les procédures de sécurité s'appliquent à toutes les couches informatiques</t>
  </si>
  <si>
    <t>Les procédures de sécurité s'appliquent à toutes les couches informatiques ?</t>
  </si>
  <si>
    <t>Procédures de sécurité s'appliquant à toutes les couches informatiques</t>
  </si>
  <si>
    <t>Risque de failles non couvertes dans certaines couches de l'infrastructure</t>
  </si>
  <si>
    <t>Sécurité non appliquée sur toutes les couches informatiques</t>
  </si>
  <si>
    <t>Appliquer les procédures de sécurité à toutes les couches informatiques</t>
  </si>
  <si>
    <t>Les périmètres techniques et fonctionnels sont définis de manière exhaustive</t>
  </si>
  <si>
    <t>Les périmètres techniques et fonctionnels sont définis de manière exhaustive ?</t>
  </si>
  <si>
    <t>Périmètres techniques et fonctionnels définis de manière exhaustive</t>
  </si>
  <si>
    <t>Mauvaise définition des périmètres à sécuriser</t>
  </si>
  <si>
    <t>Périmètres techniques et fonctionnels mal définis</t>
  </si>
  <si>
    <t>Définir de manière exhaustive les périmètres techniques et fonctionnels</t>
  </si>
  <si>
    <t>La politique de sécurité couvre le cycle de vie complet des systèmes</t>
  </si>
  <si>
    <t>La politique de sécurité couvre le cycle de vie complet des systèmes ?</t>
  </si>
  <si>
    <t>Politique de sécurité couvrant le cycle de vie complet des systèmes</t>
  </si>
  <si>
    <t>Manque de couverture des systèmes tout au long de leur cycle de vie</t>
  </si>
  <si>
    <t>Cycle de vie des systèmes non couvert par la politique de sécurité</t>
  </si>
  <si>
    <t>S’assurer que la politique de sécurité couvre le cycle de vie complet des systèmes</t>
  </si>
  <si>
    <t>Un inventaire complet de l’environnement informatique est maintenu</t>
  </si>
  <si>
    <t>Un inventaire complet de l’environnement informatique est maintenu ?</t>
  </si>
  <si>
    <t>Inventaire complet de l’environnement informatique maintenu</t>
  </si>
  <si>
    <t>Manque de visibilité sur l'infrastructure et les actifs</t>
  </si>
  <si>
    <t>Absence d'inventaire complet</t>
  </si>
  <si>
    <t>Maintenir un inventaire complet de l’environnement informatique</t>
  </si>
  <si>
    <t xml:space="preserve">S'assurer que les systémes sont sécurisé </t>
  </si>
  <si>
    <t>Les systèmes ont des configurations sécurisées validées</t>
  </si>
  <si>
    <t>Les systèmes ont des configurations sécurisées validées ?</t>
  </si>
  <si>
    <t>Systèmes vulnérables à des configurations non sécurisées</t>
  </si>
  <si>
    <t>Systèmes vulnérables en raison de configurations incorrectes</t>
  </si>
  <si>
    <t>Valider les configurations sécurisées des systèmes</t>
  </si>
  <si>
    <t>Des tests de sécurité sont effectués régulièrement sur les systèmes</t>
  </si>
  <si>
    <t>Des tests de sécurité sont effectués régulièrement sur les systèmes ?</t>
  </si>
  <si>
    <t>Tests de sécurité effectués régulièrement sur les systèmes</t>
  </si>
  <si>
    <t>Risques non identifiés ou corrigés</t>
  </si>
  <si>
    <t>Tests de sécurité irréguliers</t>
  </si>
  <si>
    <t>Effectuer des tests de sécurité régulièrement sur les systèmes</t>
  </si>
  <si>
    <t>Les vulnérabilités identifiées sont corrigées dans des délais définis</t>
  </si>
  <si>
    <t>Les vulnérabilités identifiées sont corrigées dans des délais définis ?</t>
  </si>
  <si>
    <t>Vulnérabilités non corrigées dans les délais</t>
  </si>
  <si>
    <t>Corriger les vulnérabilités identifiées dans des délais définis</t>
  </si>
  <si>
    <t>Des mécanismes de protection sont en place pour prévenir les attaques</t>
  </si>
  <si>
    <t>Des mécanismes de protection sont en place pour prévenir les attaques ?</t>
  </si>
  <si>
    <t>Mécanismes de protection en place pour prévenir les attaques</t>
  </si>
  <si>
    <t>Manque de protection efficace contre les attaques</t>
  </si>
  <si>
    <t>Attaques réussies en raison de protections insuffisantes</t>
  </si>
  <si>
    <t>Mettre en place des mécanismes de protection pour prévenir les attaques</t>
  </si>
  <si>
    <t>Les droits d’accès sont configurés selon le principe du moindre privilège</t>
  </si>
  <si>
    <t>Les droits d’accès sont configurés selon le principe du moindre privilège ?</t>
  </si>
  <si>
    <t>Droits d'accès configurés selon le principe du moindre privilège</t>
  </si>
  <si>
    <t>Risque d'abus d'accès par des utilisateurs non autorisés</t>
  </si>
  <si>
    <t>Accès non sécurisés</t>
  </si>
  <si>
    <t>Configurer les droits d’accès selon le principe du moindre privilège</t>
  </si>
  <si>
    <t>Organisation de la sécurité</t>
  </si>
  <si>
    <t>S’assurer qu’il existe une structure dédiée à la gestion de la sécurité de l'information</t>
  </si>
  <si>
    <t>La structure sécurité est clairement définie et documentée</t>
  </si>
  <si>
    <t>La structure sécurité est clairement définie et documentée ?</t>
  </si>
  <si>
    <t>Structure sécurité clairement définie et documentée</t>
  </si>
  <si>
    <t>Ambiguïté sur les responsabilités au sein de la sécurité</t>
  </si>
  <si>
    <t>Manque de clarté sur la structure de sécurité</t>
  </si>
  <si>
    <t>Définir et documenter clairement la structure de sécurité</t>
  </si>
  <si>
    <t>Un responsable sécurité est nommé avec des missions précises</t>
  </si>
  <si>
    <t>Un responsable sécurité est nommé avec des missions précises ?</t>
  </si>
  <si>
    <t>Responsable sécurité nommé avec missions précises</t>
  </si>
  <si>
    <t>Absence de leadership en matière de sécurité</t>
  </si>
  <si>
    <t>Absence de responsable sécurité</t>
  </si>
  <si>
    <t>Nommer un responsable sécurité avec des missions précises</t>
  </si>
  <si>
    <t>Des ressources sont affectées à cette structure pour remplir ses missions</t>
  </si>
  <si>
    <t>Des ressources sont affectées à cette structure pour remplir ses missions ?</t>
  </si>
  <si>
    <t>Ressources affectées à la structure de sécurité</t>
  </si>
  <si>
    <t>Manque de ressources pour une gestion efficace de la sécurité</t>
  </si>
  <si>
    <t>Manque de ressources pour la sécurité</t>
  </si>
  <si>
    <t>Affecter des ressources spécifiques à la structure de sécurité</t>
  </si>
  <si>
    <t>La structure reporte à un niveau hiérarchique adéquat</t>
  </si>
  <si>
    <t>La structure reporte à un niveau hiérarchique adéquat ?</t>
  </si>
  <si>
    <t>Structure rapportant à un niveau hiérarchique adéquat</t>
  </si>
  <si>
    <t>Risque de faible visibilité sur la sécurité</t>
  </si>
  <si>
    <t>Reporting inefficace</t>
  </si>
  <si>
    <t>Faire en sorte que la structure reporte à un niveau hiérarchique adéquat</t>
  </si>
  <si>
    <t>Des réunions de suivi sont organisées pour piloter l’activité sécurité</t>
  </si>
  <si>
    <t>Des réunions de suivi sont organisées pour piloter l’activité sécurité ?</t>
  </si>
  <si>
    <t>Réunions de suivi organisées pour piloter l'activité sécurité</t>
  </si>
  <si>
    <t>Absence de suivi et de coordination sur les activités de sécurité</t>
  </si>
  <si>
    <t>Suivi de sécurité non régulier</t>
  </si>
  <si>
    <t>Organiser des réunions de suivi pour piloter l’activité sécurité</t>
  </si>
  <si>
    <t>Vérifier qu’il y a une attribution claire des responsabilités</t>
  </si>
  <si>
    <t>Les responsabilités sont identifiées, acceptées et communiquées</t>
  </si>
  <si>
    <t>Les responsabilités sont identifiées, acceptées et communiquées ?</t>
  </si>
  <si>
    <t>Responsabilités identifiées, acceptées et communiquées</t>
  </si>
  <si>
    <t>Manque de clarté sur les rôles et responsabilités en matière de sécurité</t>
  </si>
  <si>
    <t>Responsabilités floues ou non acceptées</t>
  </si>
  <si>
    <t>Identifier, accepter et communiquer les responsabilités clairement</t>
  </si>
  <si>
    <t>Des fiches de poste précisent les rôles de chaque acteur sécurité</t>
  </si>
  <si>
    <t>Des fiches de poste précisent les rôles de chaque acteur sécurité ?</t>
  </si>
  <si>
    <t>Fiches de poste précisant les rôles de chaque acteur sécurité</t>
  </si>
  <si>
    <t>Confusion sur les rôles des différents acteurs en matière de sécurité</t>
  </si>
  <si>
    <t>Manque de précisions sur les rôles de sécurité</t>
  </si>
  <si>
    <t>Dresser des fiches de poste précisant les rôles de chaque acteur sécurité</t>
  </si>
  <si>
    <t>Les responsabilités sont intégrées dans les procédures opérationnelles</t>
  </si>
  <si>
    <t>Les responsabilités sont intégrées dans les procédures opérationnelles ?</t>
  </si>
  <si>
    <t>Responsabilités intégrées dans les procédures opérationnelles</t>
  </si>
  <si>
    <t>Risque de non-conformité aux processus de sécurité</t>
  </si>
  <si>
    <t>Absence d’intégration des responsabilités dans les procédures</t>
  </si>
  <si>
    <t>Intégrer les responsabilités dans les procédures opérationnelles</t>
  </si>
  <si>
    <t>Les responsabilités en cas d'incident sont définies à l’avance</t>
  </si>
  <si>
    <t>Les responsabilités en cas d'incident sont définies à l’avance ?</t>
  </si>
  <si>
    <t>Responsabilités en cas d'incident définies à l’avance</t>
  </si>
  <si>
    <t>Absence de planification de la gestion des incidents</t>
  </si>
  <si>
    <t>Réactions lentes en cas d'incident</t>
  </si>
  <si>
    <t>Définir les responsabilités en cas d'incident à l’avance</t>
  </si>
  <si>
    <t>Des relais sécurité sont désignés dans les principales entités métiers</t>
  </si>
  <si>
    <t>Des relais sécurité sont désignés dans les principales entités métiers ?</t>
  </si>
  <si>
    <t>Relais sécurité désignés dans les principales entités métiers</t>
  </si>
  <si>
    <t>Manque de représentation de la sécurité dans toutes les entités</t>
  </si>
  <si>
    <t>Manque de relais sécurité dans les entités métiers</t>
  </si>
  <si>
    <t>Désigner des relais sécurité dans les principales entités métiers</t>
  </si>
  <si>
    <t>S’assurer qu’un propriétaire est désigné, il est responsable de la mise en œuvre et du suivi des évolutions à apporter</t>
  </si>
  <si>
    <t>Un propriétaire est désigné pour chaque actif critique</t>
  </si>
  <si>
    <t>Un propriétaire est désigné pour chaque actif critique ?</t>
  </si>
  <si>
    <t>Propriétaire désigné pour chaque actif critique</t>
  </si>
  <si>
    <t>Manque de gestion claire des actifs critiques</t>
  </si>
  <si>
    <t>Absence de propriétaire pour les actifs critiques</t>
  </si>
  <si>
    <t>Désigner un propriétaire pour chaque actif critique</t>
  </si>
  <si>
    <t>Le propriétaire suit les évolutions technologiques et réglementaires</t>
  </si>
  <si>
    <t>Le propriétaire suit les évolutions technologiques et réglementaires ?</t>
  </si>
  <si>
    <t>Propriétaire suivant les évolutions technologiques et réglementaires</t>
  </si>
  <si>
    <t>Non-conformité avec les évolutions réglementaires et technologiques</t>
  </si>
  <si>
    <t>Propriétaires non informés des évolutions</t>
  </si>
  <si>
    <t>Suivre les évolutions technologiques et réglementaires pour chaque propriétaire</t>
  </si>
  <si>
    <t>Les responsabilités du propriétaire sont formalisées</t>
  </si>
  <si>
    <t>Les responsabilités du propriétaire sont formalisées ?</t>
  </si>
  <si>
    <t>Responsabilités du propriétaire formalisées</t>
  </si>
  <si>
    <t>Absence de responsabilité clairement définie pour la gestion des actifs</t>
  </si>
  <si>
    <t>Responsabilités des propriétaires mal formalisées</t>
  </si>
  <si>
    <t>Formaliser les responsabilités des propriétaires</t>
  </si>
  <si>
    <t>Les propriétaires sont formés à leurs rôles spécifiques</t>
  </si>
  <si>
    <t>Les propriétaires sont formés à leurs rôles spécifiques ?</t>
  </si>
  <si>
    <t>Propriétaires formés à leurs rôles spécifiques</t>
  </si>
  <si>
    <t>Manque de formation des propriétaires sur leurs responsabilités</t>
  </si>
  <si>
    <t>Manque de formation des propriétaires à leurs rôles</t>
  </si>
  <si>
    <t>Former les propriétaires à leurs rôles spécifiques</t>
  </si>
  <si>
    <t>Un outil de suivi permet de tracer les actions du propriétaire</t>
  </si>
  <si>
    <t>Un outil de suivi permet de tracer les actions du propriétaire ?</t>
  </si>
  <si>
    <t>Outil de suivi pour tracer les actions du propriétaire</t>
  </si>
  <si>
    <t>Absence de suivi des actions liées aux actifs critiques</t>
  </si>
  <si>
    <t>Absence d'outil de suivi des actions</t>
  </si>
  <si>
    <t>Utiliser un outil de suivi pour tracer les actions des propriétaires</t>
  </si>
  <si>
    <t>S’assurer qu’il existe des procédures d'autorisation de nouveaux matériels ou logiciels</t>
  </si>
  <si>
    <t>Les demandes de nouveaux matériels sont soumises à validation sécurité</t>
  </si>
  <si>
    <t>Les demandes de nouveaux matériels sont soumises à validation sécurité ?</t>
  </si>
  <si>
    <t>Demandes de nouveaux matériels soumises à validation sécurité</t>
  </si>
  <si>
    <t>Risque d'introduction de matériel non sécurisé dans l'environnement</t>
  </si>
  <si>
    <t>Demandes de nouveaux matériels non validées</t>
  </si>
  <si>
    <t>Soumettre les demandes de nouveaux matériels à une validation sécurité préalable</t>
  </si>
  <si>
    <t>Une procédure documentée encadre les demandes et les autorisations</t>
  </si>
  <si>
    <t>Une procédure documentée encadre les demandes et les autorisations ?</t>
  </si>
  <si>
    <t>Procédure documentée pour les demandes et autorisations de matériels</t>
  </si>
  <si>
    <t>Absence de contrôle sur les nouveaux matériels</t>
  </si>
  <si>
    <t>Absence de procédure pour les demandes de matériels</t>
  </si>
  <si>
    <t>Documenter une procédure pour encadrer les demandes et les autorisations de matériels</t>
  </si>
  <si>
    <t>Les logiciels sont évalués pour leur conformité avant installation</t>
  </si>
  <si>
    <t>Les logiciels sont évalués pour leur conformité avant installation ?</t>
  </si>
  <si>
    <t>Logiciels évalués pour leur conformité avant installation</t>
  </si>
  <si>
    <t>Risque d'installer des logiciels non conformes ou vulnérables</t>
  </si>
  <si>
    <t>Logiciels non conformes installés</t>
  </si>
  <si>
    <t>Évaluer les logiciels pour leur conformité avant installation</t>
  </si>
  <si>
    <t>Un registre des matériels et logiciels autorisés est maintenu</t>
  </si>
  <si>
    <t>Un registre des matériels et logiciels autorisés est maintenu ?</t>
  </si>
  <si>
    <t>Registre des matériels et logiciels autorisés maintenu</t>
  </si>
  <si>
    <t>Manque de suivi des matériels et logiciels autorisés</t>
  </si>
  <si>
    <t>Absence de registre des matériels et logiciels autorisés</t>
  </si>
  <si>
    <t>Maintenir un registre des matériels et logiciels autorisés</t>
  </si>
  <si>
    <t>Les exceptions sont formalisées avec approbation de la direction</t>
  </si>
  <si>
    <t>Les exceptions sont formalisées avec approbation de la direction ?</t>
  </si>
  <si>
    <t>Exceptions formalisées avec approbation de la direction</t>
  </si>
  <si>
    <t>Risque de gestion incohérente des exceptions en matière de sécurité</t>
  </si>
  <si>
    <t>Exceptions non validées</t>
  </si>
  <si>
    <t>Formaliser les exceptions avec approbation de la direction</t>
  </si>
  <si>
    <t>S’assurer qu’il existe des procédures applicables à l'accès aux informations de l'organisation par des tiers</t>
  </si>
  <si>
    <t>L’accès des tiers fait l’objet d’une autorisation préalable formelle</t>
  </si>
  <si>
    <t>L’accès des tiers fait l’objet d’une autorisation préalable formelle ?</t>
  </si>
  <si>
    <t>Accès des tiers soumis à une autorisation préalable formelle</t>
  </si>
  <si>
    <t>Accès non contrôlé ou non autorisé par des tiers</t>
  </si>
  <si>
    <t>Accès tiers non contrôlés</t>
  </si>
  <si>
    <t>Exiger une autorisation préalable formelle pour l’accès des tiers</t>
  </si>
  <si>
    <t>Un processus d’identification des tiers est en place</t>
  </si>
  <si>
    <t>Un processus d’identification des tiers est en place ?</t>
  </si>
  <si>
    <t>Processus d’identification des tiers en place</t>
  </si>
  <si>
    <t>Risque d'intégrer des tiers non sécurisés dans l'organisation</t>
  </si>
  <si>
    <t>Identification des tiers non effectuée</t>
  </si>
  <si>
    <t>Mettre en place un processus d’identification des tiers</t>
  </si>
  <si>
    <t>Les droits d’accès des tiers sont limités dans le temps et l’espace</t>
  </si>
  <si>
    <t>Les droits d’accès des tiers sont limités dans le temps et l’espace ?</t>
  </si>
  <si>
    <t>Droits d'accès des tiers limités dans le temps et l'espace</t>
  </si>
  <si>
    <t>Risque d'accès prolongé ou non contrôlé par des tiers</t>
  </si>
  <si>
    <t>Droits d’accès des tiers mal contrôlés</t>
  </si>
  <si>
    <t>Limiter les droits d’accès des tiers dans le temps et l’espace</t>
  </si>
  <si>
    <t>Un suivi des connexions des tiers est effectué régulièrement</t>
  </si>
  <si>
    <t>Un suivi des connexions des tiers est effectué régulièrement ?</t>
  </si>
  <si>
    <t>Suivi des connexions des tiers effectué régulièrement</t>
  </si>
  <si>
    <t>Manque de contrôle sur les accès des tiers</t>
  </si>
  <si>
    <t>Suivi insuffisant des connexions des tiers</t>
  </si>
  <si>
    <t>Effectuer un suivi régulier des connexions des tiers</t>
  </si>
  <si>
    <t>Les tiers signent des engagements de confidentialité</t>
  </si>
  <si>
    <t>Les tiers signent des engagements de confidentialité ?</t>
  </si>
  <si>
    <t>Engagement de confidentialité signé par les tiers</t>
  </si>
  <si>
    <t>Risque de fuite d'informations par des tiers non engagés</t>
  </si>
  <si>
    <t>Tiers non engagés à respecter la confidentialité</t>
  </si>
  <si>
    <t>Faire signer des engagements de confidentialité par les tiers</t>
  </si>
  <si>
    <t>S’assurer que des modalités de protection de l'information confiée à des sous-traitants existent</t>
  </si>
  <si>
    <t>Les contrats avec les sous-traitants incluent des clauses de sécurité</t>
  </si>
  <si>
    <t>Les contrats avec les sous-traitants incluent des clauses de sécurité ?</t>
  </si>
  <si>
    <t>Contrats avec sous-traitants incluant des clauses de sécurité</t>
  </si>
  <si>
    <t>Risque de non-conformité des sous-traitants aux exigences de sécurité</t>
  </si>
  <si>
    <t>Absence de clauses de sécurité dans les contrats</t>
  </si>
  <si>
    <t>Inclure des clauses de sécurité dans les contrats avec les sous-traitants</t>
  </si>
  <si>
    <t>Des exigences de sécurité sont spécifiées dans les appels d’offres</t>
  </si>
  <si>
    <t>Les exigences de sécurité sont spécifiées dans les appels d’offres ?</t>
  </si>
  <si>
    <t>Exigences de sécurité spécifiées dans les appels d’offres</t>
  </si>
  <si>
    <t>Risque de ne pas intégrer la sécurité dès la phase de sélection des fournisseurs</t>
  </si>
  <si>
    <t>Exigences de sécurité non spécifiées dans les appels d’offres</t>
  </si>
  <si>
    <t>Spécifier les exigences de sécurité dans les appels d’offres</t>
  </si>
  <si>
    <t>Les sous-traitants font l’objet d’une évaluation sécurité régulière</t>
  </si>
  <si>
    <t>Les sous-traitants font l’objet d’une évaluation sécurité régulière ?</t>
  </si>
  <si>
    <t>Évaluation de sécurité régulière des sous-traitants</t>
  </si>
  <si>
    <t>Risque d'incidents de sécurité en raison de sous-traitants non conformes</t>
  </si>
  <si>
    <t>Évaluation sécurité des sous-traitants non effectuée</t>
  </si>
  <si>
    <t>Effectuer une évaluation sécurité régulière des sous-traitants</t>
  </si>
  <si>
    <t>Les données partagées sont chiffrées ou protégées</t>
  </si>
  <si>
    <t>Les données partagées sont chiffrées ou protégées ?</t>
  </si>
  <si>
    <t>Données partagées chiffrées ou protégées</t>
  </si>
  <si>
    <t>Risque de fuite de données sensibles</t>
  </si>
  <si>
    <t>Données non protégées lors du partage</t>
  </si>
  <si>
    <t>Chiffrer ou protéger les données partagées</t>
  </si>
  <si>
    <t>Des audits de conformité peuvent être menés chez les sous-traitants</t>
  </si>
  <si>
    <t>Des audits de conformité peuvent être menés chez les sous-traitants ?</t>
  </si>
  <si>
    <t>Audits de conformité réalisés chez les sous-traitants</t>
  </si>
  <si>
    <t>Non-conformité des sous-traitants aux exigences de sécurité</t>
  </si>
  <si>
    <t>Absence de possibilité d'audits chez les sous-traitants</t>
  </si>
  <si>
    <t>Permettre la réalisation d’audits de conformité chez les sous-traitants</t>
  </si>
  <si>
    <t>Vérifier qu'il existe des modalités de réaction aux incidents de sécurité et aux défauts de fonctionnement</t>
  </si>
  <si>
    <t>Un processus de détection des incidents est en place et maintenu</t>
  </si>
  <si>
    <t>Un processus de détection des incidents est en place et maintenu ?</t>
  </si>
  <si>
    <t>Processus de détection des incidents en place et maintenu</t>
  </si>
  <si>
    <t>Manque de réaction rapide face à un incident de sécurité</t>
  </si>
  <si>
    <t>Détection d'incidents non mise en place</t>
  </si>
  <si>
    <t>Mettre en place un processus de détection des incidents</t>
  </si>
  <si>
    <t>Les incidents sont catégorisés et priorisés selon leur criticité</t>
  </si>
  <si>
    <t>Les incidents sont catégorisés et priorisés selon leur criticité ?</t>
  </si>
  <si>
    <t>Incidents catégorisés et priorisés selon leur criticité</t>
  </si>
  <si>
    <t>Gestion inefficace des incidents de sécurité</t>
  </si>
  <si>
    <t>Incidents mal catégorisés ou priorisés</t>
  </si>
  <si>
    <t>Catégoriser et prioriser les incidents selon leur criticité</t>
  </si>
  <si>
    <t>Des procédures de réponse rapide sont documentées et testées</t>
  </si>
  <si>
    <t>Des procédures de réponse rapide sont documentées et testées ?</t>
  </si>
  <si>
    <t>Procédures de réponse rapide documentées et testées</t>
  </si>
  <si>
    <t>Retard dans la gestion des incidents critiques</t>
  </si>
  <si>
    <t>Absence de procédures de réponse rapide</t>
  </si>
  <si>
    <t>Documenter et tester des procédures de réponse rapide aux incidents</t>
  </si>
  <si>
    <t>Les utilisateurs sont formés à signaler tout incident de sécurité</t>
  </si>
  <si>
    <t>Les utilisateurs sont formés à signaler tout incident de sécurité ?</t>
  </si>
  <si>
    <t>Utilisateurs formés à signaler tout incident de sécurité</t>
  </si>
  <si>
    <t>Risque de non-détection d'incidents en raison de la méconnaissance des procédures</t>
  </si>
  <si>
    <t>Utilisateurs mal formés pour signaler les incidents</t>
  </si>
  <si>
    <t>Former les utilisateurs à signaler tout incident de sécurité</t>
  </si>
  <si>
    <t>Les incidents sont enregistrés, analysés et clôturés avec retour d’expérience</t>
  </si>
  <si>
    <t>Les incidents sont enregistrés, analysés et clôturés avec retour d’expérience ?</t>
  </si>
  <si>
    <t>Incidents enregistrés, analysés et clôturés avec retour d’expérience</t>
  </si>
  <si>
    <t>Absence d'amélioration continue après incidents de sécurité</t>
  </si>
  <si>
    <t>Incidents mal traités ou non suivis</t>
  </si>
  <si>
    <t>Enregistrer, analyser et clôturer les incidents avec un retour d’expérience</t>
  </si>
  <si>
    <t>S’assurer qu’il existe une revue régulière de la sécurité par des audits aussi bien internes qu'externes</t>
  </si>
  <si>
    <t>Des audits sécurité internes sont planifiés selon une fréquence définie</t>
  </si>
  <si>
    <t>Des audits sécurité internes sont planifiés selon une fréquence définie ?</t>
  </si>
  <si>
    <t>Audits sécurité internes planifiés</t>
  </si>
  <si>
    <t>Absence de visibilité sur la sécurité de l’organisation</t>
  </si>
  <si>
    <t>Audits de sécurité non planifiés</t>
  </si>
  <si>
    <t>Planifier des audits de sécurité internes selon une fréquence définie</t>
  </si>
  <si>
    <t>Des audits externes sont commandités périodiquement par la direction</t>
  </si>
  <si>
    <t>Des audits externes sont commandités périodiquement par la direction ?</t>
  </si>
  <si>
    <t>Audits externes commandités périodiquement par la direction</t>
  </si>
  <si>
    <t>Manque d’indépendance dans l’évaluation de la sécurité</t>
  </si>
  <si>
    <t>Audits externes non effectués</t>
  </si>
  <si>
    <t>Commanditer des audits externes périodiquement par la direction</t>
  </si>
  <si>
    <t>Les rapports d’audit donnent lieu à des plans d’action suivis</t>
  </si>
  <si>
    <t>Les rapports d’audit donnent lieu à des plans d’action suivis ?</t>
  </si>
  <si>
    <t>Rapports d’audit donnant lieu à des plans d’action suivis</t>
  </si>
  <si>
    <t>Absence de plan d'action correctif suite à un audit de sécurité</t>
  </si>
  <si>
    <t>Absence de suivi des actions issues des audits</t>
  </si>
  <si>
    <t>Mettre en place des plans d’action suivis après les audits</t>
  </si>
  <si>
    <t>Les auditeurs sont indépendants et qualifiés</t>
  </si>
  <si>
    <t>Les auditeurs sont indépendants et qualifiés ?</t>
  </si>
  <si>
    <t>Auditeurs indépendants et qualifiés</t>
  </si>
  <si>
    <t>Manque d'objectivité et de compétence dans l'audit de sécurité</t>
  </si>
  <si>
    <t>Auditeurs non qualifiés ou non indépendants</t>
  </si>
  <si>
    <t>Assurer que les auditeurs sont indépendants et qualifiés</t>
  </si>
  <si>
    <t>Les résultats d’audit sont communiqués aux responsables concernés</t>
  </si>
  <si>
    <t>Les résultats d’audit sont communiqués aux responsables concernés ?</t>
  </si>
  <si>
    <t>Résultats d'audit communiqués aux responsables concernés</t>
  </si>
  <si>
    <t>Manque de réactivité des responsables face aux résultats des audits</t>
  </si>
  <si>
    <t>Résultats d’audit non partagés</t>
  </si>
  <si>
    <t>Communiquer les résultats d’audit aux responsables concernés</t>
  </si>
  <si>
    <t>Classification et contrôle des actifs</t>
  </si>
  <si>
    <t>Vérifier que les actifs sont inventoriés et hiérarchisés par valeur pour l'organisation</t>
  </si>
  <si>
    <t>Les actifs sont recensés dans un inventaire centralisé</t>
  </si>
  <si>
    <t>Les actifs sont recensés dans un inventaire centralisé ?</t>
  </si>
  <si>
    <t>Actifs recensés dans un inventaire centralisé</t>
  </si>
  <si>
    <t>Manque de visibilité et de suivi des actifs</t>
  </si>
  <si>
    <t>Actifs non recensés dans un inventaire centralisé</t>
  </si>
  <si>
    <t>Recenser tous les actifs dans un inventaire centralisé</t>
  </si>
  <si>
    <t>Chaque actif est valorisé selon son importance stratégique</t>
  </si>
  <si>
    <t>Chaque actif est valorisé selon son importance stratégique ?</t>
  </si>
  <si>
    <t>Actifs valorisés selon leur importance stratégique</t>
  </si>
  <si>
    <t>Mauvaise gestion des actifs critiques</t>
  </si>
  <si>
    <t>Valorisation incorrecte des actifs</t>
  </si>
  <si>
    <t>Valoriser chaque actif selon son importance stratégique</t>
  </si>
  <si>
    <t>Les actifs critiques sont mis à jour et vérifiés régulièrement</t>
  </si>
  <si>
    <t>Les actifs critiques sont mis à jour et vérifiés régulièrement ?</t>
  </si>
  <si>
    <t>Actifs critiques mis à jour et vérifiés régulièrement</t>
  </si>
  <si>
    <t>Risque de ne pas suivre l’évolution des actifs critiques</t>
  </si>
  <si>
    <t>Inventaire des actifs non mis à jour régulièrement</t>
  </si>
  <si>
    <t>Mettre à jour régulièrement l’inventaire des actifs critiques</t>
  </si>
  <si>
    <t>L’inventaire est accessible aux fonctions de contrôle</t>
  </si>
  <si>
    <t>L’inventaire est accessible aux fonctions de contrôle ?</t>
  </si>
  <si>
    <t>Inventaire accessible aux fonctions de contrôle</t>
  </si>
  <si>
    <t>Manque de transparence dans la gestion des actifs</t>
  </si>
  <si>
    <t>Fonction de contrôle n’ayant pas accès à l’inventaire</t>
  </si>
  <si>
    <t>Rendre l’inventaire accessible aux fonctions de contrôle</t>
  </si>
  <si>
    <t>Une revue de l’inventaire est effectuée au moins une fois par an</t>
  </si>
  <si>
    <t>Une revue de l’inventaire est effectuée au moins une fois par an ?</t>
  </si>
  <si>
    <t>Revue de l’inventaire effectuée au moins une fois par an</t>
  </si>
  <si>
    <t>Inventaire obsolète ou incomplet</t>
  </si>
  <si>
    <t>Inventaire non actualisé régulièrement</t>
  </si>
  <si>
    <t>Effectuer une revue de l’inventaire au moins une fois par an</t>
  </si>
  <si>
    <t>Vérifier que pour tout actif important, un propriétaire est désigné et informé de ses responsabilités</t>
  </si>
  <si>
    <t>Un propriétaire est nommé pour chaque actif identifié comme critique</t>
  </si>
  <si>
    <t>Un propriétaire est nommé pour chaque actif identifié comme critique ?</t>
  </si>
  <si>
    <t>Propriétaire nommé pour chaque actif critique</t>
  </si>
  <si>
    <t>Manque de responsabilité sur les actifs critiques</t>
  </si>
  <si>
    <t>Nommer un propriétaire pour chaque actif identifié comme critique</t>
  </si>
  <si>
    <t>Les responsabilités du propriétaire sont communiquées et formalisées</t>
  </si>
  <si>
    <t>Les responsabilités du propriétaire sont communiquées et formalisées ?</t>
  </si>
  <si>
    <t>Responsabilités du propriétaire communiquées et formalisées</t>
  </si>
  <si>
    <t>Manque de clarté dans les responsabilités des propriétaires</t>
  </si>
  <si>
    <t>Responsabilités floues pour les propriétaires</t>
  </si>
  <si>
    <t>Communiquer et formaliser les responsabilités du propriétaire</t>
  </si>
  <si>
    <t>Des outils de suivi permettent de tracer les actions du propriétaire</t>
  </si>
  <si>
    <t>Des outils de suivi permettent de tracer les actions du propriétaire ?</t>
  </si>
  <si>
    <t>Outils de suivi pour tracer les actions du propriétaire</t>
  </si>
  <si>
    <t>Absence de suivi et de contrôle sur les actions des propriétaires</t>
  </si>
  <si>
    <t>Absence de suivi des actions des propriétaires</t>
  </si>
  <si>
    <t>Utiliser des outils de suivi pour tracer les actions du propriétaire</t>
  </si>
  <si>
    <t>Les propriétaires sont formés à la gestion des risques liés aux actifs</t>
  </si>
  <si>
    <t>Les propriétaires sont formés à la gestion des risques liés aux actifs ?</t>
  </si>
  <si>
    <t>Propriétaires formés à la gestion des risques liés aux actifs</t>
  </si>
  <si>
    <t>Mauvaise gestion des risques liés aux actifs</t>
  </si>
  <si>
    <t>Propriétaires mal formés à la gestion des risques</t>
  </si>
  <si>
    <t>Former les propriétaires à la gestion des risques liés aux actifs</t>
  </si>
  <si>
    <t>Des réunions périodiques sont organisées pour le suivi des actifs</t>
  </si>
  <si>
    <t>Des réunions périodiques sont organisées pour le suivi des actifs ?</t>
  </si>
  <si>
    <t>Réunions périodiques pour le suivi des actifs</t>
  </si>
  <si>
    <t>Manque de suivi régulier des actifs</t>
  </si>
  <si>
    <t>Suivi insuffisant des actifs</t>
  </si>
  <si>
    <t>Organiser des réunions périodiques pour le suivi des actifs</t>
  </si>
  <si>
    <t>Vérifier qu'il existe un système de classification qui définit un ensemble approprié de niveaux de protection</t>
  </si>
  <si>
    <t>Le système de classification est documenté dans une politique dédiée</t>
  </si>
  <si>
    <t>Le système de classification est documenté dans une politique dédiée ?</t>
  </si>
  <si>
    <t>Système de classification documenté dans une politique dédiée</t>
  </si>
  <si>
    <t>Absence de procédure formalisée pour la classification des actifs</t>
  </si>
  <si>
    <t>Manque de documentation du système de classification</t>
  </si>
  <si>
    <t>Documenter le système de classification dans une politique dédiée</t>
  </si>
  <si>
    <t>Les niveaux de protection sont associés à chaque niveau de classification</t>
  </si>
  <si>
    <t>Les niveaux de protection sont associés à chaque niveau de classification ?</t>
  </si>
  <si>
    <t>Niveaux de protection associés à chaque niveau de classification</t>
  </si>
  <si>
    <t>Inadéquation des protections par rapport à la classification</t>
  </si>
  <si>
    <t>Protection insuffisante des actifs sensibles</t>
  </si>
  <si>
    <t>Associer des niveaux de protection à chaque niveau de classification</t>
  </si>
  <si>
    <t>Le personnel est formé à utiliser correctement la classification</t>
  </si>
  <si>
    <t>Le personnel est formé à utiliser correctement la classification ?</t>
  </si>
  <si>
    <t>Personnel formé à utiliser correctement la classification</t>
  </si>
  <si>
    <t>Mauvaise application de la classification des actifs</t>
  </si>
  <si>
    <t>Utilisation incorrecte de la classification</t>
  </si>
  <si>
    <t>Former le personnel à utiliser correctement la classification</t>
  </si>
  <si>
    <t>Le système est revu périodiquement pour en garantir la pertinence</t>
  </si>
  <si>
    <t>Le système est revu périodiquement pour en garantir la pertinence ?</t>
  </si>
  <si>
    <t>Système revu périodiquement pour garantir sa pertinence</t>
  </si>
  <si>
    <t>Classification obsolète ou inadaptée aux évolutions</t>
  </si>
  <si>
    <t>Système de classification obsolète</t>
  </si>
  <si>
    <t>Revoir périodiquement le système pour en garantir la pertinence</t>
  </si>
  <si>
    <t>Les classifications sont prises en compte dans les procédures de sécurité</t>
  </si>
  <si>
    <t>Les classifications sont prises en compte dans les procédures de sécurité ?</t>
  </si>
  <si>
    <t>Classifications prises en compte dans les procédures de sécurité</t>
  </si>
  <si>
    <t>Manque d'intégration de la classification dans les pratiques de sécurité</t>
  </si>
  <si>
    <t>Classification ignorée dans les procédures de sécurité</t>
  </si>
  <si>
    <t>Intégrer les classifications dans les procédures de sécurité</t>
  </si>
  <si>
    <t>Vérifier que chaque actif a fait l'objet d'une étude visant à déterminer son niveau de classification</t>
  </si>
  <si>
    <t>Chaque actif fait l’objet d’une évaluation selon des critères définis</t>
  </si>
  <si>
    <t>Chaque actif fait l’objet d’une évaluation selon des critères définis ?</t>
  </si>
  <si>
    <t>Chaque actif évalué selon des critères définis</t>
  </si>
  <si>
    <t>Mauvaise évaluation des actifs</t>
  </si>
  <si>
    <t>Absence d'évaluation des actifs</t>
  </si>
  <si>
    <t>Effectuer une évaluation de chaque actif selon des critères définis</t>
  </si>
  <si>
    <t>La classification est validée par les responsables compétents</t>
  </si>
  <si>
    <t>La classification est validée par les responsables compétents ?</t>
  </si>
  <si>
    <t>Classification validée par les responsables compétents</t>
  </si>
  <si>
    <t>Risque de classification incorrecte des actifs</t>
  </si>
  <si>
    <t>Manque de validation des classifications</t>
  </si>
  <si>
    <t>Valider la classification avec les responsables compétents</t>
  </si>
  <si>
    <t>Des documents justificatifs accompagnent chaque décision de classification</t>
  </si>
  <si>
    <t>Des documents justificatifs accompagnent chaque décision de classification ?</t>
  </si>
  <si>
    <t>Documents justificatifs pour chaque décision de classification</t>
  </si>
  <si>
    <t>Absence de justification pour les décisions de classification</t>
  </si>
  <si>
    <t>Absence de justification des décisions de classification</t>
  </si>
  <si>
    <t>Fournir des documents justificatifs pour chaque décision de classification</t>
  </si>
  <si>
    <t>Le niveau de classification détermine les mesures de protection associées</t>
  </si>
  <si>
    <t>Le niveau de classification détermine les mesures de protection associées ?</t>
  </si>
  <si>
    <t>Niveau de classification déterminant les mesures de protection</t>
  </si>
  <si>
    <t>Protection insuffisante pour certains actifs</t>
  </si>
  <si>
    <t>Protection inadéquate en fonction des classifications</t>
  </si>
  <si>
    <t>Associer des mesures de protection en fonction du niveau de classification</t>
  </si>
  <si>
    <t>Les classifications sont intégrées dans les systèmes de gestion documentaire</t>
  </si>
  <si>
    <t>Les classifications sont intégrées dans les systèmes de gestion documentaire ?</t>
  </si>
  <si>
    <t>Classifications intégrées dans les systèmes de gestion documentaire</t>
  </si>
  <si>
    <t>Risque de non-accessibilité des informations de classification</t>
  </si>
  <si>
    <t>Système de gestion documentaire inefficace</t>
  </si>
  <si>
    <t>Intégrer les classifications dans les systèmes de gestion documentaire</t>
  </si>
  <si>
    <t xml:space="preserve">Vérifier que chaque acteur est conscient des taches qui repose sur lui </t>
  </si>
  <si>
    <t>Chaque acteur a une fiche de poste précisant ses tâches</t>
  </si>
  <si>
    <t>Chaque acteur a une fiche de poste précisant ses tâches ?</t>
  </si>
  <si>
    <t>Manque de clarté sur les responsabilités de chaque acteur</t>
  </si>
  <si>
    <t>Rôles mal définis ou non communiqués</t>
  </si>
  <si>
    <t>Fournir à chaque acteur une fiche de poste précisant ses tâches</t>
  </si>
  <si>
    <t>Des réunions de sensibilisation sont organisées pour rappeler les responsabilités</t>
  </si>
  <si>
    <t>Des réunions de sensibilisation sont organisées pour rappeler les responsabilités ?</t>
  </si>
  <si>
    <t>Réunions de sensibilisation pour rappeler les responsabilités</t>
  </si>
  <si>
    <t>Manque de sensibilisation sur les responsabilités</t>
  </si>
  <si>
    <t>Sensibilisation insuffisante aux responsabilités</t>
  </si>
  <si>
    <t>Organiser des réunions de sensibilisation pour rappeler les responsabilités</t>
  </si>
  <si>
    <t>Les rôles sont formalisés dans les procédures internes</t>
  </si>
  <si>
    <t>Les rôles sont formalisés dans les procédures internes ?</t>
  </si>
  <si>
    <t>Rôles formalisés dans les procédures internes</t>
  </si>
  <si>
    <t>Risque d'ambiguïté dans les rôles et responsabilités</t>
  </si>
  <si>
    <t>Absence de formalisation des rôles dans les procédures</t>
  </si>
  <si>
    <t>Formaliser les rôles dans les procédures internes</t>
  </si>
  <si>
    <t>Les responsabilités sont validées par les responsables hiérarchiques</t>
  </si>
  <si>
    <t>Les responsabilités sont validées par les responsables hiérarchiques ?</t>
  </si>
  <si>
    <t>Responsabilités validées par les responsables hiérarchiques</t>
  </si>
  <si>
    <t>Absence d'engagement des responsables hiérarchiques</t>
  </si>
  <si>
    <t>Responsabilités non validées par les hiérarchies</t>
  </si>
  <si>
    <t>Valider les responsabilités avec les responsables hiérarchiques</t>
  </si>
  <si>
    <t>Les tâches critiques sont communiquées clairement aux personnes concernées</t>
  </si>
  <si>
    <t>Les tâches critiques sont communiquées clairement aux personnes concernées ?</t>
  </si>
  <si>
    <t>Tâches critiques communiquées clairement aux personnes concernées</t>
  </si>
  <si>
    <t>Mauvaise gestion des tâches critiques</t>
  </si>
  <si>
    <t>Tâches critiques non communiquées</t>
  </si>
  <si>
    <t>Communiquer clairement les tâches critiques aux personnes concernées</t>
  </si>
  <si>
    <t>Sécurité du personnel</t>
  </si>
  <si>
    <t>Vérifier que les postes et les ressources sont définis</t>
  </si>
  <si>
    <t>Les fiches de poste sont disponibles et mises à jour régulièrement</t>
  </si>
  <si>
    <t>Les fiches de poste sont disponibles et mises à jour régulièrement ?</t>
  </si>
  <si>
    <t>Fiches de poste disponibles et mises à jour régulièrement</t>
  </si>
  <si>
    <t>Manque de mise à jour des fiches de poste</t>
  </si>
  <si>
    <t>Fiches de poste non mises à jour</t>
  </si>
  <si>
    <t>Mettre à jour régulièrement les fiches de poste</t>
  </si>
  <si>
    <t>Les ressources humaines et techniques sont identifiées pour chaque poste</t>
  </si>
  <si>
    <t>Les ressources humaines et techniques sont identifiées pour chaque poste ?</t>
  </si>
  <si>
    <t>Ressources humaines et techniques identifiées pour chaque poste</t>
  </si>
  <si>
    <t>Manque de ressources pour accomplir les missions</t>
  </si>
  <si>
    <t>Ressources humaines et techniques non identifiées</t>
  </si>
  <si>
    <t>Identifier les ressources humaines et techniques pour chaque poste</t>
  </si>
  <si>
    <t>Les affectations sont validées par la direction</t>
  </si>
  <si>
    <t>Les affectations sont validées par la direction ?</t>
  </si>
  <si>
    <t>Affectations validées par la direction</t>
  </si>
  <si>
    <t>Risque de non-conformité des affectations</t>
  </si>
  <si>
    <t>Affectations non validées</t>
  </si>
  <si>
    <t>Valider les affectations par la direction</t>
  </si>
  <si>
    <t>Les doublons de poste sont évités pour assurer une bonne lisibilité des rôles</t>
  </si>
  <si>
    <t>Les doublons de poste sont évités pour assurer une bonne lisibilité des rôles ?</t>
  </si>
  <si>
    <t>Doublons de poste évités pour une bonne lisibilité des rôles</t>
  </si>
  <si>
    <t>Confusion dans les rôles à cause de doublons</t>
  </si>
  <si>
    <t>Rôles peu clairs à cause de doublons de poste</t>
  </si>
  <si>
    <t>Éviter les doublons de poste pour assurer une bonne lisibilité des rôles</t>
  </si>
  <si>
    <t>Les écarts entre besoin et ressources sont analysés</t>
  </si>
  <si>
    <t>Les écarts entre besoin et ressources sont analysés ?</t>
  </si>
  <si>
    <t>Écarts entre besoin et ressources analysés</t>
  </si>
  <si>
    <t>Risque de sous-effectif ou sur-effectif</t>
  </si>
  <si>
    <t>Écarts entre les besoins et les ressources non analysés</t>
  </si>
  <si>
    <t>Analyser les écarts entre les besoins et les ressources</t>
  </si>
  <si>
    <t>Vérifier qu’il existe un programme de formation pour tous les personnels</t>
  </si>
  <si>
    <t>Un programme de formation formalisé existe pour tous les personnels</t>
  </si>
  <si>
    <t>Un programme de formation formalisé existe pour tous les personnels ?</t>
  </si>
  <si>
    <t>Programme de formation formalisé pour tous les personnels</t>
  </si>
  <si>
    <t>Manque de formation appropriée pour les personnels</t>
  </si>
  <si>
    <t>Manque de programme de formation formalisé</t>
  </si>
  <si>
    <t>Créer un programme de formation formalisé pour tous les personnels</t>
  </si>
  <si>
    <t>Le programme est mis à jour chaque année selon les besoins</t>
  </si>
  <si>
    <t>Le programme est mis à jour chaque année selon les besoins ?</t>
  </si>
  <si>
    <t>Programme mis à jour chaque année selon les besoins</t>
  </si>
  <si>
    <t>Programme obsolète ne répondant pas aux besoins actuels</t>
  </si>
  <si>
    <t>Programme de formation obsolète</t>
  </si>
  <si>
    <t>Mettre à jour le programme de formation chaque année selon les besoins</t>
  </si>
  <si>
    <t>Les thématiques obligatoires sont définies par niveau hiérarchique</t>
  </si>
  <si>
    <t>Les thématiques obligatoires sont définies par niveau hiérarchique ?</t>
  </si>
  <si>
    <t>Thématiques obligatoires définies par niveau hiérarchique</t>
  </si>
  <si>
    <t>Formation inadéquate pour certains niveaux hiérarchiques</t>
  </si>
  <si>
    <t>Formation non adaptée aux hiérarchies</t>
  </si>
  <si>
    <t>Définir des thématiques obligatoires par niveau hiérarchique</t>
  </si>
  <si>
    <t>Des supports pédagogiques sont disponibles pour chaque session</t>
  </si>
  <si>
    <t>Des supports pédagogiques sont disponibles pour chaque session ?</t>
  </si>
  <si>
    <t>Supports pédagogiques disponibles pour chaque session</t>
  </si>
  <si>
    <t>Manque de supports adaptés pour la formation</t>
  </si>
  <si>
    <t>Manque de supports pédagogiques pour les formations</t>
  </si>
  <si>
    <t>Fournir des supports pédagogiques pour chaque session</t>
  </si>
  <si>
    <t>Un calendrier de formation est communiqué aux employés</t>
  </si>
  <si>
    <t>Un calendrier de formation est communiqué aux employés ?</t>
  </si>
  <si>
    <t>Calendrier de formation communiqué aux employés</t>
  </si>
  <si>
    <t>Manque de visibilité sur le calendrier de formation</t>
  </si>
  <si>
    <t>Absence de calendrier de formation</t>
  </si>
  <si>
    <t>Communiquer un calendrier de formation aux employés</t>
  </si>
  <si>
    <t>Vérifier que le programme de formation prenne en compte la spécificité des postes de travail et des profils</t>
  </si>
  <si>
    <t>Les postes de travail sont analysés pour identifier les besoins spécifiques</t>
  </si>
  <si>
    <t>Les postes de travail sont analysés pour identifier les besoins spécifiques ?</t>
  </si>
  <si>
    <t>Postes de travail analysés pour identifier les besoins spécifiques</t>
  </si>
  <si>
    <t>Formation inadaptée aux besoins réels des postes</t>
  </si>
  <si>
    <t>Besoins spécifiques des postes de travail non identifiés</t>
  </si>
  <si>
    <t>Analyser les postes de travail pour identifier les besoins spécifiques</t>
  </si>
  <si>
    <t>Le contenu de la formation est adapté aux fonctions opérationnelles</t>
  </si>
  <si>
    <t>Le contenu de la formation est adapté aux fonctions opérationnelles ?</t>
  </si>
  <si>
    <t>Contenu de la formation adapté aux fonctions opérationnelles</t>
  </si>
  <si>
    <t>Formation trop générale, non adaptée aux fonctions spécifiques</t>
  </si>
  <si>
    <t>Formation non adaptée aux fonctions opérationnelles</t>
  </si>
  <si>
    <t>Adapter le contenu de la formation aux fonctions opérationnelles</t>
  </si>
  <si>
    <t>Les profils sensibles reçoivent une formation renforcée</t>
  </si>
  <si>
    <t>Les profils sensibles reçoivent une formation renforcée ?</t>
  </si>
  <si>
    <t>Profils sensibles recevant une formation renforcée</t>
  </si>
  <si>
    <t>Manque de formation pour les profils sensibles</t>
  </si>
  <si>
    <t>Formation insuffisante pour les profils sensibles</t>
  </si>
  <si>
    <t>Fournir une formation renforcée pour les profils sensibles</t>
  </si>
  <si>
    <t>Les modules sont différenciés selon les rôles des apprenants</t>
  </si>
  <si>
    <t>Les modules sont différenciés selon les rôles des apprenants ?</t>
  </si>
  <si>
    <t>Modules différenciés selon les rôles des apprenants</t>
  </si>
  <si>
    <t>Formation non différenciée selon les rôles spécifiques</t>
  </si>
  <si>
    <t>Formation non différenciée selon les rôles</t>
  </si>
  <si>
    <t>Différencier les modules de formation selon les rôles des apprenants</t>
  </si>
  <si>
    <t>Un processus de personnalisation du parcours de formation est formalisé</t>
  </si>
  <si>
    <t>Un processus de personnalisation du parcours de formation est formalisé ?</t>
  </si>
  <si>
    <t>Processus de personnalisation du parcours de formation formalisé</t>
  </si>
  <si>
    <t>Manque de personnalisation dans le parcours de formation</t>
  </si>
  <si>
    <t>Parcours de formation non personnalisé</t>
  </si>
  <si>
    <t>Formaliser un processus de personnalisation du parcours de formation</t>
  </si>
  <si>
    <t>Vérifier que tous les personnels participent aux formations</t>
  </si>
  <si>
    <t>La présence aux formations est tracée pour chaque employé</t>
  </si>
  <si>
    <t>La présence aux formations est tracée pour chaque employé ?</t>
  </si>
  <si>
    <t>Présence aux formations tracée pour chaque employé</t>
  </si>
  <si>
    <t>Absence de suivi de la présence aux formations</t>
  </si>
  <si>
    <t>Absence de suivi de la présence en formation</t>
  </si>
  <si>
    <t>Tracer la présence aux formations pour chaque employé</t>
  </si>
  <si>
    <t>Des sessions de rattrapage sont organisées pour les absents</t>
  </si>
  <si>
    <t>Des sessions de rattrapage sont organisées pour les absents ?</t>
  </si>
  <si>
    <t>Sessions de rattrapage organisées pour les absents</t>
  </si>
  <si>
    <t>Absence de mécanisme pour rattraper les formations manquées</t>
  </si>
  <si>
    <t>Absentéisme non géré</t>
  </si>
  <si>
    <t>Organiser des sessions de rattrapage pour les absents</t>
  </si>
  <si>
    <t>La participation est obligatoire pour les fonctions critiques</t>
  </si>
  <si>
    <t>La participation est obligatoire pour les fonctions critiques ?</t>
  </si>
  <si>
    <t>Participation obligatoire pour les fonctions critiques</t>
  </si>
  <si>
    <t>Non-participation aux formations critiques</t>
  </si>
  <si>
    <t>Fonction critique sans suivi de participation</t>
  </si>
  <si>
    <t>Rendre la participation obligatoire pour les fonctions critiques</t>
  </si>
  <si>
    <t>Un taux de participation est défini comme objectif de conformité</t>
  </si>
  <si>
    <t>Un taux de participation est défini comme objectif de conformité ?</t>
  </si>
  <si>
    <t>Taux de participation défini comme objectif de conformité</t>
  </si>
  <si>
    <t>Non-respect des objectifs de participation à la formation</t>
  </si>
  <si>
    <t>Non-conformité au taux de participation</t>
  </si>
  <si>
    <t>Définir un taux de participation comme objectif de conformité</t>
  </si>
  <si>
    <t>Des rappels sont effectués pour les formations obligatoires non suivies</t>
  </si>
  <si>
    <t>Des rappels sont effectués pour les formations obligatoires non suivies ?</t>
  </si>
  <si>
    <t>Rappels effectués pour les formations obligatoires non suivies</t>
  </si>
  <si>
    <t>Manque de suivi des formations obligatoires</t>
  </si>
  <si>
    <t>Non-suivi des formations obligatoires</t>
  </si>
  <si>
    <t>Effectuer des rappels pour les formations obligatoires non suivies</t>
  </si>
  <si>
    <t>Vérifier que des évaluations « anté » et « post » formation sont réalisées pour évaluer l’impact de ces dernières</t>
  </si>
  <si>
    <t>Un test est réalisé avant la formation pour évaluer le niveau initial</t>
  </si>
  <si>
    <t>Un test est réalisé avant la formation pour évaluer le niveau initial ?</t>
  </si>
  <si>
    <t>Test réalisé avant la formation pour évaluer le niveau initial</t>
  </si>
  <si>
    <t>Absence de test pour évaluer le niveau initial des participants</t>
  </si>
  <si>
    <t>Absence de mesure du niveau initial</t>
  </si>
  <si>
    <t>Réaliser un test avant la formation pour évaluer le niveau initial</t>
  </si>
  <si>
    <t>Un test est réalisé après la formation pour mesurer l’acquisition des connaissances</t>
  </si>
  <si>
    <t>Un test est réalisé après la formation pour mesurer l’acquisition des connaissances ?</t>
  </si>
  <si>
    <t>Test réalisé après la formation pour mesurer l’acquisition des connaissances</t>
  </si>
  <si>
    <t>Manque d'évaluation de l'efficacité de la formation</t>
  </si>
  <si>
    <t>Absence de mesure de l’acquisition des connaissances</t>
  </si>
  <si>
    <t>Réaliser un test après la formation pour mesurer l’acquisition des connaissances</t>
  </si>
  <si>
    <t>Les résultats sont comparés pour évaluer l’efficacité</t>
  </si>
  <si>
    <t>Les résultats sont comparés pour évaluer l’efficacité ?</t>
  </si>
  <si>
    <t>Résultats comparés pour évaluer l’efficacité</t>
  </si>
  <si>
    <t>Absence de comparaison des résultats avant et après formation</t>
  </si>
  <si>
    <t>Absence de comparaison des résultats</t>
  </si>
  <si>
    <t>Comparer les résultats avant et après la formation pour évaluer l’efficacité</t>
  </si>
  <si>
    <t>Les écarts sont analysés et intégrés dans les plans d’amélioration</t>
  </si>
  <si>
    <t>Les écarts sont analysés et intégrés dans les plans d’amélioration ?</t>
  </si>
  <si>
    <t>Écarts analysés et intégrés dans les plans d’amélioration</t>
  </si>
  <si>
    <t>Absence de retour d'expérience pour améliorer la formation</t>
  </si>
  <si>
    <t>Absence d’analyse des écarts</t>
  </si>
  <si>
    <t>Analyser les écarts et les intégrer dans les plans d’amélioration</t>
  </si>
  <si>
    <t>Un suivi personnalisé est proposé aux résultats insuffisants</t>
  </si>
  <si>
    <t>Un suivi personnalisé est proposé aux résultats insuffisants ?</t>
  </si>
  <si>
    <t>Suivi personnalisé proposé pour résultats insuffisants</t>
  </si>
  <si>
    <t>Manque de suivi pour les participants avec des résultats faibles</t>
  </si>
  <si>
    <t>Résultats insuffisants non pris en charge</t>
  </si>
  <si>
    <t>Proposer un suivi personnalisé aux résultats insuffisants</t>
  </si>
  <si>
    <t>S’assurer que des sondages existent pour évaluer l’impact des formations dans le travail quotidien des utilisateurs</t>
  </si>
  <si>
    <t>Des sondages sont réalisés après la formation auprès des participants</t>
  </si>
  <si>
    <t>Des sondages sont réalisés après la formation auprès des participants ?</t>
  </si>
  <si>
    <t>Sondages réalisés après la formation auprès des participants</t>
  </si>
  <si>
    <t>Manque de retour des participants sur l'efficacité de la formation</t>
  </si>
  <si>
    <t>Absence de retour sur la qualité de la formation</t>
  </si>
  <si>
    <t>Réaliser des sondages après la formation auprès des participants</t>
  </si>
  <si>
    <t>Les résultats des sondages sont analysés par la fonction RH ou sécurité</t>
  </si>
  <si>
    <t>Les résultats des sondages sont analysés par la fonction RH ou sécurité ?</t>
  </si>
  <si>
    <t>Résultats des sondages analysés par la fonction RH ou sécurité</t>
  </si>
  <si>
    <t>Absence d'analyse des retours de formation</t>
  </si>
  <si>
    <t>Résultats des sondages non utilisés</t>
  </si>
  <si>
    <t>Analyser les résultats des sondages par la fonction RH ou sécurité</t>
  </si>
  <si>
    <t>Les réponses sont anonymisées pour favoriser l’honnêteté</t>
  </si>
  <si>
    <t>Les réponses sont anonymisées pour favoriser l’honnêté?</t>
  </si>
  <si>
    <t>Réponses anonymisées pour favoriser l’honnêteté</t>
  </si>
  <si>
    <t>Manque d'honnêteté dans les retours de formation</t>
  </si>
  <si>
    <t>Manque de transparence dans les sondages</t>
  </si>
  <si>
    <t>Anonymiser les réponses des sondages pour favoriser l’honnêteté</t>
  </si>
  <si>
    <t>Les résultats permettent d’ajuster les contenus et les méthodes</t>
  </si>
  <si>
    <t>Les résultats permettent d’ajuster les contenus et les méthodes ?</t>
  </si>
  <si>
    <t>Résultats permettant d’ajuster les contenus et les méthodes</t>
  </si>
  <si>
    <t>Formation non adaptée aux retours des participants</t>
  </si>
  <si>
    <t>Méthodes et contenus de formation non ajustés</t>
  </si>
  <si>
    <t>Ajuster les contenus et les méthodes en fonction des résultats des sondages</t>
  </si>
  <si>
    <t>Des indicateurs de satisfaction sont intégrés au tableau de bord formation</t>
  </si>
  <si>
    <t>Des indicateurs de satisfaction sont intégrés au tableau de bord formation ?</t>
  </si>
  <si>
    <t>Indicateurs de satisfaction intégrés au tableau de bord formation</t>
  </si>
  <si>
    <t>Absence de suivi de la satisfaction des participants</t>
  </si>
  <si>
    <t>Indicateurs de satisfaction non suivis</t>
  </si>
  <si>
    <t>Intégrer des indicateurs de satisfaction au tableau de bord formation</t>
  </si>
  <si>
    <t>Sécurité : gestion des communications et des opérations</t>
  </si>
  <si>
    <t>Vérifier que la documentation des procédures et les responsabilités opérationnelles existe</t>
  </si>
  <si>
    <t>Les procédures sont rédigées et accessibles à tous les acteurs concernés</t>
  </si>
  <si>
    <t>Les procédures sont rédigées et accessibles à tous les acteurs concernés ?</t>
  </si>
  <si>
    <t>Procédures rédigées et accessibles à tous les acteurs concernés</t>
  </si>
  <si>
    <t>Manque d'accès aux procédures pour les acteurs concernés</t>
  </si>
  <si>
    <t>Procédures non accessibles ou non formalisées</t>
  </si>
  <si>
    <t>Rédiger et rendre accessibles les procédures à tous les acteurs concernés</t>
  </si>
  <si>
    <t>Les responsabilités opérationnelles sont clairement identifiées dans les documents</t>
  </si>
  <si>
    <t>Les responsabilités opérationnelles sont clairement identifiées dans les documents ?</t>
  </si>
  <si>
    <t>Responsabilités opérationnelles clairement identifiées dans les documents</t>
  </si>
  <si>
    <t>Ambiguïté dans les responsabilités opérationnelles</t>
  </si>
  <si>
    <t>Responsabilités non clairement définies</t>
  </si>
  <si>
    <t>Identifier clairement les responsabilités opérationnelles dans les documents</t>
  </si>
  <si>
    <t>Les mises à jour sont tracées avec une date de dernière version</t>
  </si>
  <si>
    <t>Les mises à jour sont tracées avec une date de dernière version ?</t>
  </si>
  <si>
    <t>Mises à jour tracées avec une date de dernière version</t>
  </si>
  <si>
    <t>Risque de travailler avec des documents obsolètes</t>
  </si>
  <si>
    <t>Mises à jour non tracées ou non validées</t>
  </si>
  <si>
    <t>Tracer les mises à jour avec une date de dernière version et les valider par la direction</t>
  </si>
  <si>
    <t>Les documents sont validés par la direction</t>
  </si>
  <si>
    <t>Les documents sont validés par la direction ?</t>
  </si>
  <si>
    <t>Documents validés par la direction</t>
  </si>
  <si>
    <t>Documents non validés, risque de non-conformité</t>
  </si>
  <si>
    <t>Utilisateurs non informés des évolutions</t>
  </si>
  <si>
    <t>Informer les utilisateurs des évolutions de la documentation</t>
  </si>
  <si>
    <t>Les utilisateurs sont informés des évolutions de la documentation</t>
  </si>
  <si>
    <t>Les utilisateurs sont informés des évolutions de la documentation ?</t>
  </si>
  <si>
    <t>Utilisateurs informés des évolutions de la documentation</t>
  </si>
  <si>
    <t>Manque de communication sur les mises à jour des documents</t>
  </si>
  <si>
    <t>Processus de validation des changements absent</t>
  </si>
  <si>
    <t>Définir un processus de validation des changements</t>
  </si>
  <si>
    <t>Vérifier que le contrôle des modifications opérationnelles est réalisé</t>
  </si>
  <si>
    <t>Un processus de validation des changements est défini</t>
  </si>
  <si>
    <t>Un processus de validation des changements est défini ?</t>
  </si>
  <si>
    <t>Processus de validation des changements défini</t>
  </si>
  <si>
    <t>Changements non validés officiellement</t>
  </si>
  <si>
    <t>Modifications non formellement enregistrées</t>
  </si>
  <si>
    <t>Enregistrer formellement toutes les modifications apportées</t>
  </si>
  <si>
    <t>Les modifications font l’objet d’un enregistrement formel</t>
  </si>
  <si>
    <t>Les modifications font l’objet d’un enregistrement formel ?</t>
  </si>
  <si>
    <t>Modifications enregistrées formellement</t>
  </si>
  <si>
    <t>Absence d'enregistrement formel des modifications</t>
  </si>
  <si>
    <t>Impact des modifications non évalué</t>
  </si>
  <si>
    <t>Réaliser une évaluation de l’impact avant toute modification</t>
  </si>
  <si>
    <t>Une évaluation de l’impact est réalisée avant toute modification</t>
  </si>
  <si>
    <t>Une évaluation de l’impact est réalisée avant toute modification ?</t>
  </si>
  <si>
    <t>Évaluation de l’impact réalisée avant toute modification</t>
  </si>
  <si>
    <t>Risque de changements impactant négativement l'organisation</t>
  </si>
  <si>
    <t>Parties prenantes non consultées avant validation</t>
  </si>
  <si>
    <t>Consulter les parties prenantes avant la validation finale des modifications</t>
  </si>
  <si>
    <t>Les parties prenantes sont consultées avant validation finale</t>
  </si>
  <si>
    <t>Les parties prenantes sont consultées avant validation finale ?</t>
  </si>
  <si>
    <t>Parties prenantes consultées avant validation finale</t>
  </si>
  <si>
    <t>Manque de consultation des parties prenantes</t>
  </si>
  <si>
    <t>Absence de suivi après mise en œuvre des modifications</t>
  </si>
  <si>
    <t>Effectuer un suivi pour s’assurer de la bonne mise en œuvre des modifications</t>
  </si>
  <si>
    <t>Un suivi est effectué pour s’assurer de la bonne mise en œuvre</t>
  </si>
  <si>
    <t>Un suivi est effectué pour s’assurer de la bonne mise en œuvre ?</t>
  </si>
  <si>
    <t>Suivi effectué pour s’assurer de la bonne mise en œuvre</t>
  </si>
  <si>
    <t>Absence de suivi après modification de la documentation</t>
  </si>
  <si>
    <t>Absence de procédures de gestion des incidents</t>
  </si>
  <si>
    <t>Rédiger des procédures écrites de gestion des incidents</t>
  </si>
  <si>
    <t>Vérifier que des procédures de gestion des incidents existent</t>
  </si>
  <si>
    <t>Des procédures écrites de gestion des incidents existent</t>
  </si>
  <si>
    <t>Des procédures écrites de gestion des incidents existent ?</t>
  </si>
  <si>
    <t>Procédures écrites de gestion des incidents existantes</t>
  </si>
  <si>
    <t>Absence de procédure pour la gestion des incidents</t>
  </si>
  <si>
    <t>Incidents mal catégorisés ou traités</t>
  </si>
  <si>
    <t>Catégoriser et traiter les incidents selon leur criticité</t>
  </si>
  <si>
    <t>Les incidents sont catégorisés et traités selon leur criticité</t>
  </si>
  <si>
    <t>Les incidents sont catégorisés et traités selon leur criticité ?</t>
  </si>
  <si>
    <t>Incidents catégorisés et traités selon leur criticité</t>
  </si>
  <si>
    <t>Mauvaise gestion des incidents critiques</t>
  </si>
  <si>
    <t>Utilisateurs non formés à la remontée des incidents</t>
  </si>
  <si>
    <t>Former les utilisateurs au processus de remontée d’incident</t>
  </si>
  <si>
    <t>Les utilisateurs sont formés au processus de remontée d’incident</t>
  </si>
  <si>
    <t>Les utilisateurs sont formés au processus de remontée d’incident ?</t>
  </si>
  <si>
    <t>Utilisateurs formés au processus de remontée d’incident</t>
  </si>
  <si>
    <t>Incidents non remontés par les utilisateurs</t>
  </si>
  <si>
    <t>Incidents non enregistrés ou suivis</t>
  </si>
  <si>
    <t>Maintenir un registre des incidents à jour</t>
  </si>
  <si>
    <t>Un registre des incidents est tenu à jour</t>
  </si>
  <si>
    <t>Un registre des incidents est tenu à jour ?</t>
  </si>
  <si>
    <t>Registre des incidents tenu à jour</t>
  </si>
  <si>
    <t>Absence de registre des incidents</t>
  </si>
  <si>
    <t>Actions correctives non suivies</t>
  </si>
  <si>
    <t>Définir et suivre des actions correctives pour chaque incident</t>
  </si>
  <si>
    <t>Des actions correctives sont définies et suivies</t>
  </si>
  <si>
    <t>Des actions correctives sont définies et suivies ?</t>
  </si>
  <si>
    <t>Actions correctives définies et suivies</t>
  </si>
  <si>
    <t>Absence d'actions correctives après un incident</t>
  </si>
  <si>
    <t>Conflits d’intérêt entre utilisateurs</t>
  </si>
  <si>
    <t>Répartir les rôles sans conflit d’intérêt entre utilisateurs</t>
  </si>
  <si>
    <t>Vérifier que la séparation des fonctions et des infrastructures existe</t>
  </si>
  <si>
    <t>Les rôles sont répartis sans conflit d’intérêt entre utilisateurs</t>
  </si>
  <si>
    <t>Les rôles sont répartis sans conflit d’intérêt entre utilisateurs ?</t>
  </si>
  <si>
    <t>Rôles répartis sans conflit d’intérêt entre utilisateurs</t>
  </si>
  <si>
    <t>Conflits d'intérêts dans la gestion des rôles</t>
  </si>
  <si>
    <t>Accès non différenciés selon les fonctions</t>
  </si>
  <si>
    <t>Différencier les droits d’accès selon les fonctions</t>
  </si>
  <si>
    <t>Les droits d’accès sont différenciés selon les fonctions</t>
  </si>
  <si>
    <t>Les droits d’accès sont différenciés selon les fonctions ?</t>
  </si>
  <si>
    <t>Droits d’accès différenciés selon les fonctions</t>
  </si>
  <si>
    <t>Accès non contrôlé, risques de fuites de données</t>
  </si>
  <si>
    <t>Manque de séparation des environnements</t>
  </si>
  <si>
    <t>Séparer les environnements de développement, test et production</t>
  </si>
  <si>
    <t>Les environnements de développement, test et production sont séparés</t>
  </si>
  <si>
    <t>Les environnements de développement, test et production sont séparés ?</t>
  </si>
  <si>
    <t>Environnements de développement, test et production séparés</t>
  </si>
  <si>
    <t>Risques de contamination entre environnements</t>
  </si>
  <si>
    <t>Absence de cartographie des infrastructures</t>
  </si>
  <si>
    <t>Mettre à disposition une cartographie des infrastructures</t>
  </si>
  <si>
    <t>Une cartographie des infrastructures est disponible</t>
  </si>
  <si>
    <t>Une cartographie des infrastructures est disponible ?</t>
  </si>
  <si>
    <t>Cartographie des infrastructures disponible</t>
  </si>
  <si>
    <t>Manque de visibilité sur les infrastructures</t>
  </si>
  <si>
    <t>Non-vérification de la séparation des environnements</t>
  </si>
  <si>
    <t>Vérifier périodiquement l’application de la séparation des environnements</t>
  </si>
  <si>
    <t>Les revues périodiques vérifient l’application de la séparation</t>
  </si>
  <si>
    <t>Les revues périodiques vérifient l’application de la séparation ?</t>
  </si>
  <si>
    <t>Revues périodiques vérifiant l’application de la séparation</t>
  </si>
  <si>
    <t>Absence de vérification de la séparation des environnements</t>
  </si>
  <si>
    <t>Risques non évalués avant externalisation</t>
  </si>
  <si>
    <t>Effectuer une analyse de risques avant l’externalisation</t>
  </si>
  <si>
    <t>Vérifier qu’une étude de sécurité en cas de gestion externe des infrastructures a été réalisée</t>
  </si>
  <si>
    <t>Une analyse de risques est effectuée avant externalisation</t>
  </si>
  <si>
    <t>Une analyse de risques est effectuée avant externalisation ?</t>
  </si>
  <si>
    <t>Analyse de risques avant externalisation</t>
  </si>
  <si>
    <t>Risques non identifiés avant externalisation</t>
  </si>
  <si>
    <t>Clauses de sécurité non incluses dans les contrats</t>
  </si>
  <si>
    <t>Intégrer des clauses de sécurité aux contrats de prestation</t>
  </si>
  <si>
    <t>Les clauses de sécurité sont intégrées aux contrats de prestation</t>
  </si>
  <si>
    <t>Les clauses de sécurité sont intégrées aux contrats de prestation ?</t>
  </si>
  <si>
    <t>Clauses de sécurité intégrées aux contrats de prestation</t>
  </si>
  <si>
    <t>Risque d'absence de garanties de sécurité avec les prestataires</t>
  </si>
  <si>
    <t>Prestataires non audités pour la sécurité</t>
  </si>
  <si>
    <t>Auditer les sites des prestataires pour la sécurité</t>
  </si>
  <si>
    <t>Les sites des prestataires font l’objet d’audits de sécurité</t>
  </si>
  <si>
    <t>Les sites des prestataires font l’objet d’audits de sécurité ?</t>
  </si>
  <si>
    <t>Sites des prestataires audités de sécurité</t>
  </si>
  <si>
    <t>Prestataires non audités, risques d'attaques externes</t>
  </si>
  <si>
    <t>Manque de contrôle sur les prestataires</t>
  </si>
  <si>
    <t>Valider et connaître les mesures de contrôle des prestataires</t>
  </si>
  <si>
    <t>Les mesures de contrôle du prestataire sont connues et validées</t>
  </si>
  <si>
    <t>Les mesures de contrôle du prestataire sont connues et validées ?</t>
  </si>
  <si>
    <t>Mesures de contrôle du prestataire validées</t>
  </si>
  <si>
    <t>Plan de continuité non partagé avec les prestataires</t>
  </si>
  <si>
    <t>Partager le plan de continuité avec le prestataire</t>
  </si>
  <si>
    <t>Un plan de continuité est partagé avec le prestataire</t>
  </si>
  <si>
    <t>Un plan de continuité est partagé avec le prestataire ?</t>
  </si>
  <si>
    <t>Plan de continuité partagé avec le prestataire</t>
  </si>
  <si>
    <t>Plan de continuité non validé avec le prestataire</t>
  </si>
  <si>
    <t>Absence de protection des équipements</t>
  </si>
  <si>
    <t>Installer des antivirus et outils de détection sur tous les équipements</t>
  </si>
  <si>
    <t>Vérifier que les mesures de protection contre les infections logiques existent</t>
  </si>
  <si>
    <t>Des antivirus et outils de détection sont installés sur tous les équipements</t>
  </si>
  <si>
    <t>Des antivirus et outils de détection sont installés sur tous les équipements ?</t>
  </si>
  <si>
    <t>Antivirus et outils de détection installés sur tous les équipements</t>
  </si>
  <si>
    <t>Manque de protection contre les infections sur certains équipements</t>
  </si>
  <si>
    <t>Mises à jour non automatiques</t>
  </si>
  <si>
    <t>Activer les mises à jour automatiques sur les postes</t>
  </si>
  <si>
    <t>Des mises à jour automatiques sont activées sur les postes</t>
  </si>
  <si>
    <t>Des mises à jour automatiques sont activées sur les postes ?</t>
  </si>
  <si>
    <t>Mises à jour automatiques activées sur les postes</t>
  </si>
  <si>
    <t>Postes non protégés par des mises à jour</t>
  </si>
  <si>
    <t>Mises à jour manquantes ou retardées</t>
  </si>
  <si>
    <t>Les menaces sont surveillées via un centre de supervision</t>
  </si>
  <si>
    <t>Les menaces sont surveillées via un centre de supervision ?</t>
  </si>
  <si>
    <t>Menaces surveillées via un centre de supervision</t>
  </si>
  <si>
    <t>Absence de surveillance centralisée des menaces</t>
  </si>
  <si>
    <t>Menaces non surveillées efficacement</t>
  </si>
  <si>
    <t>Mettre en place un centre de supervision pour surveiller les menaces</t>
  </si>
  <si>
    <t>Les incidents liés aux infections sont analysés pour retour d’expérience</t>
  </si>
  <si>
    <t>Les incidents liés aux infections sont analysés pour retour d’expérience ?</t>
  </si>
  <si>
    <t>Incidents liés aux infections analysés pour retour d’expérience</t>
  </si>
  <si>
    <t>Absence d'analyse post-incident sur les infections</t>
  </si>
  <si>
    <t>Retour d’expérience non analysé</t>
  </si>
  <si>
    <t>Analyser les incidents liés aux infections pour retour d’expérience</t>
  </si>
  <si>
    <t>Les employés sont sensibilisés aux risques d’infection</t>
  </si>
  <si>
    <t>Les employés sont sensibilisés aux risques d’infection ?</t>
  </si>
  <si>
    <t>Employés sensibilisés aux risques d’infection</t>
  </si>
  <si>
    <t>Manque de sensibilisation aux risques d'infection</t>
  </si>
  <si>
    <t>Manque de sensibilisation aux risques d’infection</t>
  </si>
  <si>
    <t>Sensibiliser les employés aux risques d’infection</t>
  </si>
  <si>
    <t>Vérifier que les sauvegardes des données sont réalisées</t>
  </si>
  <si>
    <t>Une politique de sauvegarde des données est documentée</t>
  </si>
  <si>
    <t>Une politique de sauvegarde des données est documentée ?</t>
  </si>
  <si>
    <t>Politique de sauvegarde des données documentée</t>
  </si>
  <si>
    <t>Absence de politique claire de sauvegarde des données</t>
  </si>
  <si>
    <t>Absence de politique de sauvegarde</t>
  </si>
  <si>
    <t>Documenter une politique de sauvegarde des données</t>
  </si>
  <si>
    <t>Des sauvegardes sont effectuées selon une fréquence définie</t>
  </si>
  <si>
    <t>Des sauvegardes sont effectuées selon une fréquence définie ?</t>
  </si>
  <si>
    <t>Sauvegardes effectuées selon une fréquence définie</t>
  </si>
  <si>
    <t>Risque de perte de données importantes en cas d'absence de sauvegarde régulière</t>
  </si>
  <si>
    <t>Sauvegardes non régulières</t>
  </si>
  <si>
    <t>Effectuer des sauvegardes selon une fréquence définie</t>
  </si>
  <si>
    <t>Les sauvegardes sont testées régulièrement pour garantir la restauration</t>
  </si>
  <si>
    <t>Les sauvegardes sont testées régulièrement pour garantir la restauration ?</t>
  </si>
  <si>
    <t>Sauvegardes testées régulièrement pour garantir la restauration</t>
  </si>
  <si>
    <t>Risque de non-restitution des données en cas de besoin</t>
  </si>
  <si>
    <t>Incapacité à restaurer les données</t>
  </si>
  <si>
    <t>Tester régulièrement les sauvegardes pour garantir la restauration</t>
  </si>
  <si>
    <t>Les supports de sauvegarde sont sécurisés physiquement et logiquement</t>
  </si>
  <si>
    <t>Les supports de sauvegarde sont sécurisés physiquement et logiquement ?</t>
  </si>
  <si>
    <t>Supports de sauvegarde sécurisés physiquement et logiquement</t>
  </si>
  <si>
    <t>Risque de fuite ou de vol de données de sauvegarde</t>
  </si>
  <si>
    <t>Supports de sauvegarde non sécurisés</t>
  </si>
  <si>
    <t>Sécuriser physiquement et logiquement les supports de sauvegarde</t>
  </si>
  <si>
    <t>Une procédure de restauration est connue et testée</t>
  </si>
  <si>
    <t>Une procédure de restauration est connue et testée ?</t>
  </si>
  <si>
    <t>Procédure de restauration connue et testée</t>
  </si>
  <si>
    <t>Absence de procédure ou test pour la restauration des données</t>
  </si>
  <si>
    <t>Procédure de restauration non testée</t>
  </si>
  <si>
    <t>Tester et diffuser la procédure de restauration</t>
  </si>
  <si>
    <t>Vérifier que les modalités de gestion des supports de données sont clairement définies</t>
  </si>
  <si>
    <t>Les types de supports acceptés sont listés dans une procédure formalisée</t>
  </si>
  <si>
    <t>Les types de supports acceptés sont listés dans une procédure formalisée ?</t>
  </si>
  <si>
    <t>Types de supports acceptés listés dans une procédure formalisée</t>
  </si>
  <si>
    <t>Risque de sauvegardes non sécurisées sur supports non validés</t>
  </si>
  <si>
    <t>Types de supports non définis</t>
  </si>
  <si>
    <t>Lister les types de supports acceptés dans une procédure formalisée</t>
  </si>
  <si>
    <t>Les responsabilités liées à la gestion des supports sont identifiées</t>
  </si>
  <si>
    <t>Les responsabilités liées à la gestion des supports sont identifiées ?</t>
  </si>
  <si>
    <t>Responsabilités liées à la gestion des supports identifiées</t>
  </si>
  <si>
    <t>Absence de responsabilité claire sur la gestion des supports</t>
  </si>
  <si>
    <t>Responsabilités liées à la gestion des supports floues</t>
  </si>
  <si>
    <t>Identifier les responsabilités liées à la gestion des supports</t>
  </si>
  <si>
    <t>Les accès aux supports sont limités et contrôlés</t>
  </si>
  <si>
    <t>Les accès aux supports sont limités et contrôlés ?</t>
  </si>
  <si>
    <t>Accès aux supports limités et contrôlés</t>
  </si>
  <si>
    <t>Risque d'accès non autorisé aux supports</t>
  </si>
  <si>
    <t>Accès non contrôlés aux supports</t>
  </si>
  <si>
    <t>Limiter et contrôler les accès aux supports</t>
  </si>
  <si>
    <t>Une traçabilité est assurée pour chaque support utilisé</t>
  </si>
  <si>
    <t>Une traçabilité est assurée pour chaque support utilisé ?</t>
  </si>
  <si>
    <t>Traçabilité assurée pour chaque support utilisé</t>
  </si>
  <si>
    <t>Manque de traçabilité dans l'utilisation des supports</t>
  </si>
  <si>
    <t>Absence de traçabilité des supports</t>
  </si>
  <si>
    <t>Assurer la traçabilité pour chaque support utilisé</t>
  </si>
  <si>
    <t>Les supports obsolètes sont détruits de manière sécurisée</t>
  </si>
  <si>
    <t>Les supports obsolètes sont détruits de manière sécurisée ?</t>
  </si>
  <si>
    <t>Supports obsolètes détruits de manière sécurisée</t>
  </si>
  <si>
    <t>Risque de fuite d'informations par des supports non détruits</t>
  </si>
  <si>
    <t>Supports obsolètes non détruits de manière sécurisée</t>
  </si>
  <si>
    <t>Détruire les supports obsolètes de manière sécurisée</t>
  </si>
  <si>
    <t>Vérifier que les modalités de gestion des supports de données sont appliquées.</t>
  </si>
  <si>
    <t>Les consignes de gestion des supports sont respectées sur le terrain</t>
  </si>
  <si>
    <t>Les consignes de gestion des supports sont respectées sur le terrain ?</t>
  </si>
  <si>
    <t>Consignes de gestion des supports respectées sur le terrain</t>
  </si>
  <si>
    <t>Non-respect des consignes de gestion des supports</t>
  </si>
  <si>
    <t>Veiller au respect des consignes de gestion des supports sur le terrain</t>
  </si>
  <si>
    <t>Des contrôles internes vérifient l’application des procédures</t>
  </si>
  <si>
    <t>Des contrôles internes vérifient l’application des procédures ?</t>
  </si>
  <si>
    <t>Contrôles internes vérifiant l’application des procédures</t>
  </si>
  <si>
    <t>Absence de contrôle sur l'application des procédures de gestion des supports</t>
  </si>
  <si>
    <t>Absence de contrôle interne des pratiques</t>
  </si>
  <si>
    <t>Mettre en place des contrôles internes pour vérifier l’application des procédures</t>
  </si>
  <si>
    <t>Les utilisateurs sont formés à la manipulation des supports</t>
  </si>
  <si>
    <t>Les utilisateurs sont formés à la manipulation des supports ?</t>
  </si>
  <si>
    <t>Utilisateurs formés à la manipulation des supports</t>
  </si>
  <si>
    <t>Risque de mauvaise gestion des supports par les utilisateurs</t>
  </si>
  <si>
    <t>Utilisateurs non formés à la manipulation des supports</t>
  </si>
  <si>
    <t>Former les utilisateurs à la manipulation des supports</t>
  </si>
  <si>
    <t>Des audits sont réalisés pour s’assurer du respect des pratiques</t>
  </si>
  <si>
    <t>Des audits sont réalisés pour s’assurer du respect des pratiques ?</t>
  </si>
  <si>
    <t>Audits réalisés pour s’assurer du respect des pratiques</t>
  </si>
  <si>
    <t>Absence de vérification des pratiques de gestion des supports</t>
  </si>
  <si>
    <t>Non-conformité aux pratiques vérifiées</t>
  </si>
  <si>
    <t>Réaliser des audits pour s’assurer du respect des pratiques</t>
  </si>
  <si>
    <t>Les supports critiques sont inventoriés et protégés</t>
  </si>
  <si>
    <t>Les supports critiques sont inventoriés et protégés ?</t>
  </si>
  <si>
    <t>Supports critiques inventoriés et protégés</t>
  </si>
  <si>
    <t>Manque de protection des supports critiques</t>
  </si>
  <si>
    <t>Supports critiques non protégés</t>
  </si>
  <si>
    <t>Inventorier et protéger les supports critiques</t>
  </si>
  <si>
    <t>Conformité</t>
  </si>
  <si>
    <t>Vérifier que les politique et procédures de sécurité internalisent les exigences légales et réglementaires</t>
  </si>
  <si>
    <t>Les exigences légales sont recensées dans un document officiel</t>
  </si>
  <si>
    <t>Les exigences légales sont recensées dans un document officiel ?</t>
  </si>
  <si>
    <t>Document officiel recensant les exigences légales</t>
  </si>
  <si>
    <t>Non-conformité aux exigences légales</t>
  </si>
  <si>
    <t>Exigences légales non recensées</t>
  </si>
  <si>
    <t>Recenser les exigences légales dans un document officiel</t>
  </si>
  <si>
    <t>Les procédures intègrent explicitement les obligations légales</t>
  </si>
  <si>
    <t>Les procédures intègrent explicitement les obligations légales ?</t>
  </si>
  <si>
    <t>Procédures intégrant les obligations légales</t>
  </si>
  <si>
    <t>Sanctions légales ou réputationnelles</t>
  </si>
  <si>
    <t>Absence d'intégration des obligations légales</t>
  </si>
  <si>
    <t>Intégrer explicitement les obligations légales dans les procédures</t>
  </si>
  <si>
    <t>Des responsables juridiques valident la conformité des documents</t>
  </si>
  <si>
    <t>Des responsables juridiques valident la conformité des documents ?</t>
  </si>
  <si>
    <t>Validation des documents par des responsables juridiques</t>
  </si>
  <si>
    <t>Non-validation légale des documents</t>
  </si>
  <si>
    <t>Non-validation juridique des documents</t>
  </si>
  <si>
    <t>Valider la conformité des documents avec des responsables juridiques</t>
  </si>
  <si>
    <t>Les mises à jour légales sont suivies et intégrées dans les procédures</t>
  </si>
  <si>
    <t>Les mises à jour légales sont suivies et intégrées dans les procédures ?</t>
  </si>
  <si>
    <t>Suivi des mises à jour légales dans les procédures</t>
  </si>
  <si>
    <t>Non-adaptation aux évolutions légales</t>
  </si>
  <si>
    <t>Mises à jour légales non suivies</t>
  </si>
  <si>
    <t>Suivre et intégrer les mises à jour légales dans les procédures</t>
  </si>
  <si>
    <t>Les formations incluent un volet réglementaire</t>
  </si>
  <si>
    <t>Les formations incluent un volet réglementaire ?</t>
  </si>
  <si>
    <t>Formations incluant un volet réglementaire</t>
  </si>
  <si>
    <t>Non-respect des obligations de formation</t>
  </si>
  <si>
    <t>Formation réglementaire insuffisante</t>
  </si>
  <si>
    <t>Inclure un volet réglementaire dans les formations</t>
  </si>
  <si>
    <t>Vérifier que la convergence vers le cadre règlementaire national est recherchée</t>
  </si>
  <si>
    <t>Un benchmark est réalisé pour comparer les pratiques internes aux normes nationales</t>
  </si>
  <si>
    <t>Un benchmark est réalisé pour comparer les pratiques internes aux normes nationales ?</t>
  </si>
  <si>
    <t>Benchmark des pratiques internes comparées aux normes nationales</t>
  </si>
  <si>
    <t>Non-conformité aux normes nationales</t>
  </si>
  <si>
    <t>Pratiques internes non conformes aux normes nationales</t>
  </si>
  <si>
    <t>Réaliser un benchmark pour comparer les pratiques internes aux normes nationales</t>
  </si>
  <si>
    <t>Un plan d’action est mis en place pour corriger les écarts identifiés</t>
  </si>
  <si>
    <t>Un plan d’action est mis en place pour corriger les écarts identifiés ?</t>
  </si>
  <si>
    <t>Plan d'action pour corriger les écarts identifiés</t>
  </si>
  <si>
    <t>Retard dans la conformité</t>
  </si>
  <si>
    <t>Écarts non corrigés dans les pratiques</t>
  </si>
  <si>
    <t>Mettre en place un plan d’action pour corriger les écarts identifiés</t>
  </si>
  <si>
    <t>Les écarts sont analysés en lien avec les parties prenantes</t>
  </si>
  <si>
    <t>Les écarts sont analysés en lien avec les parties prenantes ?</t>
  </si>
  <si>
    <t>Analyse des écarts en lien avec les parties prenantes</t>
  </si>
  <si>
    <t>Manque d'adhésion des parties prenantes</t>
  </si>
  <si>
    <t>Écarts non pris en compte par les parties prenantes</t>
  </si>
  <si>
    <t>Analyser les écarts en lien avec les parties prenantes</t>
  </si>
  <si>
    <t>Des objectifs de conformité sont fixés avec échéance</t>
  </si>
  <si>
    <t>Des objectifs de conformité sont fixés avec échéance ?</t>
  </si>
  <si>
    <t>Objectifs de conformité fixés avec échéance</t>
  </si>
  <si>
    <t>Non-respect des objectifs de conformité</t>
  </si>
  <si>
    <t>Manque d'objectifs de conformité mesurables</t>
  </si>
  <si>
    <t>Fixer des objectifs de conformité avec échéance</t>
  </si>
  <si>
    <t>Des réunions de suivi sont programmées pour suivre la convergence</t>
  </si>
  <si>
    <t>Des réunions de suivi sont programmées pour suivre la convergence ?</t>
  </si>
  <si>
    <t>Réunions de suivi pour la convergence des objectifs</t>
  </si>
  <si>
    <t>Non-suivi des progrès de conformité</t>
  </si>
  <si>
    <t>Suivi inefficace des progrès vers la conformité</t>
  </si>
  <si>
    <t>Programmer des réunions de suivi pour suivre la convergence</t>
  </si>
  <si>
    <t>S’assurer qu’un document retraçant le gap entre l’état actuel des politiques et procédures de sécurité interne et le cadre réglementaire existe et est tenu à jour</t>
  </si>
  <si>
    <t>Un document de gap analysis est produit pour chaque exigence réglementaire</t>
  </si>
  <si>
    <t>Un document de gap analysis est produit pour chaque exigence réglementaire ?</t>
  </si>
  <si>
    <t>Document de gap analysis pour chaque exigence réglementaire</t>
  </si>
  <si>
    <t>Identification incorrecte des écarts</t>
  </si>
  <si>
    <t>Absence de document de gap analysis</t>
  </si>
  <si>
    <t>Produire un document de gap analysis pour chaque exigence réglementaire</t>
  </si>
  <si>
    <t>Les écarts sont tracés avec responsables et délais de traitement</t>
  </si>
  <si>
    <t>Les écarts sont tracés avec responsables et délais de traitement ?</t>
  </si>
  <si>
    <t>Suivi des écarts tracés avec responsables et délais de traitement</t>
  </si>
  <si>
    <t>Retard ou échec dans la correction des écarts</t>
  </si>
  <si>
    <t>Écarts non tracés efficacement</t>
  </si>
  <si>
    <t>Tracer les écarts avec responsables et délais de traitement</t>
  </si>
  <si>
    <t>Le document est mis à jour à chaque évolution réglementaire</t>
  </si>
  <si>
    <t>Le document est mis à jour à chaque évolution réglementaire ?</t>
  </si>
  <si>
    <t>Mise à jour du document de gap analysis à chaque évolution réglementaire</t>
  </si>
  <si>
    <t>Document de suivi obsolète</t>
  </si>
  <si>
    <t>Mettre à jour le document à chaque évolution réglementaire</t>
  </si>
  <si>
    <t>Les parties prenantes ont accès au document de suivi</t>
  </si>
  <si>
    <t>Les parties prenantes ont accès au document de suivi ?</t>
  </si>
  <si>
    <t>Accès au document de suivi par les parties prenantes</t>
  </si>
  <si>
    <t>Parties prenantes non informées des écarts</t>
  </si>
  <si>
    <t>Donner accès au document de suivi aux parties prenantes</t>
  </si>
  <si>
    <t>Une revue annuelle est programmée pour validation</t>
  </si>
  <si>
    <t>Une revue annuelle est programmée pour validation ?</t>
  </si>
  <si>
    <t>Revue annuelle pour validation</t>
  </si>
  <si>
    <t>Non-validité des pratiques de conformité</t>
  </si>
  <si>
    <t>Absence de revue annuelle pour validation</t>
  </si>
  <si>
    <t>Programmer une revue annuelle pour validation</t>
  </si>
  <si>
    <t>S’assurer que tous les audits réglementaires sont réalisés</t>
  </si>
  <si>
    <t>Un plan d’audit réglementaire est défini par la direction</t>
  </si>
  <si>
    <t>Un plan d’audit réglementaire est défini par la direction ?</t>
  </si>
  <si>
    <t>Plan d'audit réglementaire défini par la direction</t>
  </si>
  <si>
    <t>Non-réalisation des audits</t>
  </si>
  <si>
    <t>Audits réglementaires non planifiés</t>
  </si>
  <si>
    <t>Définir un plan d’audit réglementaire par la direction</t>
  </si>
  <si>
    <t>Les audits sont réalisés par des organismes habilités</t>
  </si>
  <si>
    <t>Les audits sont réalisés par des organismes habilités ?</t>
  </si>
  <si>
    <t>Audits réalisés par des organismes habilités</t>
  </si>
  <si>
    <t>Non-conformité des audits</t>
  </si>
  <si>
    <t>Audits réalisés par des non-qualifiés</t>
  </si>
  <si>
    <t>Réaliser les audits par des organismes habilités</t>
  </si>
  <si>
    <t>Les rapports d’audit sont conservés et communiqués</t>
  </si>
  <si>
    <t>Les rapports d’audit sont conservés et communiqués ?</t>
  </si>
  <si>
    <t>Conservation et communication des rapports d'audit</t>
  </si>
  <si>
    <t>Perte d'information cruciale</t>
  </si>
  <si>
    <t>Rapports d'audit non partagés</t>
  </si>
  <si>
    <t>Conserver et communiquer les rapports d’audit</t>
  </si>
  <si>
    <t>Les écarts détectés donnent lieu à des plans d’action</t>
  </si>
  <si>
    <t>Les écarts détectés donnent lieu à des plans d’action ?</t>
  </si>
  <si>
    <t>Plans d'action pour écarts détectés lors des audits</t>
  </si>
  <si>
    <t>Non-correction des écarts</t>
  </si>
  <si>
    <t>Plans d’action non établis pour les écarts</t>
  </si>
  <si>
    <t>Mettre en place des plans d’action pour les écarts détectés</t>
  </si>
  <si>
    <t>Les résultats des audits sont suivis par la gouvernance</t>
  </si>
  <si>
    <t>Les résultats des audits sont suivis par la gouvernance ?</t>
  </si>
  <si>
    <t>Suivi des résultats des audits par la gouvernance</t>
  </si>
  <si>
    <t>Non-suivi des actions correctives</t>
  </si>
  <si>
    <t>Résultats d'audit non suivis par la gouvernance</t>
  </si>
  <si>
    <t>Suivre les résultats des audits par la gouvernance</t>
  </si>
  <si>
    <t>S’assurer qu’un responsable conformité est désigné</t>
  </si>
  <si>
    <t>Un responsable conformité est désigné formellement</t>
  </si>
  <si>
    <t>Un responsable conformité est désigné formellement ?</t>
  </si>
  <si>
    <t>Désignation formelle d'un responsable conformité</t>
  </si>
  <si>
    <t>Non-désignation de responsable conformité</t>
  </si>
  <si>
    <t>Manque de responsable conformité clairement désigné</t>
  </si>
  <si>
    <t>Désigner formellement un responsable conformité</t>
  </si>
  <si>
    <t>Ses missions sont décrites dans une fiche de poste</t>
  </si>
  <si>
    <t>Ses missions sont décrites dans une fiche de poste ?</t>
  </si>
  <si>
    <t>Missions du responsable conformité décrites dans une fiche de poste</t>
  </si>
  <si>
    <t>Ambiguïté des responsabilités</t>
  </si>
  <si>
    <t>Missions du responsable conformité non définies</t>
  </si>
  <si>
    <t>Décrire les missions du responsable conformité dans une fiche de poste</t>
  </si>
  <si>
    <t>Il dispose des moyens nécessaires pour exercer sa fonction</t>
  </si>
  <si>
    <t>Il dispose des moyens nécessaires pour exercer sa fonction ?</t>
  </si>
  <si>
    <t>Responsabilités et moyens du responsable conformité définis</t>
  </si>
  <si>
    <t>Inefficacité dans la gestion de la conformité</t>
  </si>
  <si>
    <t>Manque de ressources pour le responsable conformité</t>
  </si>
  <si>
    <t>Assurer que le responsable conformité dispose des moyens nécessaires pour exercer sa fonction</t>
  </si>
  <si>
    <t>Il est impliqué dans tous les projets sensibles</t>
  </si>
  <si>
    <t>Il est impliqué dans tous les projets sensibles ?</t>
  </si>
  <si>
    <t>Implication du responsable conformité dans les projets sensibles</t>
  </si>
  <si>
    <t>Non-implication dans des projets à risque</t>
  </si>
  <si>
    <t>Manque d’implication du responsable conformité dans les projets sensibles</t>
  </si>
  <si>
    <t>Impliquer le responsable conformité dans tous les projets sensibles</t>
  </si>
  <si>
    <t>Il rend compte à la direction générale ou au comité d’audit</t>
  </si>
  <si>
    <t>Il rend compte à la direction générale ou au comité d’audit ?</t>
  </si>
  <si>
    <t>Rapport du responsable conformité à la direction générale</t>
  </si>
  <si>
    <t>Manque de visibilité sur les actions de conformité</t>
  </si>
  <si>
    <t>Manque de visibilité des actions du responsable conformité</t>
  </si>
  <si>
    <t>Faire rendre compte le responsable conformité à la direction générale ou au comité d’audit</t>
  </si>
  <si>
    <t>Gestion des identifiants et des mots de passe</t>
  </si>
  <si>
    <t>Vérifier qu'il y a un seul utilisateur par identifiant</t>
  </si>
  <si>
    <t>Chaque identifiant est lié à une seule personne dans les systèmes</t>
  </si>
  <si>
    <t>Chaque identifiant est lié à une seule personne dans les systèmes ?</t>
  </si>
  <si>
    <t>Unicité des identifiants liée à une seule personne</t>
  </si>
  <si>
    <t>Risque de gestion d'accès non sécurisé</t>
  </si>
  <si>
    <t>Identifiants liés à plusieurs personnes dans les systèmes</t>
  </si>
  <si>
    <t>Assurer que chaque identifiant est lié à une seule personne dans les systèmes</t>
  </si>
  <si>
    <t>Un contrôle est effectué avant la création de tout identifiant</t>
  </si>
  <si>
    <t>Un contrôle est effectué avant la création de tout identifiant ?</t>
  </si>
  <si>
    <t>Contrôle avant création des identifiants</t>
  </si>
  <si>
    <t>Création d'identifiants non sécurisés</t>
  </si>
  <si>
    <t>Contrôle de création d'identifiants non effectué</t>
  </si>
  <si>
    <t>Effectuer un contrôle avant la création de tout identifiant</t>
  </si>
  <si>
    <t>Les comptes partagés sont interdits sauf dérogation justifiée</t>
  </si>
  <si>
    <t>Les comptes partagés sont interdits sauf dérogation justifiée ?</t>
  </si>
  <si>
    <t>Interdiction des comptes partagés</t>
  </si>
  <si>
    <t>Risque de compromission de l'accès aux systèmes</t>
  </si>
  <si>
    <t>Comptes partagés non régulés</t>
  </si>
  <si>
    <t>Interdire les comptes partagés sauf dérogation justifiée</t>
  </si>
  <si>
    <t>Des audits vérifient régulièrement l’unicité des identifiants</t>
  </si>
  <si>
    <t>Des audits vérifient régulièrement l’unicité des identifiants ?</t>
  </si>
  <si>
    <t>Audits vérifiant l'unicité des identifiants</t>
  </si>
  <si>
    <t>Risque de mauvaise gestion des identifiants</t>
  </si>
  <si>
    <t>Non-vérification de l’unicité des identifiants</t>
  </si>
  <si>
    <t>Réaliser des audits réguliers pour vérifier l’unicité des identifiants</t>
  </si>
  <si>
    <t>Des mesures disciplinaires sont prévues en cas de manquement</t>
  </si>
  <si>
    <t>Des mesures disciplinaires sont prévues en cas de manquement ?</t>
  </si>
  <si>
    <t>Mesures disciplinaires pour manquement aux règles</t>
  </si>
  <si>
    <t>Absence de sanctions pour violations de sécurité</t>
  </si>
  <si>
    <t>Absence de mesures disciplinaires en cas de manquement</t>
  </si>
  <si>
    <t>Prévoir des mesures disciplinaires en cas de manquement</t>
  </si>
  <si>
    <t>Vérifier que les identifiants inutilisés pendant un certain délai sont révoqués</t>
  </si>
  <si>
    <t>Un délai d’inactivité est défini pour chaque type de compte</t>
  </si>
  <si>
    <t>Un délai d’inactivité est défini pour chaque type de compte ?</t>
  </si>
  <si>
    <t>Délai d'inactivité défini pour chaque type de compte</t>
  </si>
  <si>
    <t>Comptes laissés ouverts indéfiniment</t>
  </si>
  <si>
    <t>Comptes inactifs non désactivés</t>
  </si>
  <si>
    <t>Définir un délai d’inactivité pour chaque type de compte</t>
  </si>
  <si>
    <t>Des alertes sont générées pour les comptes inactifs</t>
  </si>
  <si>
    <t>Des alertes sont générées pour les comptes inactifs ?</t>
  </si>
  <si>
    <t>Alertes générées pour les comptes inactifs</t>
  </si>
  <si>
    <t>Absence d’alerte pour comptes inactifs</t>
  </si>
  <si>
    <t>Générer des alertes pour les comptes inactifs</t>
  </si>
  <si>
    <t>Les comptes inactifs sont automatiquement désactivés</t>
  </si>
  <si>
    <t>Les comptes inactifs sont automatiquement désactivés ?</t>
  </si>
  <si>
    <t>Désactivation automatique des comptes inactifs</t>
  </si>
  <si>
    <t>Risque d’accès non contrôlés</t>
  </si>
  <si>
    <t>Comptes inactifs laissés ouverts peuvent entraîner des risques d'accès non autorisé</t>
  </si>
  <si>
    <t>Désactiver automatiquement les comptes inactifs</t>
  </si>
  <si>
    <t>Des revues régulières sont effectuées pour supprimer les comptes inutilisés</t>
  </si>
  <si>
    <t>Des revues régulières sont effectuées pour supprimer les comptes inutilisés ?</t>
  </si>
  <si>
    <t>Revues régulières pour suppression des comptes inutilisés</t>
  </si>
  <si>
    <t>Comptes inutilisés restant actifs</t>
  </si>
  <si>
    <t>Comptes inutilisés non supprimés peuvent devenir un vecteur d’attaque</t>
  </si>
  <si>
    <t>Effectuer des revues régulières pour supprimer les comptes inutilisés</t>
  </si>
  <si>
    <t>Les responsables hiérarchiques valident les suppressions</t>
  </si>
  <si>
    <t>Les responsables hiérarchiques valident les suppressions ?</t>
  </si>
  <si>
    <t>Validation des suppressions de comptes par responsables</t>
  </si>
  <si>
    <t>Suppression de comptes non autorisée</t>
  </si>
  <si>
    <t>Suppressions non validées peuvent entraîner des erreurs ou des oublis</t>
  </si>
  <si>
    <t>Faire valider les suppressions par les responsables hiérarchiques</t>
  </si>
  <si>
    <t>Vérifier que des règles de gestion de la casse des mots de passe existent</t>
  </si>
  <si>
    <t>Une politique sur la complexité des mots de passe est formalisée</t>
  </si>
  <si>
    <t>Une politique sur la complexité des mots de passe est formalisée ?</t>
  </si>
  <si>
    <t>Politique de complexité des mots de passe formalisée</t>
  </si>
  <si>
    <t>Mots de passe faibles et vulnérables</t>
  </si>
  <si>
    <t>Faiblesse dans la gestion des mots de passe, risques accrus de compromission</t>
  </si>
  <si>
    <t>Formaliser une politique sur la complexité des mots de passe</t>
  </si>
  <si>
    <t>Les règles imposent une longueur minimale et des caractères spéciaux</t>
  </si>
  <si>
    <t>Les règles imposent une longueur minimale et des caractères spéciaux ?</t>
  </si>
  <si>
    <t>Règles imposant longueur minimale et caractères spéciaux</t>
  </si>
  <si>
    <t>Non-conformité aux standards de sécurité</t>
  </si>
  <si>
    <t>Mots de passe faibles et prévisibles peuvent être facilement piratés</t>
  </si>
  <si>
    <t>Imposer des règles de longueur minimale et des caractères spéciaux</t>
  </si>
  <si>
    <t>Des règles de non-répétition sont incluses</t>
  </si>
  <si>
    <t>Des règles de non-répétition sont incluses ?</t>
  </si>
  <si>
    <t>Règles de non-répétition des mots de passe</t>
  </si>
  <si>
    <t>Mots de passe réutilisés de manière non sécurisée</t>
  </si>
  <si>
    <t>Réutilisation des mots de passe précédents facilite les attaques par brute force</t>
  </si>
  <si>
    <t>Inclure des règles de non-répétition des mots de passe</t>
  </si>
  <si>
    <t>Les règles sont adaptées aux différents niveaux de criticité</t>
  </si>
  <si>
    <t>Les règles sont adaptées aux différents niveaux de criticité ?</t>
  </si>
  <si>
    <t>Outils de contrôle des mots de passe saisis</t>
  </si>
  <si>
    <t>Saisie de mots de passe non conformes</t>
  </si>
  <si>
    <t>Absence d’adaptation des règles au niveau de criticité</t>
  </si>
  <si>
    <t>Adapter les règles de mots de passe aux différents niveaux de criticité</t>
  </si>
  <si>
    <t>Des outils contrôlent la conformité des mots de passe saisis</t>
  </si>
  <si>
    <t>Des outils contrôlent la conformité des mots de passe saisis ?</t>
  </si>
  <si>
    <t>Contrôles effectués pour garantir le respect des règles de mot de passe</t>
  </si>
  <si>
    <t>Utilisation de mots de passe faibles ou volés</t>
  </si>
  <si>
    <t>Non-conformité des mots de passe non détectée peut laisser place à des failles</t>
  </si>
  <si>
    <t>Utiliser des outils pour contrôler la conformité des mots de passe saisis</t>
  </si>
  <si>
    <t>Vérifier que ces règles sont respectées</t>
  </si>
  <si>
    <t>Des contrôles sont effectués pour garantir le respect des règles</t>
  </si>
  <si>
    <t>Des contrôles sont effectués pour garantir le respect des règles ?</t>
  </si>
  <si>
    <t>Surveillance des erreurs de saisie de mot de passe pour détecter les abus</t>
  </si>
  <si>
    <t>Compromission par erreur humaine</t>
  </si>
  <si>
    <t>Respect des règles de mot de passe non garanti</t>
  </si>
  <si>
    <t>Effectuer des contrôles pour garantir le respect des règles</t>
  </si>
  <si>
    <t>Les erreurs de saisie sont surveillées pour détecter les abus</t>
  </si>
  <si>
    <t>Les erreurs de saisie sont surveillées pour détecter les abus ?</t>
  </si>
  <si>
    <t>Rejet automatique des mots de passe trop faibles</t>
  </si>
  <si>
    <t>Utilisation de mots de passe non sécurisés</t>
  </si>
  <si>
    <t>Saisie incorrecte des mots de passe non détectée peut mener à des accès non autorisés</t>
  </si>
  <si>
    <t>Surveiller les erreurs de saisie pour détecter les abus</t>
  </si>
  <si>
    <t>Les mots de passe trop faibles sont rejetés automatiquement</t>
  </si>
  <si>
    <t>Les mots de passe trop faibles sont rejetés automatiquement ?</t>
  </si>
  <si>
    <t>Information des utilisateurs sur les règles en vigueur</t>
  </si>
  <si>
    <t>Manque de sensibilisation à la sécurité des mots de passe</t>
  </si>
  <si>
    <t>Mots de passe trop faibles restent utilisés, augmentant les risques de piratage</t>
  </si>
  <si>
    <t>Rejeter automatiquement les mots de passe trop faibles</t>
  </si>
  <si>
    <t>Les utilisateurs sont informés des règles en vigueur</t>
  </si>
  <si>
    <t>Les utilisateurs sont informés des règles en vigueur ?</t>
  </si>
  <si>
    <t>Sanctions prévues pour contournement des règles</t>
  </si>
  <si>
    <t>Contournement des règles sans conséquence</t>
  </si>
  <si>
    <t>Utilisateurs ne sont pas au courant des exigences en matière de sécurité</t>
  </si>
  <si>
    <t>Informer les utilisateurs des règles en vigueur</t>
  </si>
  <si>
    <t>Des sanctions sont prévues en cas de contournement volontaire</t>
  </si>
  <si>
    <t>Des sanctions sont prévues en cas de contournement volontaire ?</t>
  </si>
  <si>
    <t>Procédure encadrant la création, modification et suppression des mots de passe</t>
  </si>
  <si>
    <t>Modifications non sécurisées des mots de passe</t>
  </si>
  <si>
    <t>Contournement volontaire des règles de mot de passe non sanctionné</t>
  </si>
  <si>
    <t>Prévoir des sanctions en cas de contournement volontaire</t>
  </si>
  <si>
    <t>Vérifier qu’il existe une procédure de gestion des mots de passe</t>
  </si>
  <si>
    <t>Une procédure encadre la création, la modification et la suppression des mots de passe</t>
  </si>
  <si>
    <t>Une procédure encadre la création, la modification et la suppression des mots de passe ?</t>
  </si>
  <si>
    <t>Authentification des changements de mot de passe</t>
  </si>
  <si>
    <t>Risque d’authentification faible</t>
  </si>
  <si>
    <t>Absence de procédures de gestion des mots de passe entraîne une mauvaise gestion</t>
  </si>
  <si>
    <t>Mettre en place une procédure encadrant la création, modification et suppression des mots de passe</t>
  </si>
  <si>
    <t>Elle précise les rôles et responsabilités de chaque intervenant</t>
  </si>
  <si>
    <t>Elle précise les rôles et responsabilités de chaque intervenant ?</t>
  </si>
  <si>
    <t>Documentation des incidents liés aux mots de passe</t>
  </si>
  <si>
    <t>Perte de traçabilité des incidents</t>
  </si>
  <si>
    <t>Manque de clarté sur les responsabilités peut entraîner des erreurs</t>
  </si>
  <si>
    <t>Préciser les rôles et responsabilités de chaque intervenant dans la gestion des mots de passe</t>
  </si>
  <si>
    <t>Les changements de mot de passe sont authentifiés</t>
  </si>
  <si>
    <t>Les changements de mot de passe sont authentifiés ?</t>
  </si>
  <si>
    <t>Procédure d’urgence en cas de compromission des mots de passe</t>
  </si>
  <si>
    <t>Non-réponse rapide à la compromission de mots de passe</t>
  </si>
  <si>
    <t>Changement de mot de passe non sécurisé peut rendre l'accès vulnérable</t>
  </si>
  <si>
    <t>Authentifier les changements de mot de passe</t>
  </si>
  <si>
    <t>Les incidents liés aux mots de passe sont documentés</t>
  </si>
  <si>
    <t>Les incidents liés aux mots de passe sont documentés ?</t>
  </si>
  <si>
    <t>Historique des mots de passe pour empêcher leur réutilisation immédiate</t>
  </si>
  <si>
    <t>Réutilisation de mots de passe compromis</t>
  </si>
  <si>
    <t>Incidents non documentés peuvent mener à un manque de réactivité face aux menaces</t>
  </si>
  <si>
    <t>Documenter les incidents liés aux mots de passe</t>
  </si>
  <si>
    <t>Des procédures d’urgence existent en cas de compromission</t>
  </si>
  <si>
    <t>Des procédures d’urgence existent en cas de compromission ?</t>
  </si>
  <si>
    <t>Vérifications des changements de mot de passe</t>
  </si>
  <si>
    <t>Non-vérification des changements</t>
  </si>
  <si>
    <t>Compromission de mots de passe sans plan d’action entraîne une gestion chaotique</t>
  </si>
  <si>
    <t>Mettre en place des procédures d’urgence en cas de compromission</t>
  </si>
  <si>
    <t>Vérifier que la procédure de gestion des mots de passe statue sur leur réutilisation</t>
  </si>
  <si>
    <t>La procédure précise les délais minimaux avant réutilisation d’un mot de passe</t>
  </si>
  <si>
    <t>La procédure précise les délais minimaux avant réutilisation d’un mot de passe ?</t>
  </si>
  <si>
    <t>Information sur le blocage des mots de passe déjà utilisés</t>
  </si>
  <si>
    <t>Manque d’information sur la sécurité des mots de passe</t>
  </si>
  <si>
    <t>Mots de passe réutilisés trop rapidement augmentent le risque de ré-identification</t>
  </si>
  <si>
    <t>Préciser les délais minimaux avant réutilisation d’un mot de passe</t>
  </si>
  <si>
    <t>Un historique est conservé pour empêcher la réutilisation immédiate</t>
  </si>
  <si>
    <t>Un historique est conservé pour empêcher la réutilisation immédiate ?</t>
  </si>
  <si>
    <t>Contrôles intégrés dans les systèmes d'authentification</t>
  </si>
  <si>
    <t>Failles dans les systèmes d'authentification</t>
  </si>
  <si>
    <t>Réutilisation immédiate d’un mot de passe permet une compromission rapide</t>
  </si>
  <si>
    <t>Conserver un historique pour empêcher la réutilisation immédiate d’un mot de passe</t>
  </si>
  <si>
    <t>Des vérifications sont faites lors de chaque changement de mot de passe</t>
  </si>
  <si>
    <t>Des vérifications sont faites lors de chaque changement de mot de passe ?</t>
  </si>
  <si>
    <t>Mots de passe stockés de manière chiffrée</t>
  </si>
  <si>
    <t>Compromission des mots de passe stockés</t>
  </si>
  <si>
    <t>Absence de vérification des mots de passe peut laisser des failles</t>
  </si>
  <si>
    <t>Effectuer des vérifications lors de chaque changement de mot de passe</t>
  </si>
  <si>
    <t>Les utilisateurs sont informés du blocage des mots de passe déjà utilisés</t>
  </si>
  <si>
    <t>Les utilisateurs sont informés du blocage des mots de passe déjà utilisés ?</t>
  </si>
  <si>
    <t>Protection des bases contenant les mots de passe par des droits d’accès stricts</t>
  </si>
  <si>
    <t>Accès non autorisé aux mots de passe</t>
  </si>
  <si>
    <t>Blocage des mots de passe déjà utilisés non signalé, confusion possible</t>
  </si>
  <si>
    <t>Informer les utilisateurs du blocage des mots de passe déjà utilisés</t>
  </si>
  <si>
    <t>Des contrôles sont intégrés dans les systèmes d’authentification</t>
  </si>
  <si>
    <t>Des contrôles sont intégrés dans les systèmes d’authentification ?</t>
  </si>
  <si>
    <t>Solutions de stockage conformes aux standards de sécurité</t>
  </si>
  <si>
    <t>Non-conformité aux standards de stockage sécurisé</t>
  </si>
  <si>
    <t>Systèmes d’authentification non sécurisés facilitent l’accès non autorisé</t>
  </si>
  <si>
    <t>Intégrer des contrôles dans les systèmes d’authentification</t>
  </si>
  <si>
    <t>Vérifier que la procédure de gestion des mots de passe statue sur leur stockage</t>
  </si>
  <si>
    <t>Les mots de passe sont stockés de manière chiffrée</t>
  </si>
  <si>
    <t>Les mots de passe sont stockés de manière chiffrée ?</t>
  </si>
  <si>
    <t>Algorithmes de hachage robustes et à jour</t>
  </si>
  <si>
    <t>Risque de vulnérabilités dans le stockage des mots de passe</t>
  </si>
  <si>
    <t>Mots de passe stockés en clair augmentent les risques de fuite de données</t>
  </si>
  <si>
    <t>Stocker les mots de passe de manière chiffrée</t>
  </si>
  <si>
    <t>Les bases contenant les mots de passe sont protégées par des droits d’accès stricts</t>
  </si>
  <si>
    <t>Les bases contenant les mots de passe sont protégées par des droits d’accès stricts ?</t>
  </si>
  <si>
    <t>Audits de sécurité du stockage des mots de passe</t>
  </si>
  <si>
    <t>Failles dans le stockage des mots de passe non détectées</t>
  </si>
  <si>
    <t>Bases de données non sécurisées sont susceptibles d’être compromises</t>
  </si>
  <si>
    <t>Protéger les bases contenant les mots de passe par des droits d’accès stricts</t>
  </si>
  <si>
    <t>Les solutions de stockage sont conformes aux standards de sécurité</t>
  </si>
  <si>
    <t>Les solutions de stockage sont conformes aux standards de sécurité ?</t>
  </si>
  <si>
    <t>Règles de communication des mots de passe</t>
  </si>
  <si>
    <t>Communication non sécurisée des mots de passe</t>
  </si>
  <si>
    <t>Solutions de stockage non conformes aux standards de sécurité exposent les données à des risques</t>
  </si>
  <si>
    <t>Assurer que les solutions de stockage sont conformes aux standards de sécurité</t>
  </si>
  <si>
    <t>Les algorithmes de hachage utilisés sont robustes et à jour</t>
  </si>
  <si>
    <t>Les algorithmes de hachage utilisés sont robustes et à jour ?</t>
  </si>
  <si>
    <t>Canal sécurisé imposé pour la transmission des mots de passe</t>
  </si>
  <si>
    <t>Risque d'interception de mots de passe</t>
  </si>
  <si>
    <t>Algorithmes de hachage obsolètes ou faibles peuvent compromettre la sécurité des mots de passe</t>
  </si>
  <si>
    <t>Utiliser des algorithmes de hachage robustes et à jour</t>
  </si>
  <si>
    <t>Des audits sont réalisés pour vérifier la sécurité du stockage</t>
  </si>
  <si>
    <t>Des audits sont réalisés pour vérifier la sécurité du stockage ?</t>
  </si>
  <si>
    <t>Accusé de réception exigé lors de la communication des mots de passe</t>
  </si>
  <si>
    <t>Communication sans preuve de réception</t>
  </si>
  <si>
    <t>Audits non réalisés peuvent laisser des vulnérabilités non détectées</t>
  </si>
  <si>
    <t>Réaliser des audits réguliers pour vérifier la sécurité du stockage</t>
  </si>
  <si>
    <t>Vérifier que la procédure de gestion des mots de passe statue sur leur diffusion</t>
  </si>
  <si>
    <t>La procédure décrit les règles de communication des mots de passe</t>
  </si>
  <si>
    <t>La procédure décrit les règles de communication des mots de passe ?</t>
  </si>
  <si>
    <t>Vérification des accès après chaque diffusion de mot de passe</t>
  </si>
  <si>
    <t>Diffusion non contrôlée des mots de passe</t>
  </si>
  <si>
    <t>Manque de clarté sur les règles de communication des mots de passe peut entraîner des fuites</t>
  </si>
  <si>
    <t>Formaliser une procédure décrivant les règles de communication des mots de passe</t>
  </si>
  <si>
    <t>La diffusion est restreinte aux personnes autorisées</t>
  </si>
  <si>
    <t>La diffusion est restreinte aux personnes autorisées ?</t>
  </si>
  <si>
    <t>Procédure définissant la réinitialisation des mots de passe</t>
  </si>
  <si>
    <t>Réinitialisation non contrôlée ou non sécurisée</t>
  </si>
  <si>
    <t>Diffusion non contrôlée expose les mots de passe à des accès non autorisés</t>
  </si>
  <si>
    <t>Restreindre la diffusion des mots de passe aux personnes autorisées</t>
  </si>
  <si>
    <t>Un canal sécurisé est imposé pour la transmission</t>
  </si>
  <si>
    <t>Un canal sécurisé est imposé pour la transmission ?</t>
  </si>
  <si>
    <t>Authentification des demandes de réinitialisation de mots de passe</t>
  </si>
  <si>
    <t>Compromission via des demandes de réinitialisation non sécurisées</t>
  </si>
  <si>
    <t>Transmission non sécurisée augmente le risque d’interception des mots de passe</t>
  </si>
  <si>
    <t>Imposer l'utilisation d'un canal sécurisé pour la transmission des mots de passe</t>
  </si>
  <si>
    <t>Un accusé de réception est exigé lors de la communication</t>
  </si>
  <si>
    <t>Un accusé de réception est exigé lors de la communication ?</t>
  </si>
  <si>
    <t>Traçabilité complète de chaque réinitialisation de mot de passe</t>
  </si>
  <si>
    <t>Perte de traçabilité des modifications</t>
  </si>
  <si>
    <t>Absence de confirmation de réception peut entraîner des erreurs de communication</t>
  </si>
  <si>
    <t>Exiger un accusé de réception lors de la communication des mots de passe</t>
  </si>
  <si>
    <t>Les accès sont vérifiés après chaque diffusion de mot de passe</t>
  </si>
  <si>
    <t>Les accès sont vérifiés après chaque diffusion de mot de passe ?</t>
  </si>
  <si>
    <t>Délais définis pour la réinitialisation d'un mot de passe en urgence</t>
  </si>
  <si>
    <t>Retard dans le traitement des réinitialisations</t>
  </si>
  <si>
    <t>Accès non vérifiés après diffusion peuvent laisser des failles de sécurité</t>
  </si>
  <si>
    <t>Vérifier les accès après chaque diffusion de mot de passe</t>
  </si>
  <si>
    <t>Vérifier que la procédure de gestion des mots de passe statue sur leur réinitialisation</t>
  </si>
  <si>
    <t>La procédure précise les conditions de réinitialisation</t>
  </si>
  <si>
    <t>La procédure précise les conditions de réinitialisation ?</t>
  </si>
  <si>
    <t>Information des utilisateurs lors du changement de mot de passe</t>
  </si>
  <si>
    <t>Manque d'information sur les changements de sécurité</t>
  </si>
  <si>
    <t>Réinitialisation non encadrée peut entraîner des erreurs ou des abus</t>
  </si>
  <si>
    <t>Préciser les conditions et procédures de réinitialisation des mots de passe</t>
  </si>
  <si>
    <t>Les demandes sont authentifiées avant exécution</t>
  </si>
  <si>
    <t>Les demandes sont authentifiées avant exécution ?</t>
  </si>
  <si>
    <t>Procédure d'authentification des demandes</t>
  </si>
  <si>
    <t>Exécution de demandes non authentifiées</t>
  </si>
  <si>
    <t>Absence d'authentification avant réinitialisation peut permettre des actions non autorisées</t>
  </si>
  <si>
    <t>Authentifier les demandes de réinitialisation avant exécution</t>
  </si>
  <si>
    <t>Une traçabilité complète est assurée pour chaque réinitialisation</t>
  </si>
  <si>
    <t>Une traçabilité complète est assurée pour chaque réinitialisation ?</t>
  </si>
  <si>
    <t>Traçabilité des réinitialisations</t>
  </si>
  <si>
    <t>Absence de traçabilité, risque de fraude</t>
  </si>
  <si>
    <t>Manque de traçabilité peut rendre difficile l’audit des réinitialisations</t>
  </si>
  <si>
    <t>Assurer une traçabilité complète pour chaque réinitialisation de mot de passe</t>
  </si>
  <si>
    <t>Des délais sont définis pour la réinitialisation en cas d’urgence</t>
  </si>
  <si>
    <t>Des délais sont définis pour la réinitialisation en cas d’urgence ?</t>
  </si>
  <si>
    <t>Délais définis pour réinitialisation urgente</t>
  </si>
  <si>
    <t>Retard dans la réinitialisation</t>
  </si>
  <si>
    <t>Délais non définis peuvent mener à des réinitialisations lentes ou inefficaces</t>
  </si>
  <si>
    <t>Définir des délais pour la réinitialisation des mots de passe en cas d’urgence</t>
  </si>
  <si>
    <t>Les utilisateurs sont informés du changement de mot de passe</t>
  </si>
  <si>
    <t>Les utilisateurs sont informés du changement de mot de passe ?</t>
  </si>
  <si>
    <t>Manque de communication sur les changements</t>
  </si>
  <si>
    <t>Utilisateurs non informés peuvent continuer à utiliser des anciens mots de passe</t>
  </si>
  <si>
    <t>Informer les utilisateurs immédiatement du changement de mot de passe</t>
  </si>
  <si>
    <t>Contrôle des accès</t>
  </si>
  <si>
    <t>Vérifier que la définition et la documentation de la politique de contrôle d'accès existent</t>
  </si>
  <si>
    <t>Une politique de contrôle d'accès est formalisée et validée</t>
  </si>
  <si>
    <t>Une politique de contrôle d'accès est formalisée et validée ?</t>
  </si>
  <si>
    <t>Politique de contrôle d'accès formalisée</t>
  </si>
  <si>
    <t>Accès non sécurisé ou non contrôlé</t>
  </si>
  <si>
    <t>Politique de contrôle d’accès non formalisée peut entraîner une gestion incohérente des accès</t>
  </si>
  <si>
    <t>Formaliser et valider une politique de contrôle d'accès</t>
  </si>
  <si>
    <t>Elle est accessible à tous les acteurs concernés</t>
  </si>
  <si>
    <t>Elle est accessible à tous les acteurs concernés ?</t>
  </si>
  <si>
    <t>Accessibilité de la politique de contrôle d'accès</t>
  </si>
  <si>
    <t>Incompréhension ou non-respect des règles de contrôle</t>
  </si>
  <si>
    <t>Manque d’accès à la politique peut entraîner une mauvaise application des règles de sécurité</t>
  </si>
  <si>
    <t>Rendre la politique de contrôle d'accès accessible à tous les acteurs concernés</t>
  </si>
  <si>
    <t>Les rôles et responsabilités sont décrits</t>
  </si>
  <si>
    <t>Les rôles et responsabilités sont décrits ?</t>
  </si>
  <si>
    <t>Description des rôles et responsabilités</t>
  </si>
  <si>
    <t>Absence de description des rôles et responsabilités complique la gestion des accès</t>
  </si>
  <si>
    <t>Décrire clairement les rôles et responsabilités dans la politique de contrôle d'accès</t>
  </si>
  <si>
    <t>Les niveaux d'accès sont définis selon les profils</t>
  </si>
  <si>
    <t>Les niveaux d'accès sont définis selon les profils ?</t>
  </si>
  <si>
    <t>Définition des niveaux d'accès selon les profils</t>
  </si>
  <si>
    <t>Niveaux d'accès mal définis peuvent exposer les données sensibles</t>
  </si>
  <si>
    <t>Définir des niveaux d'accès clairs selon les profils des utilisateurs</t>
  </si>
  <si>
    <t>Un processus de mise à jour de la politique est prévu</t>
  </si>
  <si>
    <t>Un processus de mise à jour de la politique est prévu ?</t>
  </si>
  <si>
    <t>Processus de mise à jour de la politique de contrôle d'accès</t>
  </si>
  <si>
    <t>Obsolescence de la politique de contrôle d'accès</t>
  </si>
  <si>
    <t>Mise à jour de la politique non prévue peut rendre la sécurité obsolète</t>
  </si>
  <si>
    <t>Mettre en place un processus de mise à jour régulier de la politique de contrôle d'accès</t>
  </si>
  <si>
    <t>S’assurer que la gestion des accès utilisateurs est effective</t>
  </si>
  <si>
    <t>Les comptes utilisateurs sont créés selon une procédure définie</t>
  </si>
  <si>
    <t>Les comptes utilisateurs sont créés selon une procédure définie ?</t>
  </si>
  <si>
    <t>Procédure de création de comptes utilisateurs</t>
  </si>
  <si>
    <t>Comptes mal créés, risque de faille de sécurité</t>
  </si>
  <si>
    <t>Création de comptes utilisateurs non formalisée expose à des erreurs humaines</t>
  </si>
  <si>
    <t>Créer des comptes utilisateurs selon une procédure définie</t>
  </si>
  <si>
    <t>Les droits sont validés par le responsable hiérarchique</t>
  </si>
  <si>
    <t>Les droits sont validés par le responsable hiérarchique ?</t>
  </si>
  <si>
    <t>Validation des droits par le responsable hiérarchique</t>
  </si>
  <si>
    <t>Attribution incorrecte des droits d’accès</t>
  </si>
  <si>
    <t>Validation des droits non effectuée peut conduire à des permissions excessives</t>
  </si>
  <si>
    <t>Valider les droits d'accès des utilisateurs par le responsable hiérarchique</t>
  </si>
  <si>
    <t>Des revues périodiques des droits sont réalisées</t>
  </si>
  <si>
    <t>Des revues périodiques des droits sont réalisées ?</t>
  </si>
  <si>
    <t>Revue périodique des droits d'accès</t>
  </si>
  <si>
    <t>Droit d’accès non réévalué, risques de violation</t>
  </si>
  <si>
    <t>Absence de revue périodique des droits peut entraîner une accumulation d’accès non utilisés</t>
  </si>
  <si>
    <t>Effectuer des revues périodiques des droits d'accès</t>
  </si>
  <si>
    <t>Les suppressions de comptes sont déclenchées dès les départs</t>
  </si>
  <si>
    <t>Les suppressions de comptes sont déclenchées dès les départs ?</t>
  </si>
  <si>
    <t>Suppression des comptes à la suite de départs</t>
  </si>
  <si>
    <t>Accès non révoqué après départ d’un utilisateur</t>
  </si>
  <si>
    <t>Suppression des comptes non effectuée rapidement peut laisser des accès non autorisés</t>
  </si>
  <si>
    <t>Déclencher la suppression des comptes immédiatement après les départs</t>
  </si>
  <si>
    <t>Les changements de fonction entraînent une révision des accès</t>
  </si>
  <si>
    <t>Les changements de fonction entraînent une révision des accès ?</t>
  </si>
  <si>
    <t>Révision des accès lors de changements de fonction</t>
  </si>
  <si>
    <t>Accès non réajustés après changement de fonction</t>
  </si>
  <si>
    <t>Changements de fonction non pris en compte peuvent entraîner des accès non appropriés</t>
  </si>
  <si>
    <t>Réviser les droits d'accès après tout changement de fonction</t>
  </si>
  <si>
    <t>S’assurer que l'utilisation de mots de passe et de systèmes de déconnexion automatique est effective</t>
  </si>
  <si>
    <t>Les postes sont configurés avec une déconnexion automatique après inactivité</t>
  </si>
  <si>
    <t>Les postes sont configurés avec une déconnexion automatique après inactivité ?</t>
  </si>
  <si>
    <t>Configuration de déconnexion automatique après inactivité</t>
  </si>
  <si>
    <t>Accès laissé ouvert après inactivité</t>
  </si>
  <si>
    <t>Absence de déconnexion automatique expose à des risques d’accès non autorisé</t>
  </si>
  <si>
    <t>Configurer une déconnexion automatique des postes après inactivité</t>
  </si>
  <si>
    <t>Les mots de passe sont requis pour toute ouverture de session</t>
  </si>
  <si>
    <t>Les mots de passe sont requis pour toute ouverture de session ?</t>
  </si>
  <si>
    <t>Requis de mot de passe pour ouverture de session</t>
  </si>
  <si>
    <t>Accès non sécurisé sans mot de passe</t>
  </si>
  <si>
    <t>Non-restriction de l’ouverture de session peut permettre un accès non autorisé</t>
  </si>
  <si>
    <t>Exiger un mot de passe pour toute ouverture de session</t>
  </si>
  <si>
    <t>Les durées d’inactivité déclenchant la fermeture sont définies</t>
  </si>
  <si>
    <t>Les durées d’inactivité déclenchant la fermeture sont définies ?</t>
  </si>
  <si>
    <t>Définition de la durée d’inactivité pour fermeture automatique</t>
  </si>
  <si>
    <t>Compte laissé ouvert sans surveillance</t>
  </si>
  <si>
    <t>Absence de durée d'inactivité définie laisse les sessions ouvertes indéfiniment</t>
  </si>
  <si>
    <t>Définir des durées d’inactivité déclenchant la fermeture automatique des sessions</t>
  </si>
  <si>
    <t>Les utilisateurs sont informés de ces mécanismes de sécurité</t>
  </si>
  <si>
    <t>Les utilisateurs sont informés de ces mécanismes de sécurité ?</t>
  </si>
  <si>
    <t>Information des utilisateurs sur les mécanismes de sécurité</t>
  </si>
  <si>
    <t>Manque de sensibilisation à la sécurité</t>
  </si>
  <si>
    <t>Utilisateurs non informés des mécanismes de sécurité peuvent enfreindre les règles</t>
  </si>
  <si>
    <t>Informer les utilisateurs des mécanismes de sécurité en place</t>
  </si>
  <si>
    <t>Les outils déployés sont homogènes dans toute l’organisation</t>
  </si>
  <si>
    <t>Les outils déployés sont homogènes dans toute l’organisation ?</t>
  </si>
  <si>
    <t>Homogénéité des outils déployés dans l'organisation</t>
  </si>
  <si>
    <t>Disparité dans les outils de sécurité</t>
  </si>
  <si>
    <t>Outils non homogènes peuvent entraîner des incohérences dans la gestion des accès</t>
  </si>
  <si>
    <t>Assurer que les outils déployés sont homogènes dans toute l'organisation</t>
  </si>
  <si>
    <t>Vérifier que le contrôle des accès aux réseaux est effectif</t>
  </si>
  <si>
    <t>Des restrictions d’accès sont en place pour les réseaux internes et externes</t>
  </si>
  <si>
    <t>Des restrictions d’accès sont en place pour les réseaux internes et externes ?</t>
  </si>
  <si>
    <t>Restrictions d'accès pour réseaux internes et externes</t>
  </si>
  <si>
    <t>Accès non contrôlé aux réseaux</t>
  </si>
  <si>
    <t>Absence de restrictions d'accès expose les réseaux à des risques de sécurité</t>
  </si>
  <si>
    <t>Mettre en place des restrictions d'accès pour les réseaux internes et externes</t>
  </si>
  <si>
    <t>Les connexions sont journalisées et surveillées</t>
  </si>
  <si>
    <t>Les connexions sont journalisées et surveillées ?</t>
  </si>
  <si>
    <t>Journalisation et surveillance des connexions</t>
  </si>
  <si>
    <t>Absence de suivi des connexions</t>
  </si>
  <si>
    <t>Connexions non journalisées empêchent la détection d'activités suspectes</t>
  </si>
  <si>
    <t>Journaliser et surveiller toutes les connexions réseau</t>
  </si>
  <si>
    <t>Des outils de filtrage sont utilisés pour contrôler les accès réseau</t>
  </si>
  <si>
    <t>Des outils de filtrage sont utilisés pour contrôler les accès réseau ?</t>
  </si>
  <si>
    <t>Outils de filtrage pour contrôler les accès réseau</t>
  </si>
  <si>
    <t>Accès non filtré ou mal filtré</t>
  </si>
  <si>
    <t>Absence d'outils de filtrage facilite les accès non autorisés</t>
  </si>
  <si>
    <t>Utiliser des outils de filtrage pour contrôler les accès réseau</t>
  </si>
  <si>
    <t>Les tentatives de connexion non autorisées sont bloquées</t>
  </si>
  <si>
    <t>Les tentatives de connexion non autorisées sont bloquées ?</t>
  </si>
  <si>
    <t>Blocage des tentatives de connexion non autorisées</t>
  </si>
  <si>
    <t>Tentatives d'accès non bloquées</t>
  </si>
  <si>
    <t>Tentatives de connexion non autorisées non bloquées facilitent les attaques par force brute</t>
  </si>
  <si>
    <t>Bloquer immédiatement les tentatives de connexion non autorisées</t>
  </si>
  <si>
    <t>Les configurations réseau sont revues régulièrement</t>
  </si>
  <si>
    <t>Les configurations réseau sont revues régulièrement ?</t>
  </si>
  <si>
    <t>Revue régulière des configurations réseau</t>
  </si>
  <si>
    <t>Failles de sécurité non identifiées</t>
  </si>
  <si>
    <t>Configuration réseau obsolète peut laisser des portes ouvertes aux cyberattaques</t>
  </si>
  <si>
    <t>Revoir régulièrement les configurations réseau pour en garantir la sécurité</t>
  </si>
  <si>
    <t>Vérifier que le contrôle d'accès aux systèmes d'exploitation est effectif</t>
  </si>
  <si>
    <t>L’accès aux systèmes d’exploitation est protégé par une authentification forte</t>
  </si>
  <si>
    <t>L’accès aux systèmes d’exploitation est protégé par une authentification forte ?</t>
  </si>
  <si>
    <t>Protection par authentification forte des systèmes d'exploitation</t>
  </si>
  <si>
    <t>Failles d'accès aux systèmes d'exploitation</t>
  </si>
  <si>
    <t>Authentification faible des systèmes d’exploitation peut exposer à des intrusions</t>
  </si>
  <si>
    <t>Protéger l’accès aux systèmes d’exploitation avec une authentification forte</t>
  </si>
  <si>
    <t>Les comptes administrateurs sont limités aux fonctions nécessaires</t>
  </si>
  <si>
    <t>Les comptes administrateurs sont limités aux fonctions nécessaires ?</t>
  </si>
  <si>
    <t>Limitation des comptes administrateurs aux fonctions nécessaires</t>
  </si>
  <si>
    <t>Détournement des droits d'administrateur</t>
  </si>
  <si>
    <t>Compte administrateur trop étendu expose le système à des accès non autorisés</t>
  </si>
  <si>
    <t>Limiter les comptes administrateurs aux fonctions strictement nécessaires</t>
  </si>
  <si>
    <t>Les droits sont octroyés selon le principe du moindre privilège</t>
  </si>
  <si>
    <t>Les droits sont octroyés selon le principe du moindre privilège ?</t>
  </si>
  <si>
    <t>Octroi des droits selon le principe du moindre privilège</t>
  </si>
  <si>
    <t>Accès excessifs aux ressources</t>
  </si>
  <si>
    <t>Droits excessifs augmentent le risque de compromission des systèmes</t>
  </si>
  <si>
    <t>Octroyer les droits selon le principe du moindre privilège</t>
  </si>
  <si>
    <t>Des journaux de connexion sont maintenus à jour</t>
  </si>
  <si>
    <t>Des journaux de connexion sont maintenus à jour ?</t>
  </si>
  <si>
    <t>Mise à jour des journaux de connexion</t>
  </si>
  <si>
    <t>Absence de suivi des connexions ou actions suspectes</t>
  </si>
  <si>
    <t>Journaux de connexion non mis à jour peuvent laisser des activités non tracées</t>
  </si>
  <si>
    <t>Maintenir les journaux de connexion à jour</t>
  </si>
  <si>
    <t>Des mécanismes de verrouillage automatique sont en place</t>
  </si>
  <si>
    <t>Des mécanismes de verrouillage automatique sont en place ?</t>
  </si>
  <si>
    <t>Mise en place de mécanismes de verrouillage automatique</t>
  </si>
  <si>
    <t>Accès non contrôlé en cas d'inactivité</t>
  </si>
  <si>
    <t>Absence de verrouillage automatique augmente le risque d'accès non autorisé</t>
  </si>
  <si>
    <t>Mettre en place des mécanismes de verrouillage automatique des sessions</t>
  </si>
  <si>
    <t>Vérifier que le contrôle d'accès aux applications est effectif</t>
  </si>
  <si>
    <t>Les utilisateurs accèdent aux applications via une authentification individuelle</t>
  </si>
  <si>
    <t>Les utilisateurs accèdent aux applications via une authentification individuelle ?</t>
  </si>
  <si>
    <t>Authentification individuelle pour les applications</t>
  </si>
  <si>
    <t>Accès non autorisé via des identifiants partagés</t>
  </si>
  <si>
    <t>Authentification partagée diminue la traçabilité des actions des utilisateurs</t>
  </si>
  <si>
    <t>Exiger une authentification individuelle pour l'accès aux applications</t>
  </si>
  <si>
    <t>Les autorisations sont définies en fonction des profils métiers</t>
  </si>
  <si>
    <t>Les autorisations sont définies en fonction des profils métiers ?</t>
  </si>
  <si>
    <t>Définition des autorisations selon les profils métiers</t>
  </si>
  <si>
    <t>Accès inappropriés aux ressources</t>
  </si>
  <si>
    <t>Autorisations mal définies peuvent permettre des accès non autorisés</t>
  </si>
  <si>
    <t>Définir les autorisations en fonction des profils métiers des utilisateurs</t>
  </si>
  <si>
    <t>Les sessions sont surveillées pour détecter les comportements anormaux</t>
  </si>
  <si>
    <t>Les sessions sont surveillées pour détecter les comportements anormaux ?</t>
  </si>
  <si>
    <t>Surveillance des sessions pour détecter des comportements anormaux</t>
  </si>
  <si>
    <t>Comportements anormaux non détectés</t>
  </si>
  <si>
    <t>Comportements anormaux non détectés peuvent passer inaperçus et être exploités</t>
  </si>
  <si>
    <t>Surveiller les sessions pour détecter les comportements anormaux</t>
  </si>
  <si>
    <t>Des restrictions d’accès sont mises en œuvre pour les modules critiques</t>
  </si>
  <si>
    <t>Des restrictions d’accès sont mises en œuvre pour les modules critiques ?</t>
  </si>
  <si>
    <t>Restrictions d’accès pour les modules critiques</t>
  </si>
  <si>
    <t>Accès non autorisé aux modules sensibles</t>
  </si>
  <si>
    <t>Accès non restreints aux modules critiques augmente le risque d'attaque ciblée</t>
  </si>
  <si>
    <t>Mettre en œuvre des restrictions d’accès pour les modules critiques</t>
  </si>
  <si>
    <t>Les revues d’accès applicatif sont régulières</t>
  </si>
  <si>
    <t>Les revues d’accès applicatif sont régulières ?</t>
  </si>
  <si>
    <t>Revue régulière des accès applicatifs</t>
  </si>
  <si>
    <t>Accès obsolètes non révoqués</t>
  </si>
  <si>
    <t>Revues d'accès irrégulières augmentent le risque de maintenir des autorisations incorrectes</t>
  </si>
  <si>
    <t>Réaliser des revues régulières des accès applicatifs</t>
  </si>
  <si>
    <t>Une politique de sécurité pour l’informatique mobile est définie ?</t>
  </si>
  <si>
    <t>Politique de sécurité pour l’informatique mobile définie</t>
  </si>
  <si>
    <t>Risques de sécurité liés aux appareils mobiles</t>
  </si>
  <si>
    <t>Politique de sécurité mobile non définie expose les équipements à des risques accrus</t>
  </si>
  <si>
    <t>Définir une politique de sécurité pour l'informatique mobile</t>
  </si>
  <si>
    <t>Les équipements mobiles sont chiffrés ?</t>
  </si>
  <si>
    <t>Chiffrement des équipements mobiles</t>
  </si>
  <si>
    <t>Vol ou perte d'appareils mobiles non sécurisés</t>
  </si>
  <si>
    <t>Equipements mobiles non sécurisés peuvent être facilement compromis</t>
  </si>
  <si>
    <t>Chiffrer les équipements mobiles pour protéger les données sensibles</t>
  </si>
  <si>
    <t>Des solutions de gestion centralisée sont déployées ?</t>
  </si>
  <si>
    <t>Déploiement de solutions de gestion centralisée</t>
  </si>
  <si>
    <t>Mauvaise gestion des appareils mobiles</t>
  </si>
  <si>
    <t>Gestion centralisée non déployée rend la gestion des équipements mobiles moins efficace</t>
  </si>
  <si>
    <t>Déployer des solutions de gestion centralisée pour les équipements mobiles</t>
  </si>
  <si>
    <t>Des règles d’usage sont formalisées et diffusées ?</t>
  </si>
  <si>
    <t>Formalisation et diffusion des règles d’usage des appareils mobiles</t>
  </si>
  <si>
    <t>Manque de sensibilisation à l'usage des appareils mobiles</t>
  </si>
  <si>
    <t>Absence de règles d’usage claires peut entraîner une mauvaise utilisation des équipements mobiles</t>
  </si>
  <si>
    <t>Formaliser et diffuser des règles d'usage des équipements mobiles</t>
  </si>
  <si>
    <t>Les risques liés à la mobilité sont évalués régulièrement ?</t>
  </si>
  <si>
    <t>Évaluation régulière des risques liés à la mobilité</t>
  </si>
  <si>
    <t>Exposition non identifiée aux risques mobiles</t>
  </si>
  <si>
    <t>Risques liés à la mobilité non évalués peuvent laisser des vulnérabilités non adressées</t>
  </si>
  <si>
    <t>Evaluer régulièrement les risques liés à la mobilité des équipements</t>
  </si>
  <si>
    <t>Vérifier que la gestion de l'informatique mobile est prise en compte</t>
  </si>
  <si>
    <t>Une politique de sécurité pour l’informatique mobile est définie</t>
  </si>
  <si>
    <t>Chaque incident fait l’objet d’un enregistrement formel ?</t>
  </si>
  <si>
    <t>Enregistrement formel de chaque incident</t>
  </si>
  <si>
    <t>Absence de trace des incidents</t>
  </si>
  <si>
    <t>Incidents non enregistrés compliquent l'analyse et la gestion des incidents</t>
  </si>
  <si>
    <t>Enregistrer formellement chaque incident de sécurité</t>
  </si>
  <si>
    <t>Les équipements mobiles sont chiffrés</t>
  </si>
  <si>
    <t>Une analyse des causes est systématiquement réalisée ?</t>
  </si>
  <si>
    <t>Analyse systématique des causes des incidents</t>
  </si>
  <si>
    <t>Absence de suivi et d'amélioration</t>
  </si>
  <si>
    <t>Absence d’analyse des causes peut empêcher la résolution complète des incidents</t>
  </si>
  <si>
    <t>Réaliser systématiquement une analyse des causes des incidents</t>
  </si>
  <si>
    <t>Des solutions de gestion centralisée sont déployées</t>
  </si>
  <si>
    <t>Des actions correctives sont documentées et suivies ?</t>
  </si>
  <si>
    <t>Solutions de gestion centralisée</t>
  </si>
  <si>
    <t>Mauvaise gestion des ressources mobiles</t>
  </si>
  <si>
    <t>Absence d'actions correctives documentées rend difficile le suivi des améliorations</t>
  </si>
  <si>
    <t>Documenter et suivre les actions correctives après chaque incident</t>
  </si>
  <si>
    <t>Des règles d’usage sont formalisées et diffusées</t>
  </si>
  <si>
    <t>Les utilisateurs sont informés des suites données ?</t>
  </si>
  <si>
    <t>Règles d'usage formalisées et diffusées</t>
  </si>
  <si>
    <t>Manque de sensibilisation aux bonnes pratiques</t>
  </si>
  <si>
    <t>Utilisateurs non informés des suites données aux incidents peuvent perdre confiance dans les processus</t>
  </si>
  <si>
    <t>Informer les utilisateurs des suites données à chaque incident</t>
  </si>
  <si>
    <t>Les risques liés à la mobilité sont évalués régulièrement</t>
  </si>
  <si>
    <t>Les incidents récurrents font l’objet d’un plan d’amélioration ?</t>
  </si>
  <si>
    <t>Incidents récurrents non pris en charge peuvent nuire à la sécurité à long terme</t>
  </si>
  <si>
    <t>Mettre en place un plan d'amélioration pour traiter les incidents récurrents</t>
  </si>
  <si>
    <t>Vérifier que des suites sont systématiquement données aux incidents</t>
  </si>
  <si>
    <t>Chaque incident fait l’objet d’un enregistrement formel</t>
  </si>
  <si>
    <t>Des exigences de sécurité sont définies pour chaque système ?</t>
  </si>
  <si>
    <t>Absence de traçabilité des incidents</t>
  </si>
  <si>
    <t>Exigences de sécurité non définies peuvent créer des lacunes dans la conception des systèmes</t>
  </si>
  <si>
    <t>Définir des exigences de sécurité pour chaque système</t>
  </si>
  <si>
    <t>Une analyse des causes est systématiquement réalisée</t>
  </si>
  <si>
    <t>Ces exigences sont validées avant le développement ?</t>
  </si>
  <si>
    <t>Absence d'amélioration continue</t>
  </si>
  <si>
    <t>Exigences de sécurité non validées avant le développement peuvent être ignorées</t>
  </si>
  <si>
    <t>Valider les exigences de sécurité avant le démarrage du développement</t>
  </si>
  <si>
    <t>Des actions correctives sont documentées et suivies</t>
  </si>
  <si>
    <t>Les contraintes de sécurité sont intégrées dès la phase de conception ?</t>
  </si>
  <si>
    <t>Documentation et suivi des actions correctives</t>
  </si>
  <si>
    <t>Contraintes de sécurité non prises en compte dès la conception augmentent les risques</t>
  </si>
  <si>
    <t>Intégrer les contraintes de sécurité dès la phase de conception</t>
  </si>
  <si>
    <t>Les utilisateurs sont informés des suites données</t>
  </si>
  <si>
    <t>Les exigences sont mises à jour à chaque évolution du système ?</t>
  </si>
  <si>
    <t>Information des utilisateurs sur les suites données</t>
  </si>
  <si>
    <t>Manque de communication sur les actions prises</t>
  </si>
  <si>
    <t>Exigences de sécurité non mises à jour peuvent rendre les systèmes obsolètes</t>
  </si>
  <si>
    <t>Mettre à jour les exigences de sécurité à chaque évolution du système</t>
  </si>
  <si>
    <t>Les incidents récurrents font l’objet d’un plan d’amélioration</t>
  </si>
  <si>
    <t>Les exigences sont revues lors des audits internes ?</t>
  </si>
  <si>
    <t>Plan d'amélioration pour incidents récurrents</t>
  </si>
  <si>
    <t>Incidents récurrents non traités</t>
  </si>
  <si>
    <t>Absence de révision des exigences de sécurité lors des audits peut laisser des vulnérabilités</t>
  </si>
  <si>
    <t>Revoir les exigences de sécurité lors des audits internes</t>
  </si>
  <si>
    <t>Développement et maintenance des systèmes</t>
  </si>
  <si>
    <t>S’assurer que les exigences de sécurité des systèmes existent</t>
  </si>
  <si>
    <t>Des exigences de sécurité sont définies pour chaque système</t>
  </si>
  <si>
    <t>Des contrôles d’accès sont intégrés dans les applications ?</t>
  </si>
  <si>
    <t>Exigences de sécurité définies pour chaque système</t>
  </si>
  <si>
    <t>Absence de contrôle d'accès dans les applications expose à des failles de sécurité</t>
  </si>
  <si>
    <t>Intégrer des contrôles d'accès dans toutes les applications</t>
  </si>
  <si>
    <t>Ces exigences sont validées avant le développement</t>
  </si>
  <si>
    <t>Le code source est revu pour détecter les vulnérabilités ?</t>
  </si>
  <si>
    <t>Validation des exigences de sécurité avant le développement</t>
  </si>
  <si>
    <t>Non-conformité aux exigences de sécurité</t>
  </si>
  <si>
    <t>Code source non révisé peut contenir des vulnérabilités non détectées</t>
  </si>
  <si>
    <t>Réviser régulièrement le code source pour détecter les vulnérabilités</t>
  </si>
  <si>
    <t>Les contraintes de sécurité sont intégrées dès la phase de conception</t>
  </si>
  <si>
    <t>Des tests de sécurité sont réalisés avant mise en production ?</t>
  </si>
  <si>
    <t>Intégration des contraintes de sécurité dès la conception</t>
  </si>
  <si>
    <t>Conception vulnérable aux attaques</t>
  </si>
  <si>
    <t>Absence de tests de sécurité avant la mise en production expose à des risques de compromission</t>
  </si>
  <si>
    <t>Effectuer des tests de sécurité avant toute mise en production</t>
  </si>
  <si>
    <t>Les exigences sont mises à jour à chaque évolution du système</t>
  </si>
  <si>
    <t>Des profils utilisateurs sont définis dans l’application ?</t>
  </si>
  <si>
    <t>Mise à jour des exigences de sécurité lors des évolutions système</t>
  </si>
  <si>
    <t>Failles liées à des exigences obsolètes</t>
  </si>
  <si>
    <t>Profils utilisateurs mal définis peuvent entraîner des permissions incorrectes</t>
  </si>
  <si>
    <t>Définir clairement les profils utilisateurs dans chaque application</t>
  </si>
  <si>
    <t>Les exigences sont revues lors des audits internes</t>
  </si>
  <si>
    <t>Un suivi des accès est assuré via des journaux dédiés ?</t>
  </si>
  <si>
    <t>Revue des exigences lors des audits internes</t>
  </si>
  <si>
    <t>Manque de suivi des accès rend difficile la détection de comportements malveillants</t>
  </si>
  <si>
    <t>Assurer un suivi des accès via des journaux dédiés pour chaque application</t>
  </si>
  <si>
    <t>S’assurer que la sécurité des systèmes d'application est effective</t>
  </si>
  <si>
    <t>Des contrôles d’accès sont intégrés dans les applications</t>
  </si>
  <si>
    <t>Un protocole de recette est formalisé ?</t>
  </si>
  <si>
    <t>Intégration des contrôles d'accès dans les applications</t>
  </si>
  <si>
    <t>Accès non contrôlés aux applications</t>
  </si>
  <si>
    <t>Protocole de recette non formalisé rend la validation des systèmes moins rigoureuse</t>
  </si>
  <si>
    <t>Formaliser un protocole de recette, validé par les équipes métier et techniques</t>
  </si>
  <si>
    <t>Le code source est revu pour détecter les vulnérabilités</t>
  </si>
  <si>
    <t>Il est validé par les équipes métier et techniques ?</t>
  </si>
  <si>
    <t>Revue du code source pour détecter les vulnérabilités</t>
  </si>
  <si>
    <t>Vulnérabilités non identifiées dans le code</t>
  </si>
  <si>
    <t>Exigences non sécuritaires ignorées lors de la recette peuvent entraîner des failles</t>
  </si>
  <si>
    <t>Intégrer les exigences fonctionnelles et de sécurité dans le protocole de recette</t>
  </si>
  <si>
    <t>Des tests de sécurité sont réalisés avant mise en production</t>
  </si>
  <si>
    <t>Il intègre les exigences fonctionnelles et de sécurité ?</t>
  </si>
  <si>
    <t>Réalisation de tests de sécurité avant mise en production</t>
  </si>
  <si>
    <t>Déploiement d’applications vulnérables</t>
  </si>
  <si>
    <t>Absence de traçabilité des tests rend difficile la validation des changements</t>
  </si>
  <si>
    <t>Prévoir une traçabilité complète des tests dans le protocole de recette</t>
  </si>
  <si>
    <t>Des profils utilisateurs sont définis dans l’application</t>
  </si>
  <si>
    <t>Il prévoit une traçabilité complète des tests ?</t>
  </si>
  <si>
    <t>Définition des profils utilisateurs dans l’application</t>
  </si>
  <si>
    <t>Attributions de profils incorrectes</t>
  </si>
  <si>
    <t>Résultats de tests non documentés peuvent empêcher la correction rapide des anomalies</t>
  </si>
  <si>
    <t>Documenter et valider les résultats des tests effectués durant la recette</t>
  </si>
  <si>
    <t>Un suivi des accès est assuré via des journaux dédiés</t>
  </si>
  <si>
    <t>Il est disponible dans la documentation projet ?</t>
  </si>
  <si>
    <t>Suivi des accès via des journaux dédiés</t>
  </si>
  <si>
    <t>Absence de suivi des accès utilisateurs</t>
  </si>
  <si>
    <t>Anomalies non corrigées avant la mise en production peuvent entraîner des erreurs en exploitation</t>
  </si>
  <si>
    <t>Corriger toutes les anomalies détectées avant la mise en production</t>
  </si>
  <si>
    <t>S’assurer qu’un protocole de recette existe</t>
  </si>
  <si>
    <t>Un protocole de recette est formalisé</t>
  </si>
  <si>
    <t>Des tests de recette sont effectués conformément au protocole ?</t>
  </si>
  <si>
    <t>Protocole de recette formalisé</t>
  </si>
  <si>
    <t>Tests non conformes aux exigences</t>
  </si>
  <si>
    <t>Absence de tests de non-régression peut entraîner la réintroduction de bugs dans les systèmes</t>
  </si>
  <si>
    <t>Inclure des tests de non-régression dans la phase de recette</t>
  </si>
  <si>
    <t>Il est validé par les équipes métier et techniques</t>
  </si>
  <si>
    <t>Les résultats sont documentés et validés ?</t>
  </si>
  <si>
    <t>Validation du protocole par les équipes métier et techniques</t>
  </si>
  <si>
    <t>Protocole non validé</t>
  </si>
  <si>
    <t>Manque de communication sur les résultats des tests empêche les parties prenantes de suivre l’avancement</t>
  </si>
  <si>
    <t>Transmettre un compte-rendu des tests aux parties prenantes</t>
  </si>
  <si>
    <t>Il intègre les exigences fonctionnelles et de sécurité</t>
  </si>
  <si>
    <t>Les anomalies détectées sont corrigées avant mise en production ?</t>
  </si>
  <si>
    <t>Intégration des exigences fonctionnelles et de sécurité dans le protocole</t>
  </si>
  <si>
    <t>Absence de tests de sécurité</t>
  </si>
  <si>
    <t>Fichiers critiques non identifiés peuvent entraîner des erreurs dans leur gestion</t>
  </si>
  <si>
    <t>Identifier et répertorier tous les fichiers critiques pour la sécurité</t>
  </si>
  <si>
    <t>Il prévoit une traçabilité complète des tests</t>
  </si>
  <si>
    <t>Les tests de non-régression sont inclus dans la phase de recette ?</t>
  </si>
  <si>
    <t>Traçabilité complète des tests dans le protocole</t>
  </si>
  <si>
    <t>Manque de transparence des tests</t>
  </si>
  <si>
    <t>Accès non défini aux fichiers critiques peut entraîner des violations de données</t>
  </si>
  <si>
    <t>Définir des droits d’accès stricts pour chaque type de fichier critique</t>
  </si>
  <si>
    <t>Il est disponible dans la documentation projet</t>
  </si>
  <si>
    <t>Un compte-rendu est transmis aux parties prenantes ?</t>
  </si>
  <si>
    <t>Documentation du protocole dans la documentation projet</t>
  </si>
  <si>
    <t>Absence de référence officielle</t>
  </si>
  <si>
    <t>Manque de surveillance des accès aux fichiers critiques expose à des fuites de données</t>
  </si>
  <si>
    <t>Surveiller et journaliser tous les accès aux fichiers critiques</t>
  </si>
  <si>
    <t>S’assurer que le protocole de recette a été testé</t>
  </si>
  <si>
    <t>Des tests de recette sont effectués conformément au protocole</t>
  </si>
  <si>
    <t>Les fichiers critiques sont identifiés et répertoriés ?</t>
  </si>
  <si>
    <t>Réalisation des tests de recette conformément au protocole</t>
  </si>
  <si>
    <t>Tests non effectués ou incorrects</t>
  </si>
  <si>
    <t>Tests de recette non conformes au protocole peuvent conduire à des erreurs en production</t>
  </si>
  <si>
    <t>Effectuer des tests de recette conformément au protocole validé</t>
  </si>
  <si>
    <t>Les résultats sont documentés et validés</t>
  </si>
  <si>
    <t>Des droits d’accès sont définis pour chaque type de fichier ?</t>
  </si>
  <si>
    <t>Documentation et validation des résultats des tests</t>
  </si>
  <si>
    <t>Résultats non validés, risque de non-conformité</t>
  </si>
  <si>
    <t>Absence de documentation des résultats empêche la traçabilité des tests et des corrections</t>
  </si>
  <si>
    <t>Documenter et valider tous les résultats des tests de recette</t>
  </si>
  <si>
    <t>Les anomalies détectées sont corrigées avant mise en production</t>
  </si>
  <si>
    <t>Les accès sont surveillés et journalisés ?</t>
  </si>
  <si>
    <t>Correction des anomalies avant mise en production</t>
  </si>
  <si>
    <t>Anomalies laissées non corrigées</t>
  </si>
  <si>
    <t>Anomalies non corrigées avant la mise en production augmentent le risque de défaillances en environnement réel</t>
  </si>
  <si>
    <t>Les tests de non-régression sont inclus dans la phase de recette</t>
  </si>
  <si>
    <t>Les fichiers sensibles sont chiffrés ?</t>
  </si>
  <si>
    <t>Inclusion des tests de non-régression dans la phase de recette</t>
  </si>
  <si>
    <t>Risque de régression non détecté</t>
  </si>
  <si>
    <t>Tests de non-régression non réalisés peuvent entraîner la réintroduction de bugs dans le système</t>
  </si>
  <si>
    <t>Inclure des tests de non-régression dans la phase de recette pour valider l'intégrité des systèmes</t>
  </si>
  <si>
    <t>Un compte-rendu est transmis aux parties prenantes</t>
  </si>
  <si>
    <t>Des sauvegardes régulières sont prévues pour les fichiers essentiels ?</t>
  </si>
  <si>
    <t>Transmission du compte-rendu aux parties prenantes</t>
  </si>
  <si>
    <t>Manque de transparence dans le processus</t>
  </si>
  <si>
    <t>Absence de communication des résultats empêche les parties prenantes de suivre l'avancement du projet</t>
  </si>
  <si>
    <t>Transmettre un compte-rendu détaillé des tests aux parties prenantes</t>
  </si>
  <si>
    <t>S’assurer que la sécurité des fichiers est prise en compte</t>
  </si>
  <si>
    <t>Les fichiers critiques sont identifiés et répertoriés</t>
  </si>
  <si>
    <t>Identification et répertoire des fichiers critiques</t>
  </si>
  <si>
    <t>Fichiers sensibles non identifiés ou mal protégés</t>
  </si>
  <si>
    <t>Fichiers critiques non identifiés peuvent entraîner une mauvaise gestion des données sensibles</t>
  </si>
  <si>
    <t>Identifier et répertorier tous les fichiers critiques pour garantir leur protection</t>
  </si>
  <si>
    <t>Des droits d’accès sont définis pour chaque type de fichier</t>
  </si>
  <si>
    <t>Définition des droits d’accès pour chaque type de fichier</t>
  </si>
  <si>
    <t>Accès non contrôlés aux fichiers sensibles</t>
  </si>
  <si>
    <t>Absence de droits d'accès définis aux fichiers critiques expose les données sensibles à des violations</t>
  </si>
  <si>
    <t>Définir des droits d'accès clairs et stricts pour chaque type de fichier sensible</t>
  </si>
  <si>
    <t>Les accès sont surveillés et journalisés</t>
  </si>
  <si>
    <t>Surveillance et journalisation des accès aux fichiers</t>
  </si>
  <si>
    <t>Absence de suivi des accès aux fichiers sensibles</t>
  </si>
  <si>
    <t>Manque de surveillance des accès aux fichiers critiques augmente le risque de fuites de données</t>
  </si>
  <si>
    <t>Surveiller et journaliser tous les accès aux fichiers sensibles pour garantir leur sécurité</t>
  </si>
  <si>
    <t>Les fichiers sensibles sont chiffrés</t>
  </si>
  <si>
    <t>Chiffrement des fichiers sensibles</t>
  </si>
  <si>
    <t>Fichiers sensibles non sécurisés</t>
  </si>
  <si>
    <t>Fichiers sensibles non chiffrés peuvent être compromis en cas de fuite ou d'attaque</t>
  </si>
  <si>
    <t>Chiffrer tous les fichiers sensibles pour garantir leur confidentialité et leur sécurité</t>
  </si>
  <si>
    <t>Des sauvegardes régulières sont prévues pour les fichiers essentiels</t>
  </si>
  <si>
    <t>Prévision de sauvegardes régulières pour les fichiers essentiels</t>
  </si>
  <si>
    <t>Absence de sauvegardes régulières expose les fichiers essentiels à une perte irréversible de données</t>
  </si>
  <si>
    <t>Prévoir des sauvegardes régulières des fichiers essentiels pour garantir leur disponibilité en cas d'incident</t>
  </si>
  <si>
    <t xml:space="preserve">reponse </t>
  </si>
  <si>
    <t xml:space="preserve">document requis </t>
  </si>
  <si>
    <t xml:space="preserve">recommandations </t>
  </si>
  <si>
    <t>Vérifier l’existence d’un organigramme officiel du comité signé par la direction ?</t>
  </si>
  <si>
    <t>Organigramme officiel signé, rapport de gouvernance</t>
  </si>
  <si>
    <t>Absence d’un organigramme officiel</t>
  </si>
  <si>
    <t>Mauvaise gestion du comité</t>
  </si>
  <si>
    <t>Mettre en place un organigramme validé par la direction</t>
  </si>
  <si>
    <t>Confirmer la présence d’au moins 3 procès-verbaux de réunion datés des 6 derniers mois ?</t>
  </si>
  <si>
    <t>Procès-verbaux des réunions des 6 derniers mois</t>
  </si>
  <si>
    <t>Absence de procès-verbaux récents</t>
  </si>
  <si>
    <t>Manque de suivi des décisions</t>
  </si>
  <si>
    <t>Planifier des réunions régulières et des enregistrements</t>
  </si>
  <si>
    <t>Analyser la composition du comité (CV/certifications des membres) ?</t>
  </si>
  <si>
    <t>CV des membres, certificats de compétence</t>
  </si>
  <si>
    <t>Composition du comité non conforme</t>
  </si>
  <si>
    <t>Manque de compétence dans la prise de décisions</t>
  </si>
  <si>
    <t>Vérifier les qualifications des membres du comité</t>
  </si>
  <si>
    <t>Identifier un mandat écrit précisant les missions et la fréquence des réunions ?</t>
  </si>
  <si>
    <t>Mandat écrit du comité, charte de gouvernance</t>
  </si>
  <si>
    <t>Mandat non défini</t>
  </si>
  <si>
    <t>Objectifs flous du comité</t>
  </si>
  <si>
    <t>Définir un mandat écrit pour le comité avec des missions claires</t>
  </si>
  <si>
    <t>Contrôler la diffusion des décisions du comité via des emails ou documents internes ?</t>
  </si>
  <si>
    <t>Emails de diffusion, procès-verbaux des réunions</t>
  </si>
  <si>
    <t>Absence de diffusion des décisions</t>
  </si>
  <si>
    <t>Manque de communication interne</t>
  </si>
  <si>
    <t>Assurer une diffusion régulière des décisions par email ou autre moyen</t>
  </si>
  <si>
    <t>Vérifier la présence d’un document intitulé "Politique des Applications" approuvé par la direction ?</t>
  </si>
  <si>
    <t>Document "Politique des Applications", approbation de la direction</t>
  </si>
  <si>
    <t>Politique des applications non approuvée</t>
  </si>
  <si>
    <t>Manque de gouvernance sur les applications</t>
  </si>
  <si>
    <t>Approuver et diffuser une politique des applications</t>
  </si>
  <si>
    <t>Confirmer la date de la dernière mise à jour (moins de 12 mois) ?</t>
  </si>
  <si>
    <t>Document de mise à jour, rapport de révision</t>
  </si>
  <si>
    <t>Non mise à jour de la politique</t>
  </si>
  <si>
    <t>Inadéquation avec la réalité actuelle</t>
  </si>
  <si>
    <t>Assurer une révision régulière de la politique des applications</t>
  </si>
  <si>
    <t>Analyser les mentions de conformité RGPD/ISO dans le document ?</t>
  </si>
  <si>
    <t>Politique des Applications, documents de conformité RGPD/ISO</t>
  </si>
  <si>
    <t>Non-conformité aux standards (RGPD/ISO)</t>
  </si>
  <si>
    <t>Risques juridiques et réputationnels</t>
  </si>
  <si>
    <t>Vérifier la conformité et mettre à jour les documents régulièrement</t>
  </si>
  <si>
    <t>Vérifier la diffusion de la politique aux employés (accusés de réception signés) ?</t>
  </si>
  <si>
    <t>Accusés de réception signés, rapport de diffusion</t>
  </si>
  <si>
    <t>Non diffusion de la politique</t>
  </si>
  <si>
    <t>Absence de compréhension des employés</t>
  </si>
  <si>
    <t>S'assurer de la réception des documents par tous les employés</t>
  </si>
  <si>
    <t>Identifier un plan de formation annuel lié à cette politique ?</t>
  </si>
  <si>
    <t>Plan de formation annuel, programme de sensibilisation</t>
  </si>
  <si>
    <t>Plan de formation absent</t>
  </si>
  <si>
    <t>Créer et diffuser un plan de formation annuel</t>
  </si>
  <si>
    <t>Contrôler l’existence de fiches de poste pour chaque profil utilisateur ?</t>
  </si>
  <si>
    <t>Fiches de poste des utilisateurs, organigramme</t>
  </si>
  <si>
    <t>Absence de fiches de poste</t>
  </si>
  <si>
    <t>Roles mal définis</t>
  </si>
  <si>
    <t>Créer des fiches de poste pour chaque profil utilisateur</t>
  </si>
  <si>
    <t>Vérifier la signature des utilisateurs sur des chartes d’utilisation ?</t>
  </si>
  <si>
    <t>Chartes d’utilisation signées, registre des utilisateurs</t>
  </si>
  <si>
    <t>Absence de signature des utilisateurs</t>
  </si>
  <si>
    <t>Utilisation non conforme des outils</t>
  </si>
  <si>
    <t>Demander une signature des chartes d'utilisation par tous les utilisateurs</t>
  </si>
  <si>
    <t>Confirmer la mise à jour des habilitations dans un tableau de gestion des accès ?</t>
  </si>
  <si>
    <t>Tableau de gestion des accès, rapports de mise à jour</t>
  </si>
  <si>
    <t>Habilitations non mises à jour</t>
  </si>
  <si>
    <t>Risques d’accès non autorisés</t>
  </si>
  <si>
    <t>Mettre à jour régulièrement les habilitations des utilisateurs</t>
  </si>
  <si>
    <t>Analyser des logs d’accès pour corréler avec les rôles déclarés ?</t>
  </si>
  <si>
    <t>Logs d'accès, rapports de vérification des accès</t>
  </si>
  <si>
    <t>Logs d’accès non analysés</t>
  </si>
  <si>
    <t>Mettre en place des procédures d’analyse régulières des logs d’accès</t>
  </si>
  <si>
    <t>Identifier des procédures de révision trimestrielle des droits ?</t>
  </si>
  <si>
    <t>Procédures de révision des droits, plan de gestion des accès</t>
  </si>
  <si>
    <t>Absence de révision des droits</t>
  </si>
  <si>
    <t>Risque de permissions obsolètes</t>
  </si>
  <si>
    <t>Mettre en place une procédure de révision trimestrielle des droits</t>
  </si>
  <si>
    <t>Vérifier un rapport d’analyse des risques daté de moins de 12 mois ?</t>
  </si>
  <si>
    <t>Rapport d'analyse des risques, étude des menaces</t>
  </si>
  <si>
    <t>Rapport d’analyse des risques manquant</t>
  </si>
  <si>
    <t>Risques non identifiés</t>
  </si>
  <si>
    <t>Réaliser des rapports d’analyse des risques au moins une fois par an</t>
  </si>
  <si>
    <t>Confirmer l’utilisation d’une méthodologie reconnue (ex : EBIOS, OCTAVE) ?</t>
  </si>
  <si>
    <t>Rapport de méthodologie, documentation des risques</t>
  </si>
  <si>
    <t>Méthodologie non standardisée</t>
  </si>
  <si>
    <t>Analyse de risques incomplète</t>
  </si>
  <si>
    <t>Utiliser une méthodologie reconnue comme EBIOS ou OCTAVE</t>
  </si>
  <si>
    <t>Analyser la liste des risques identifiés (au moins 10 risques critiques) ?</t>
  </si>
  <si>
    <t>Liste des risques identifiés, rapport d'analyse</t>
  </si>
  <si>
    <t>Liste des risques incomplète</t>
  </si>
  <si>
    <t>Risque de négliger des menaces critiques</t>
  </si>
  <si>
    <t>Identifier tous les risques critiques et les intégrer dans la liste</t>
  </si>
  <si>
    <t>Identifier un plan d’action avec des responsables et des échéances ?</t>
  </si>
  <si>
    <t>Plan d’action, tableau des responsables, calendrier</t>
  </si>
  <si>
    <t>Absence de plan d’action pour les risques</t>
  </si>
  <si>
    <t>Aucun suivi des actions</t>
  </si>
  <si>
    <t>Définir un plan d’action avec des responsables et des échéances</t>
  </si>
  <si>
    <t>Contrôler des preuves de mise en œuvre des actions (rapports de suivi) ?</t>
  </si>
  <si>
    <t>Rapports de suivi, preuves de mise en œuvre des actions</t>
  </si>
  <si>
    <t>Absence de suivi des actions</t>
  </si>
  <si>
    <t>Implémenter un suivi rigoureux des actions et mettre à jour les rapports</t>
  </si>
  <si>
    <t>Vérifier des mises à jour de l’analyse des risques (au moins 2 révisions annuelles) ?</t>
  </si>
  <si>
    <t>Rapports de révision des risques, historique des révisions</t>
  </si>
  <si>
    <t>Non intégration des nouveaux risques</t>
  </si>
  <si>
    <t>Risques nouveaux non pris en compte</t>
  </si>
  <si>
    <t>Intégrer les nouveaux risques, tels que cybermenaces et RGPD</t>
  </si>
  <si>
    <t>Confirmer l’intégration des nouveaux risques (ex : cybermenaces, RGPD) ?</t>
  </si>
  <si>
    <t>Rapport d’analyse des nouveaux risques, plan de gestion des risques</t>
  </si>
  <si>
    <t>Indicateurs de suivi des risques absents</t>
  </si>
  <si>
    <t>Difficulté à suivre l’évolution des risques</t>
  </si>
  <si>
    <t>Mettre en place des indicateurs de suivi visuels, tels que des tableaux de bord</t>
  </si>
  <si>
    <t>Analyser des indicateurs de suivi des risques (tableaux de bord) ?</t>
  </si>
  <si>
    <t>Tableaux de bord des risques, rapports de suivi</t>
  </si>
  <si>
    <t>Absence de reporting aux instances dirigeantes</t>
  </si>
  <si>
    <t>Manque de visibilité sur les risques</t>
  </si>
  <si>
    <t>Assurer un reporting régulier des risques aux instances dirigeantes</t>
  </si>
  <si>
    <t>Identifier des procédures de reporting aux instances dirigeantes ?</t>
  </si>
  <si>
    <t>Procédures de reporting, rapports aux instances dirigeantes</t>
  </si>
  <si>
    <t>Absence de sensibilisation des équipes</t>
  </si>
  <si>
    <t>Incompréhension des risques</t>
  </si>
  <si>
    <t>Organiser des sessions de sensibilisation pour les équipes aux risques majeurs</t>
  </si>
  <si>
    <t>Contrôler des preuves de sensibilisation des équipes aux risques majeurs ?</t>
  </si>
  <si>
    <t>Rapport de sensibilisation, supports de formation</t>
  </si>
  <si>
    <t>Non-classification des données</t>
  </si>
  <si>
    <t>Manque de protection des informations sensibles</t>
  </si>
  <si>
    <t>Classifier les données par niveau de sensibilité et informer les utilisateurs</t>
  </si>
  <si>
    <t>Vérifier un document classifiant les données par niveau de sensibilité (public, interne, confidentiel) ?</t>
  </si>
  <si>
    <t>Document de classification des données, politique de gestion des données</t>
  </si>
  <si>
    <t>Non mise à jour de la classification</t>
  </si>
  <si>
    <t>Risque de données mal classées</t>
  </si>
  <si>
    <t>Mettre à jour la classification des données régulièrement</t>
  </si>
  <si>
    <t>Confirmer la mise à jour de la classification (moins de 6 mois) ?</t>
  </si>
  <si>
    <t>Document de classification mis à jour</t>
  </si>
  <si>
    <t>Absence d’analyse des logs d’accès sensibles</t>
  </si>
  <si>
    <t>Risque d’accès non autorisés</t>
  </si>
  <si>
    <t>Analyser régulièrement les logs d’accès aux données sensibles</t>
  </si>
  <si>
    <t>Analyser des logs d’accès aux données sensibles sur 30 jours ?</t>
  </si>
  <si>
    <t>Logs d'accès aux données sensibles</t>
  </si>
  <si>
    <t>Absence de procédures de protection des données</t>
  </si>
  <si>
    <t>Risque de fuite d’informations sensibles</t>
  </si>
  <si>
    <t>Développer des procédures spécifiques pour les données critiques</t>
  </si>
  <si>
    <t>Identifier des procédures de protection spécifiques pour les données critiques ?</t>
  </si>
  <si>
    <t>Procédures de protection des données critiques</t>
  </si>
  <si>
    <t>Formation des utilisateurs absente</t>
  </si>
  <si>
    <t>Manque de compréhension de la classification</t>
  </si>
  <si>
    <t>Former régulièrement les utilisateurs à la gestion des données sensibles</t>
  </si>
  <si>
    <t>Contrôler des preuves de formation des utilisateurs sur la classification ?</t>
  </si>
  <si>
    <t>Preuves de formation des utilisateurs</t>
  </si>
  <si>
    <t>Manuel d’administration non mis à jour</t>
  </si>
  <si>
    <t>Mauvaise gestion des systèmes</t>
  </si>
  <si>
    <t>Assurer une mise à jour régulière du manuel d’administration</t>
  </si>
  <si>
    <t>Vérifier l’existence d’un manuel d’administration mis à jour (moins de 12 mois) ?</t>
  </si>
  <si>
    <t>Manuel d'administration mis à jour</t>
  </si>
  <si>
    <t>Manque de couverture des procédures clés</t>
  </si>
  <si>
    <t>Risques d’erreurs lors des procédures critiques</t>
  </si>
  <si>
    <t>Couvrir toutes les procédures clés avec des documents détaillés</t>
  </si>
  <si>
    <t>Confirmer la couverture des procédures clés (ex : sauvegarde, restauration) ?</t>
  </si>
  <si>
    <t>Procédures clés (sauvegarde, restauration)</t>
  </si>
  <si>
    <t>Absence de procédures détaillées</t>
  </si>
  <si>
    <t>Risque d’exécution incorrecte des processus</t>
  </si>
  <si>
    <t>Créer des procédures détaillées pour chaque processus critique</t>
  </si>
  <si>
    <t>Analyser des exemples de procédures détaillées (étapes, screenshots) ?</t>
  </si>
  <si>
    <t>Exemples de procédures détaillées</t>
  </si>
  <si>
    <t>Utilisation du manuel non suivie</t>
  </si>
  <si>
    <t>Non-utilisation du manuel d’administration</t>
  </si>
  <si>
    <t>Implémenter des logs pour suivre la consultation du manuel</t>
  </si>
  <si>
    <t>Identifier des preuves d’utilisation du manuel (logs de consultation) ?</t>
  </si>
  <si>
    <t>Logs de consultation du manuel</t>
  </si>
  <si>
    <t>Absence de formation pour l’administration</t>
  </si>
  <si>
    <t>Manque de compétences dans l’administration</t>
  </si>
  <si>
    <t>Former régulièrement l’équipe d’administration aux bonnes pratiques</t>
  </si>
  <si>
    <t>Contrôler des formations dédiées à l’équipe d’administration ?</t>
  </si>
  <si>
    <t>Preuves de formations pour l'équipe d'administration</t>
  </si>
  <si>
    <t>Procédures non écrites pour des processus critiques</t>
  </si>
  <si>
    <t>Risques de gestion incorrecte des incidents</t>
  </si>
  <si>
    <t>Documenter toutes les procédures critiques par écrit</t>
  </si>
  <si>
    <t>Vérifier des procédures écrites pour au moins 5 processus critiques (ex : gestion des incidents) ?</t>
  </si>
  <si>
    <t>Procédures écrites pour les processus critiques</t>
  </si>
  <si>
    <t>Non-signature des procédures par les responsables</t>
  </si>
  <si>
    <t>Manque de validation des processus</t>
  </si>
  <si>
    <t>Obtenir la signature des responsables sur toutes les procédures importantes</t>
  </si>
  <si>
    <t>Confirmer la signature des procédures par les responsables concernés ?</t>
  </si>
  <si>
    <t>Signatures des responsables sur les procédures</t>
  </si>
  <si>
    <t>Non-applications des procédures</t>
  </si>
  <si>
    <t>Non-respect des normes et procédures</t>
  </si>
  <si>
    <t>Mettre en place des outils de suivi des procédures pour garantir leur application</t>
  </si>
  <si>
    <t>Analyser des preuves d’application (logs, rapports d’exécution) ?</t>
  </si>
  <si>
    <t>Logs d'application des procédures</t>
  </si>
  <si>
    <t>Absence de mise à jour des procédures</t>
  </si>
  <si>
    <t>Processus obsolètes non corrigés</t>
  </si>
  <si>
    <t>Réaliser des mises à jour des procédures au moins tous les 6 mois</t>
  </si>
  <si>
    <t>Identifier des indicateurs de performance liés aux procédures ?</t>
  </si>
  <si>
    <t>Indicateurs de performance des procédures</t>
  </si>
  <si>
    <t>Absence de comptes rendus mensuels</t>
  </si>
  <si>
    <t>Manque de suivi des progrès</t>
  </si>
  <si>
    <t>Créer des comptes rendus mensuels pour chaque réunion de suivi</t>
  </si>
  <si>
    <t>Contrôler des mises à jour récentes (moins de 6 mois) ?</t>
  </si>
  <si>
    <t>Rapports de mise à jour des procédures</t>
  </si>
  <si>
    <t>Signature des comptes rendus manquante</t>
  </si>
  <si>
    <t>Manque d’approbation des résultats</t>
  </si>
  <si>
    <t>S’assurer que chaque compte rendu soit signé par le propriétaire de l’application</t>
  </si>
  <si>
    <t>Vérifier des comptes rendus mensuels datés des 6 derniers mois ?</t>
  </si>
  <si>
    <t>Comptes rendus mensuels</t>
  </si>
  <si>
    <t>Manque de suivi des activités</t>
  </si>
  <si>
    <t>Assurer la production de comptes rendus mensuels</t>
  </si>
  <si>
    <t>Confirmer la signature des comptes rendus par le propriétaire de l’application ?</t>
  </si>
  <si>
    <t>Comptes rendus signés par le propriétaire</t>
  </si>
  <si>
    <t>Signature manquante des comptes rendus</t>
  </si>
  <si>
    <t>Validité des décisions non confirmée</t>
  </si>
  <si>
    <t>Obtenir la signature du propriétaire sur chaque compte rendu</t>
  </si>
  <si>
    <t>Analyser des indicateurs clés inclus (ex : disponibilité, incidents) ?</t>
  </si>
  <si>
    <t>Indicateurs clés dans les comptes rendus</t>
  </si>
  <si>
    <t>Absence d’indicateurs clés</t>
  </si>
  <si>
    <t>Difficulté à évaluer les performances</t>
  </si>
  <si>
    <t>Inclure des indicateurs clés comme la disponibilité et les incidents</t>
  </si>
  <si>
    <t>Identifier des actions correctives planifiées dans les comptes rendus ?</t>
  </si>
  <si>
    <t>Actions correctives planifiées</t>
  </si>
  <si>
    <t>Absence d’actions correctives planifiées</t>
  </si>
  <si>
    <t>Problèmes non résolus</t>
  </si>
  <si>
    <t>Définir et suivre des actions correctives dans les comptes rendus</t>
  </si>
  <si>
    <t>Contrôler des preuves de suivi des actions (rapports de clôture) ?</t>
  </si>
  <si>
    <t>Rapports de clôture des actions correctives</t>
  </si>
  <si>
    <t>Actions non mises en œuvre</t>
  </si>
  <si>
    <t>Implémenter un suivi rigoureux des actions avec des rapports de clôture</t>
  </si>
  <si>
    <t>Vérifier l’existence d’un guide d’utilisateur et d’un manuel de procédures ?</t>
  </si>
  <si>
    <t>Guide d'utilisateur, manuel de procédures</t>
  </si>
  <si>
    <t>Absence de guide utilisateur et manuel de procédures</t>
  </si>
  <si>
    <t>Difficulté pour les utilisateurs à comprendre les processus</t>
  </si>
  <si>
    <t>Créer et mettre à jour un guide utilisateur et un manuel de procédures</t>
  </si>
  <si>
    <t>Confirmer la mise à jour des documents (moins de 12 mois) ?</t>
  </si>
  <si>
    <t>Documents mis à jour</t>
  </si>
  <si>
    <t>Manuel non mis à jour</t>
  </si>
  <si>
    <t>Mettre à jour les manuels tous les 12 mois</t>
  </si>
  <si>
    <t>Manque de clarté sur les processus</t>
  </si>
  <si>
    <t>Créer des procédures détaillées avec des étapes et captures d’écran</t>
  </si>
  <si>
    <t>Identifier des preuves de diffusion aux utilisateurs (accusés de réception) ?</t>
  </si>
  <si>
    <t>Accusés de réception des utilisateurs</t>
  </si>
  <si>
    <t>Absence de diffusion des documents</t>
  </si>
  <si>
    <t>Mauvaise connaissance des documents</t>
  </si>
  <si>
    <t>Diffuser les documents avec accusé de réception des utilisateurs</t>
  </si>
  <si>
    <t>Contrôler des formations dédiées à l’utilisation des documents ?</t>
  </si>
  <si>
    <t>Preuves de formations des utilisateurs</t>
  </si>
  <si>
    <t>Utilisation incorrecte des documents</t>
  </si>
  <si>
    <t>Organiser des formations dédiées à l’utilisation des documents</t>
  </si>
  <si>
    <t>Vérifier l’existence d’un système RBAC (Role-Based Access Control) actif ?</t>
  </si>
  <si>
    <t>Documentation du système RBAC</t>
  </si>
  <si>
    <t>Absence de système RBAC actif</t>
  </si>
  <si>
    <t>Accès non contrôlé aux données sensibles</t>
  </si>
  <si>
    <t>Mettre en place un système RBAC pour gérer les accès par rôle</t>
  </si>
  <si>
    <t>Confirmer la présence de logs d’accès aux données sensibles sur 30 jours ?</t>
  </si>
  <si>
    <t>Absence de logs d’accès aux données sensibles</t>
  </si>
  <si>
    <t>Risque de non-détection d’accès non autorisés</t>
  </si>
  <si>
    <t>Assurer la conservation des logs d’accès sur 30 jours</t>
  </si>
  <si>
    <t>Analyser la liste des utilisateurs avec droits administrateurs (moins de 5% du total) ?</t>
  </si>
  <si>
    <t>Liste des utilisateurs avec droits administrateurs</t>
  </si>
  <si>
    <t>Liste des administrateurs non contrôlée</t>
  </si>
  <si>
    <t>Accès excessifs à des profils sensibles</t>
  </si>
  <si>
    <t>Limiter le nombre d’utilisateurs administrateurs à moins de 5%</t>
  </si>
  <si>
    <t>Tester le rejet d’accès hors profil via un compte test ?</t>
  </si>
  <si>
    <t>Compte test utilisé pour le test de rejet</t>
  </si>
  <si>
    <t>Rejet d’accès non testé</t>
  </si>
  <si>
    <t>Accès non autorisés possibles</t>
  </si>
  <si>
    <t>Tester le rejet d’accès hors profil via un compte test</t>
  </si>
  <si>
    <t>Identifier une procédure de révocation des accès en cas de départ ?</t>
  </si>
  <si>
    <t>Procédure de révocation des accès</t>
  </si>
  <si>
    <t>Absence de procédure de révocation des accès</t>
  </si>
  <si>
    <t>Risques d’accès après départ d’un employé</t>
  </si>
  <si>
    <t>Créer une procédure de révocation immédiate des accès lors du départ</t>
  </si>
  <si>
    <t>Contrôler un workflow de création/suppression de profils (outil Jira ou équivalent) ?</t>
  </si>
  <si>
    <t>Workflow de gestion des profils</t>
  </si>
  <si>
    <t>Absence de workflow de gestion des profils</t>
  </si>
  <si>
    <t>Gestion des profils inefficace</t>
  </si>
  <si>
    <t>Mettre en place un workflow pour la création et suppression des profils</t>
  </si>
  <si>
    <t>Vérifier des traces de validation hiérarchique pour 5 profils aléatoires ?</t>
  </si>
  <si>
    <t>Traces de validation hiérarchique</t>
  </si>
  <si>
    <t>Absence de validation hiérarchique des profils</t>
  </si>
  <si>
    <t>Risque d’habilitations non validées</t>
  </si>
  <si>
    <t>Mettre en place une validation hiérarchique pour les profils utilisateurs</t>
  </si>
  <si>
    <t>Analyser l’existence d’un référentiel des profils types (PDF ou Excel) ?</t>
  </si>
  <si>
    <t>Référentiel des profils types</t>
  </si>
  <si>
    <t>Absence de référentiel des profils types</t>
  </si>
  <si>
    <t>Gestion des rôles non normalisée</t>
  </si>
  <si>
    <t>Créer un référentiel des profils types pour standardiser les accès</t>
  </si>
  <si>
    <t>Confirmer la réalisation d’un audit semestriel des droits ?</t>
  </si>
  <si>
    <t>Rapport d'audit semestriel des droits</t>
  </si>
  <si>
    <t>Absence d’audit semestriel des droits</t>
  </si>
  <si>
    <t>Non détection de droits obsolètes</t>
  </si>
  <si>
    <t>Réaliser un audit semestriel des droits utilisateurs</t>
  </si>
  <si>
    <t>Identifier des sanctions en cas de non-respect (ex : mentions dans des PV) ?</t>
  </si>
  <si>
    <t>Sanctions en cas de non-respect</t>
  </si>
  <si>
    <t>Absence de sanctions pour non-respect</t>
  </si>
  <si>
    <t>Manque de contrôle sur les accès</t>
  </si>
  <si>
    <t>Définir des sanctions pour non-respect des politiques d’accès</t>
  </si>
  <si>
    <t>Tester l’impossibilité de se connecter sans identifiant unique ?</t>
  </si>
  <si>
    <t>Test de connexion avec identifiant unique</t>
  </si>
  <si>
    <t>Impossibilité de connexion sans identifiant unique</t>
  </si>
  <si>
    <t>Risque de partage d'identifiants</t>
  </si>
  <si>
    <t>Tester la connexion avec identifiant unique pour garantir la sécurité</t>
  </si>
  <si>
    <t>Vérifier l’absence de comptes génériques ("admin", "invité") ?</t>
  </si>
  <si>
    <t>Liste des comptes utilisateurs</t>
  </si>
  <si>
    <t>Présence de comptes génériques</t>
  </si>
  <si>
    <t>Risque d'accès non tracé</t>
  </si>
  <si>
    <t>Supprimer les comptes génériques comme "admin" ou "invité"</t>
  </si>
  <si>
    <t>Analyser l’existence d’un annuaire LDAP/Active Directory synchronisé ?</t>
  </si>
  <si>
    <t>Documentation LDAP/Active Directory</t>
  </si>
  <si>
    <t>Annuaire LDAP/Active Directory non synchronisé</t>
  </si>
  <si>
    <t>Difficulté de gestion des utilisateurs</t>
  </si>
  <si>
    <t>Assurer la synchronisation régulière de l’annuaire LDAP/Active Directory</t>
  </si>
  <si>
    <t>Confirmer la présence d’une procédure de réinitialisation sécurisée des identifiants ?</t>
  </si>
  <si>
    <t>Procédure de réinitialisation des identifiants</t>
  </si>
  <si>
    <t>Absence de procédure de réinitialisation des identifiants</t>
  </si>
  <si>
    <t>Risque d’accès non sécurisé</t>
  </si>
  <si>
    <t>Mettre en place une procédure de réinitialisation sécurisée des identifiants</t>
  </si>
  <si>
    <t>Contrôler des logs de connexion avec adresses IP et horodatages ?</t>
  </si>
  <si>
    <t>Logs de connexion avec IP et horodatages</t>
  </si>
  <si>
    <t>Absence de logs de connexion</t>
  </si>
  <si>
    <t>Incapacité à détecter des anomalies</t>
  </si>
  <si>
    <t>Activer les logs de connexion avec adresses IP et horodatages</t>
  </si>
  <si>
    <t>Vérifier que chaque identifiant est associé à un mot de passe unique ?</t>
  </si>
  <si>
    <t>Liste des identifiants et mots de passe</t>
  </si>
  <si>
    <t>Absence de mot de passe unique par utilisateur</t>
  </si>
  <si>
    <t>Risque de sécurité lié aux partages de mots de passe</t>
  </si>
  <si>
    <t>Assurer que chaque identifiant ait un mot de passe unique</t>
  </si>
  <si>
    <t>Confirmer l’application d’une politique de complexité des mots de passe (ex : 12 caractères, majuscules, chiffres) ?</t>
  </si>
  <si>
    <t>Politique de complexité des mots de passe</t>
  </si>
  <si>
    <t>Absence de politique de complexité des mots de passe</t>
  </si>
  <si>
    <t>Mots de passe faciles à deviner</t>
  </si>
  <si>
    <t>Mettre en place une politique de complexité pour les mots de passe</t>
  </si>
  <si>
    <t>Analyser des logs de connexion pour détecter des mots de passe faibles ?</t>
  </si>
  <si>
    <t>Logs de connexion et vérification de mots de passe</t>
  </si>
  <si>
    <t>Mots de passe faibles détectés dans les logs</t>
  </si>
  <si>
    <t>Risque d'accès par mots de passe faibles</t>
  </si>
  <si>
    <t>Analyser régulièrement les logs pour détecter des mots de passe faibles</t>
  </si>
  <si>
    <t>Tester la réinitialisation forcée après 90 jours ?</t>
  </si>
  <si>
    <t>Preuve de réinitialisation des mots de passe</t>
  </si>
  <si>
    <t>Absence de réinitialisation forcée des mots de passe</t>
  </si>
  <si>
    <t>Risque de mots de passe obsolètes</t>
  </si>
  <si>
    <t>Implémenter une réinitialisation forcée tous les 90 jours</t>
  </si>
  <si>
    <t>Identifier des alertes en cas de tentative de réutilisation d’un ancien mot de passe ?</t>
  </si>
  <si>
    <t>Alertes de réutilisation de mot de passe</t>
  </si>
  <si>
    <t>Absence d’alertes pour réutilisation d’un ancien mot de passe</t>
  </si>
  <si>
    <t>Risque de réutilisation de mots de passe obsolètes</t>
  </si>
  <si>
    <t>Mettre en place des alertes pour détecter la réutilisation de mots de passe anciens</t>
  </si>
  <si>
    <t>Vérifier des logs de tentatives infructueuses sur 30 jours ?</t>
  </si>
  <si>
    <t>Logs des tentatives infructueuses</t>
  </si>
  <si>
    <t>Absence de logs de tentatives infructueuses</t>
  </si>
  <si>
    <t>Risque d’accès par force brute</t>
  </si>
  <si>
    <t>Activer les logs de tentatives infructueuses pendant 30 jours</t>
  </si>
  <si>
    <t>Confirmer la présence d’un système de verrouillage après 5 échecs ?</t>
  </si>
  <si>
    <t>Système de verrouillage des comptes</t>
  </si>
  <si>
    <t>Absence de système de verrouillage après échecs</t>
  </si>
  <si>
    <t>Risque d’attaques par force brute</t>
  </si>
  <si>
    <t>Configurer un verrouillage après 5 échecs de connexion</t>
  </si>
  <si>
    <t>Analyser des alertes automatiques envoyées à l’administrateur ?</t>
  </si>
  <si>
    <t>Alertes automatiques pour échecs de connexion</t>
  </si>
  <si>
    <t>Absence d’alertes automatiques pour l’administrateur</t>
  </si>
  <si>
    <t>Manque de réactivité face aux tentatives suspectes</t>
  </si>
  <si>
    <t>Mettre en place des alertes automatiques pour les échecs de connexion</t>
  </si>
  <si>
    <t>Tester la réinitialisation manuelle par l’administrateur ?</t>
  </si>
  <si>
    <t>Test de réinitialisation par administrateur</t>
  </si>
  <si>
    <t>Réinitialisation manuelle des identifiants non testée</t>
  </si>
  <si>
    <t>Tester la réinitialisation manuelle par l’administrateur</t>
  </si>
  <si>
    <t>Identifier des procédures de suivi des tentatives suspectes ?</t>
  </si>
  <si>
    <t>Procédure de suivi des tentatives suspectes</t>
  </si>
  <si>
    <t>Absence de suivi des tentatives suspectes</t>
  </si>
  <si>
    <t>Risque d’attaques non détectées</t>
  </si>
  <si>
    <t>Créer des procédures pour le suivi des tentatives suspectes</t>
  </si>
  <si>
    <t>Vérifier des logs d’accès aux transactions sensibles sur 30 jours ?</t>
  </si>
  <si>
    <t>Logs d’accès aux transactions sensibles</t>
  </si>
  <si>
    <t>Absence de logs d’accès aux transactions sensibles</t>
  </si>
  <si>
    <t>Risque de transactions frauduleuses non détectées</t>
  </si>
  <si>
    <t>Activer les logs d’accès aux transactions sensibles sur 30 jours</t>
  </si>
  <si>
    <t>Confirmer la présence d’un système de chiffrement des données en transit ?</t>
  </si>
  <si>
    <t>Documentation sur le chiffrement des données</t>
  </si>
  <si>
    <t>Absence de chiffrement des données en transit</t>
  </si>
  <si>
    <t>Mettre en place un chiffrement des données en transit</t>
  </si>
  <si>
    <t>Analyser des procédures de validation des accès par un supérieur hiérarchique ?</t>
  </si>
  <si>
    <t>Procédures de validation des accès</t>
  </si>
  <si>
    <t>Absence de validation des accès par supérieur</t>
  </si>
  <si>
    <t>Risque de mauvais accès à des données sensibles</t>
  </si>
  <si>
    <t>Implémenter un processus de validation des accès par un supérieur hiérarchique</t>
  </si>
  <si>
    <t>Test de rejet d’accès hors profil</t>
  </si>
  <si>
    <t>Absence d’alertes pour accès hors heures ouvrables</t>
  </si>
  <si>
    <t>Risque d'accès non autorisés en dehors des heures normales</t>
  </si>
  <si>
    <t>Mettre en place des alertes pour les accès hors des heures ouvrables</t>
  </si>
  <si>
    <t>Identifier des alertes en cas d’accès hors heures ouvrables ?</t>
  </si>
  <si>
    <t>Alertes d'accès hors heures ouvrables</t>
  </si>
  <si>
    <t>Absence de logs d’audit des actions administratives</t>
  </si>
  <si>
    <t>Risque de modifications non autorisées</t>
  </si>
  <si>
    <t>Activer les logs d’audit des actions administratives sur 90 jours</t>
  </si>
  <si>
    <t>Vérifier des logs d’audit des actions administratives sur 90 jours ?</t>
  </si>
  <si>
    <t>Logs d’audit des actions administratives</t>
  </si>
  <si>
    <t>Absence de système de journalisation centralisé</t>
  </si>
  <si>
    <t>Risque de non-tracking des actions critiques</t>
  </si>
  <si>
    <t>Installer un système de journalisation centralisé pour centraliser les logs</t>
  </si>
  <si>
    <t>Confirmer la présence d’un système de journalisation centralisé ?</t>
  </si>
  <si>
    <t>Documentation sur le système de journalisation</t>
  </si>
  <si>
    <t>Absence d’alertes pour actions critiques</t>
  </si>
  <si>
    <t>Risque d’erreurs non détectées</t>
  </si>
  <si>
    <t>Mettre en place des alertes pour les actions critiques comme la suppression de données</t>
  </si>
  <si>
    <t>Analyser des alertes automatiques pour les actions critiques (ex : suppression de données) ?</t>
  </si>
  <si>
    <t>Alertes pour actions critiques</t>
  </si>
  <si>
    <t>Absence de traçabilité des actions administratives</t>
  </si>
  <si>
    <t>Difficulté à retracer les actions</t>
  </si>
  <si>
    <t>Assurer la traçabilité complète des actions administratives</t>
  </si>
  <si>
    <t>Tester la traçabilité des actions via un compte administrateur ?</t>
  </si>
  <si>
    <t>Preuve de traçabilité des actions administratives</t>
  </si>
  <si>
    <t>Absence de revue trimestrielle des logs</t>
  </si>
  <si>
    <t>Risque de ne pas détecter les anomalies à temps</t>
  </si>
  <si>
    <t>Mettre en place une procédure de revue trimestrielle des logs</t>
  </si>
  <si>
    <t>Identifier des procédures de revue trimestrielle des logs ?</t>
  </si>
  <si>
    <t>Procédures de revue trimestrielle des logs</t>
  </si>
  <si>
    <t>Absence de documents sources vérifiables</t>
  </si>
  <si>
    <t>Risque de gestion inefficace des documents</t>
  </si>
  <si>
    <t>Vérifier les documents sources comme les factures et bons de commande</t>
  </si>
  <si>
    <t>Vérifier des exemples de documents sources (ex : factures, bons de commande) ?</t>
  </si>
  <si>
    <t>Exemples de documents sources</t>
  </si>
  <si>
    <t>Absence de workflow de validation des documents</t>
  </si>
  <si>
    <t>Risque de manipulation incorrecte des documents</t>
  </si>
  <si>
    <t>Mettre en place un workflow de validation pour tous les documents sensibles</t>
  </si>
  <si>
    <t>Confirmer la présence d’un workflow de validation des documents ?</t>
  </si>
  <si>
    <t>Workflow de validation des documents</t>
  </si>
  <si>
    <t>Absence de corrélation des logs avec documents sources</t>
  </si>
  <si>
    <t>Difficulté de vérification des données</t>
  </si>
  <si>
    <t>Corréler les logs de saisie avec les documents sources pour valider les actions</t>
  </si>
  <si>
    <t>Analyser des logs de saisie pour corréler avec les documents sources ?</t>
  </si>
  <si>
    <t>Logs de saisie et documents sources</t>
  </si>
  <si>
    <t>Absence de reprise des données après erreur de saisie</t>
  </si>
  <si>
    <t>Risque de perte de données</t>
  </si>
  <si>
    <t>Tester la capacité à récupérer les données après une erreur de saisie</t>
  </si>
  <si>
    <t>Tester la reprise des données après une erreur de saisie ?</t>
  </si>
  <si>
    <t>Test de reprise des données après erreur</t>
  </si>
  <si>
    <t>Absence de contrôle qualité des données saisies</t>
  </si>
  <si>
    <t>Risque de données erronées dans les systèmes</t>
  </si>
  <si>
    <t>Mettre en place un contrôle qualité strict pour les données saisies</t>
  </si>
  <si>
    <t>Identifier des procédures de contrôle qualité des données saisies ?</t>
  </si>
  <si>
    <t>Procédures de contrôle qualité des données</t>
  </si>
  <si>
    <t>Absence de captures d’écran des interfaces de saisie</t>
  </si>
  <si>
    <t>Difficulté à valider les étapes de saisie</t>
  </si>
  <si>
    <t>Créer des captures d’écran des interfaces de saisie pour les procédures</t>
  </si>
  <si>
    <t>Vérifier des captures d’écran des interfaces de saisie ?</t>
  </si>
  <si>
    <t>Captures d'écran des interfaces de saisie</t>
  </si>
  <si>
    <t>Messages d’erreur peu clairs</t>
  </si>
  <si>
    <t>Difficulté à comprendre les erreurs</t>
  </si>
  <si>
    <t>Améliorer la clarté des messages d’erreur pour les utilisateurs</t>
  </si>
  <si>
    <t>Confirmer la présence de messages d’erreur clairs et explicites ?</t>
  </si>
  <si>
    <t>Preuves de messages d'erreur clairs</t>
  </si>
  <si>
    <t>Compréhension difficile des erreurs</t>
  </si>
  <si>
    <t>Améliorer les messages d'erreur pour les rendre clairs et explicites</t>
  </si>
  <si>
    <t>Analyser des tests utilisateurs pour évaluer l’ergonomie ?</t>
  </si>
  <si>
    <t>Résultats des tests utilisateurs</t>
  </si>
  <si>
    <t>Ergonomie insuffisante</t>
  </si>
  <si>
    <t>Difficulté d'utilisation du système</t>
  </si>
  <si>
    <t>Effectuer des tests utilisateurs pour évaluer l’ergonomie des interfaces</t>
  </si>
  <si>
    <t>Tester la validation automatique des champs obligatoires ?</t>
  </si>
  <si>
    <t>Test de validation des champs obligatoires</t>
  </si>
  <si>
    <t>Validation manquante des champs obligatoires</t>
  </si>
  <si>
    <t>Incomplétude des données saisies</t>
  </si>
  <si>
    <t>Tester la validation automatique des champs obligatoires</t>
  </si>
  <si>
    <t>Identifier des procédures de mise à jour des interfaces ?</t>
  </si>
  <si>
    <t>Procédures de mise à jour des interfaces</t>
  </si>
  <si>
    <t>Absence de procédure de mise à jour des interfaces</t>
  </si>
  <si>
    <t>Interfaces obsolètes</t>
  </si>
  <si>
    <t>Mettre en place une procédure de mise à jour régulière des interfaces</t>
  </si>
  <si>
    <t>Vérifier des exemples de brouillards de saisie validés ?</t>
  </si>
  <si>
    <t>Exemples de brouillards de saisie validés</t>
  </si>
  <si>
    <t>Brouillards de saisie non validés</t>
  </si>
  <si>
    <t>Erreurs possibles dans les données</t>
  </si>
  <si>
    <t>Valider systématiquement les brouillards de saisie avant leur validation</t>
  </si>
  <si>
    <t>Confirmer la présence d’un workflow de réconciliation ?</t>
  </si>
  <si>
    <t>Workflow de réconciliation des données</t>
  </si>
  <si>
    <t>Absence de workflow de réconciliation</t>
  </si>
  <si>
    <t>Risque d’incohérence des données</t>
  </si>
  <si>
    <t>Implémenter un workflow de réconciliation pour assurer la précision des données</t>
  </si>
  <si>
    <t>Analyser des logs de validation pour corréler avec les brouillards ?</t>
  </si>
  <si>
    <t>Logs de validation et brouillards</t>
  </si>
  <si>
    <t>Absence de corrélation entre logs et brouillards</t>
  </si>
  <si>
    <t>Difficulté de vérification des saisies</t>
  </si>
  <si>
    <t>Corréler les logs de validation avec les brouillards pour assurer leur exactitude</t>
  </si>
  <si>
    <t>Tester la détection d’erreurs de saisie via des contrôles automatiques ?</t>
  </si>
  <si>
    <t>Test de détection des erreurs automatiques</t>
  </si>
  <si>
    <t>Absence de détection des erreurs de saisie</t>
  </si>
  <si>
    <t>Données erronées dans le système</t>
  </si>
  <si>
    <t>Tester les contrôles automatiques pour détecter les erreurs de saisie</t>
  </si>
  <si>
    <t>Identifier des procédures de correction des erreurs détectées ?</t>
  </si>
  <si>
    <t>Procédures de correction des erreurs</t>
  </si>
  <si>
    <t>Absence de procédure de correction des erreurs</t>
  </si>
  <si>
    <t>Non-correction des erreurs</t>
  </si>
  <si>
    <t>Créer des procédures pour la correction des erreurs de saisie détectées</t>
  </si>
  <si>
    <t>Vérifier des logs de saisie des données sensibles sur 30 jours ?</t>
  </si>
  <si>
    <t xml:space="preserve">oui </t>
  </si>
  <si>
    <t>Logs de saisie des données sensibles</t>
  </si>
  <si>
    <t>Absence de logs de saisie pour données sensibles</t>
  </si>
  <si>
    <t>Manque de traçabilité des actions sur données sensibles</t>
  </si>
  <si>
    <t>Activer les logs de saisie des données sensibles pendant 30 jours</t>
  </si>
  <si>
    <t>Confirmer la présence d’un système de chiffrement des données sensibles ?</t>
  </si>
  <si>
    <t>Documentation sur le chiffrement des données sensibles</t>
  </si>
  <si>
    <t>Absence de chiffrement des données sensibles</t>
  </si>
  <si>
    <t>Implémenter un système de chiffrement pour les données sensibles</t>
  </si>
  <si>
    <t>Analyser des procédures de validation par un supérieur hiérarchique ?</t>
  </si>
  <si>
    <t xml:space="preserve">non </t>
  </si>
  <si>
    <t>Procédures de validation par un supérieur</t>
  </si>
  <si>
    <t>Absence de validation par supérieur hiérarchique</t>
  </si>
  <si>
    <t>Mettre en place une procédure de validation des accès par un supérieur hiérarchique</t>
  </si>
  <si>
    <t>Tester la détection d’accès non autorisés aux données sensibles ?</t>
  </si>
  <si>
    <t>Test de détection d'accès non autorisé</t>
  </si>
  <si>
    <t>Accès non autorisé aux données sensibles</t>
  </si>
  <si>
    <t>Risque de violation de la confidentialité</t>
  </si>
  <si>
    <t>Tester la détection d'accès non autorisés aux données sensibles</t>
  </si>
  <si>
    <t>Identifier des alertes en cas de modification des données sensibles ?</t>
  </si>
  <si>
    <t>Alertes de modification des données sensibles</t>
  </si>
  <si>
    <t>Absence d’alertes pour modification des données sensibles</t>
  </si>
  <si>
    <t>Risque de modification non détectée des données sensibles</t>
  </si>
  <si>
    <t>Mettre en place des alertes en cas de modification des données sensibles</t>
  </si>
  <si>
    <t>Vérifier des logs d’opérations sur les données sensibles sur 90 jours ?</t>
  </si>
  <si>
    <t>Logs d’opérations sur les données sensibles</t>
  </si>
  <si>
    <t>Absence de logs d’opérations sur données sensibles</t>
  </si>
  <si>
    <t>Risque de modifications non suivies</t>
  </si>
  <si>
    <t>Activer les logs d’opérations sur données sensibles pendant 90 jours</t>
  </si>
  <si>
    <t>Absence de journalisation centralisée</t>
  </si>
  <si>
    <t>Incapacité de centraliser les logs critiques</t>
  </si>
  <si>
    <t>Analyser des alertes automatiques pour les opérations critiques ?</t>
  </si>
  <si>
    <t>Alertes pour opérations critiques</t>
  </si>
  <si>
    <t>Absence d’alertes automatiques pour opérations critiques</t>
  </si>
  <si>
    <t>Non-détection d'actions critiques</t>
  </si>
  <si>
    <t>Mettre en place des alertes automatiques pour les opérations critiques (ex : suppression de données)</t>
  </si>
  <si>
    <t>Tester la traçabilité des opérations via un compte administrateur ?</t>
  </si>
  <si>
    <t>Preuve de traçabilité des opérations</t>
  </si>
  <si>
    <t>Absence de traçabilité des opérations administratives</t>
  </si>
  <si>
    <t>Difficulté à retracer les actions administratives</t>
  </si>
  <si>
    <t>Tester la traçabilité des actions via un compte administrateur</t>
  </si>
  <si>
    <t>Risque de non-détection d’anomalies à temps</t>
  </si>
  <si>
    <t>Créer une procédure de revue trimestrielle des logs pour détecter les problèmes à temps</t>
  </si>
  <si>
    <t>Vérifier des exemples de fichiers transmis et intégrés ?</t>
  </si>
  <si>
    <t>Exemples de fichiers transmis et intégrés</t>
  </si>
  <si>
    <t>Absence de fichiers intégrés et validés</t>
  </si>
  <si>
    <t>Risque d’erreurs liées à des fichiers incorrects</t>
  </si>
  <si>
    <t>Vérifier l'existence de fichiers sources validés et intégrés dans les systèmes</t>
  </si>
  <si>
    <t>Confirmer la présence d’un workflow de validation des fichiers ?</t>
  </si>
  <si>
    <t>Workflow de validation des fichiers</t>
  </si>
  <si>
    <t>Absence de workflow de validation des fichiers</t>
  </si>
  <si>
    <t>Risque de validation erronée de fichiers</t>
  </si>
  <si>
    <t>Mettre en place un workflow de validation des fichiers avant leur intégration</t>
  </si>
  <si>
    <t>Analyser des logs de transmission pour corréler avec les fichiers sources ?</t>
  </si>
  <si>
    <t>Logs de transmission et fichiers sources</t>
  </si>
  <si>
    <t>Absence de corrélation entre logs de transmission et fichiers sources</t>
  </si>
  <si>
    <t>Corréler les logs de transmission avec les fichiers sources pour s'assurer de leur intégrité</t>
  </si>
  <si>
    <t>Tester la détection d’erreurs de format ou de contenu ?</t>
  </si>
  <si>
    <t>Résultats des tests de détection d’erreurs</t>
  </si>
  <si>
    <t>Erreurs de format ou de contenu non détectées</t>
  </si>
  <si>
    <t>Risque d’importation incorrecte de fichiers</t>
  </si>
  <si>
    <t>Tester la détection d’erreurs de format ou de contenu lors de la transmission des fichiers</t>
  </si>
  <si>
    <t>Absence de procédure de correction des erreurs détectées</t>
  </si>
  <si>
    <t>Créer des procédures de correction des erreurs détectées lors de l’intégration des fichiers</t>
  </si>
  <si>
    <t>Vérifier des logs d’intégration de fichiers sur 30 jours ?</t>
  </si>
  <si>
    <t>Logs d’intégration de fichiers</t>
  </si>
  <si>
    <t>Absence de logs d’intégration des fichiers</t>
  </si>
  <si>
    <t>Non-détection des problèmes lors de l’intégration</t>
  </si>
  <si>
    <t>Activer les logs d’intégration des fichiers pendant 30 jours pour suivre l’intégration</t>
  </si>
  <si>
    <t>Confirmer la présence d’un système de validation des données intégrées ?</t>
  </si>
  <si>
    <t>Système de validation des données intégrées</t>
  </si>
  <si>
    <t>Absence de système de validation des données intégrées</t>
  </si>
  <si>
    <t>Intégration de données erronées</t>
  </si>
  <si>
    <t>Mettre en place un système de validation des données après leur intégration</t>
  </si>
  <si>
    <t>Analyser des alertes automatiques pour les erreurs d’intégration ?</t>
  </si>
  <si>
    <t>Alertes pour erreurs d’intégration</t>
  </si>
  <si>
    <t>Absence d’alertes pour erreurs d’intégration</t>
  </si>
  <si>
    <t>Non-détection des erreurs lors de l'intégration</t>
  </si>
  <si>
    <t>Créer des alertes automatiques pour les erreurs d’intégration de fichiers</t>
  </si>
  <si>
    <t>Tester la reprise des données après une erreur d’intégration ?</t>
  </si>
  <si>
    <t>Reprise des données après erreur d’intégration non testée</t>
  </si>
  <si>
    <t>Tester la reprise des données après une erreur d’intégration pour garantir leur récupération</t>
  </si>
  <si>
    <t>Identifier des procédures de contrôle qualité des données intégrées ?</t>
  </si>
  <si>
    <t>Procédures de contrôle qualité des données intégrées</t>
  </si>
  <si>
    <t>Absence de contrôle qualité des données intégrées</t>
  </si>
  <si>
    <t>Données incorrectes après intégration</t>
  </si>
  <si>
    <t>Mettre en place un contrôle qualité strict pour valider les données intégrées</t>
  </si>
  <si>
    <t>Vérifier des exemples de données rejetées conservées ?</t>
  </si>
  <si>
    <t>Exemples de données rejetées conservées</t>
  </si>
  <si>
    <t>Absence de conservation des données rejetées</t>
  </si>
  <si>
    <t>Manque de traçabilité des données rejetées</t>
  </si>
  <si>
    <t>Conserver les données rejetées pour une analyse future et une correction</t>
  </si>
  <si>
    <t>Confirmer la présence d’un système d’archivage sécurisé ?</t>
  </si>
  <si>
    <t>Documentation sur le système d'archivage sécurisé</t>
  </si>
  <si>
    <t>Absence de système d’archivage sécurisé</t>
  </si>
  <si>
    <t>Risque de perte de données sensibles</t>
  </si>
  <si>
    <t>Mettre en place un système d’archivage sécurisé pour les données sensibles</t>
  </si>
  <si>
    <t>Analyser des logs de conservation pour corréler avec les données rejetées ?</t>
  </si>
  <si>
    <t>Logs de conservation et données rejetées</t>
  </si>
  <si>
    <t>Absence de corrélation entre logs de conservation et données rejetées</t>
  </si>
  <si>
    <t>Difficulté de retracer l’origine des erreurs</t>
  </si>
  <si>
    <t>Corréler les logs de conservation avec les données rejetées pour analyser les problèmes</t>
  </si>
  <si>
    <t>Tester la restauration des données rejetées après correction ?</t>
  </si>
  <si>
    <t>Test de restauration des données rejetées</t>
  </si>
  <si>
    <t>Reprise des données rejetées non testée</t>
  </si>
  <si>
    <t>Risque de non-récupération des données rejetées</t>
  </si>
  <si>
    <t>Tester la reprise des données rejetées après correction pour garantir leur intégrité</t>
  </si>
  <si>
    <t>Identifier des procédures de suppression sécurisée des données obsolètes ?</t>
  </si>
  <si>
    <t>Procédures de suppression sécurisée des données</t>
  </si>
  <si>
    <t>Absence de procédure de suppression des données obsolètes</t>
  </si>
  <si>
    <t>Risque de conserver des données inutiles</t>
  </si>
  <si>
    <t>Mettre en place une procédure sécurisée de suppression des données obsolètes</t>
  </si>
  <si>
    <t>Vérifier des exemples de données rejetées analysées et corrigées ?</t>
  </si>
  <si>
    <t>Exemples de données rejetées corrigées</t>
  </si>
  <si>
    <t>Absence d’analyse des données rejetées</t>
  </si>
  <si>
    <t>Analyser et corriger les données rejetées pour éviter leur réintégration incorrecte</t>
  </si>
  <si>
    <t>Confirmer la présence d’un workflow de correction ?</t>
  </si>
  <si>
    <t>Workflow de correction des données</t>
  </si>
  <si>
    <t>Absence de workflow de correction des données rejetées</t>
  </si>
  <si>
    <t>Risque d’erreurs non corrigées dans les données</t>
  </si>
  <si>
    <t>Créer un workflow de correction des données rejetées pour assurer leur intégrité</t>
  </si>
  <si>
    <t>Analyser des logs de correction pour corréler avec les données rejetées ?</t>
  </si>
  <si>
    <t>Logs de correction des données rejetées</t>
  </si>
  <si>
    <t>Absence de corrélation entre logs de correction et données rejetées</t>
  </si>
  <si>
    <t>Difficulté à retracer les corrections</t>
  </si>
  <si>
    <t>Corréler les logs de correction avec les données rejetées pour suivre les actions de correction</t>
  </si>
  <si>
    <t>Tester la réintégration des données corrigées ?</t>
  </si>
  <si>
    <t>Test de réintégration des données corrigées</t>
  </si>
  <si>
    <t>Réintégration des données corrigées non testée</t>
  </si>
  <si>
    <t>Risque de réintégration incorrecte</t>
  </si>
  <si>
    <t>Tester la réintégration des données corrigées dans le système pour garantir leur exactitude</t>
  </si>
  <si>
    <t>Identifier des procédures de contrôle qualité des corrections ?</t>
  </si>
  <si>
    <t>Procédures de contrôle qualité des corrections</t>
  </si>
  <si>
    <t>Absence de contrôle qualité des corrections</t>
  </si>
  <si>
    <t>Risque de corrections incorrectes</t>
  </si>
  <si>
    <t>Mettre en place des contrôles qualité sur les corrections effectuées sur les données</t>
  </si>
  <si>
    <t>Vérifier des exemples de corrections validées ?</t>
  </si>
  <si>
    <t>Exemples de corrections validées</t>
  </si>
  <si>
    <t>Absence d’exemples de corrections validées</t>
  </si>
  <si>
    <t>Difficulté à vérifier l’efficacité des corrections</t>
  </si>
  <si>
    <t>Vérifier les exemples de corrections validées pour garantir leur conformité</t>
  </si>
  <si>
    <t>Confirmer la présence d’un workflow de validation des corrections ?</t>
  </si>
  <si>
    <t>Workflow de validation des corrections</t>
  </si>
  <si>
    <t>Absence de workflow de validation des corrections</t>
  </si>
  <si>
    <t>Risque de validations incorrectes</t>
  </si>
  <si>
    <t>Créer un workflow de validation des corrections pour assurer leur conformité</t>
  </si>
  <si>
    <t>Analyser des logs de validation pour corréler avec les corrections ?</t>
  </si>
  <si>
    <t>Logs de validation des corrections</t>
  </si>
  <si>
    <t>Absence de corrélation entre logs de validation et corrections</t>
  </si>
  <si>
    <t>Risque de corrections non validées correctement</t>
  </si>
  <si>
    <t>Corréler les logs de validation avec les corrections pour assurer leur suivi</t>
  </si>
  <si>
    <t>Tester la détection d’erreurs de correction via des contrôles automatiques ?</t>
  </si>
  <si>
    <t>Test de détection d’erreurs de correction</t>
  </si>
  <si>
    <t>Erreurs de correction non détectées par contrôles automatiques</t>
  </si>
  <si>
    <t>Risque de corrections non efficaces</t>
  </si>
  <si>
    <t>Tester la détection des erreurs de correction via des contrôles automatiques</t>
  </si>
  <si>
    <t>Identifier des procédures de revue trimestrielle des corrections ?</t>
  </si>
  <si>
    <t>Procédures de revue trimestrielle des corrections</t>
  </si>
  <si>
    <t>Absence de revue trimestrielle des corrections</t>
  </si>
  <si>
    <t>Risque de non-détection des erreurs persistantes</t>
  </si>
  <si>
    <t>Mettre en place une revue trimestrielle des corrections pour garantir leur qualité</t>
  </si>
  <si>
    <t>Vérifier des logs de mise à jour des données sensibles sur 90 jours ?</t>
  </si>
  <si>
    <t>Logs de mise à jour des données sensibles</t>
  </si>
  <si>
    <t>Absence de logs de mise à jour des données sensibles</t>
  </si>
  <si>
    <t>Manque de traçabilité des modifications sur données sensibles</t>
  </si>
  <si>
    <t>Activer les logs de mise à jour des données sensibles pendant 90 jours</t>
  </si>
  <si>
    <t>Difficulté à retracer les actions critiques</t>
  </si>
  <si>
    <t>Installer un système de journalisation centralisée pour centraliser toutes les actions sensibles</t>
  </si>
  <si>
    <t>Analyser des alertes automatiques pour les mises à jour critiques ?</t>
  </si>
  <si>
    <t>Alertes pour mises à jour critiques</t>
  </si>
  <si>
    <t>Absence d’alertes automatiques pour mises à jour critiques</t>
  </si>
  <si>
    <t>Non-détection des mises à jour importantes</t>
  </si>
  <si>
    <t>Mettre en place des alertes automatiques pour les mises à jour critiques</t>
  </si>
  <si>
    <t>Tester la traçabilité des mises à jour via un compte administrateur ?</t>
  </si>
  <si>
    <t>Preuve de traçabilité des mises à jour</t>
  </si>
  <si>
    <t>Traçabilité des mises à jour non assurée via un compte administrateur</t>
  </si>
  <si>
    <t>Difficulté à retracer les mises à jour</t>
  </si>
  <si>
    <t>Tester la traçabilité des mises à jour via un compte administrateur</t>
  </si>
  <si>
    <t>Non-détection d’anomalies à temps</t>
  </si>
  <si>
    <t>Vérifier des logs de journalisation des mises à jour sur 90 jours ?</t>
  </si>
  <si>
    <t>Logs de journalisation des mises à jour</t>
  </si>
  <si>
    <t>Absence de logs de journalisation des mises à jour</t>
  </si>
  <si>
    <t>Manque de traçabilité des mises à jour</t>
  </si>
  <si>
    <t>Vérifier les logs de journalisation des mises à jour pendant 90 jours</t>
  </si>
  <si>
    <t>Difficulté à centraliser les événements importants</t>
  </si>
  <si>
    <t>Confirmer la présence d’un système de journalisation centralisé</t>
  </si>
  <si>
    <t>Absence de contrôles automatiques exécutés</t>
  </si>
  <si>
    <t>Risque de non-détection d’anomalies</t>
  </si>
  <si>
    <t>Vérifier des exemples de contrôles automatiques exécutés régulièrement</t>
  </si>
  <si>
    <t>Absence de calendrier des contrôles périodiques</t>
  </si>
  <si>
    <t>Manque de planification pour les contrôles</t>
  </si>
  <si>
    <t>Mettre en place un calendrier des contrôles périodiques pour garantir la régularité</t>
  </si>
  <si>
    <t>Absence de détection d’anomalies via des contrôles automatiques</t>
  </si>
  <si>
    <t>Tester la détection d’anomalies via des contrôles automatiques</t>
  </si>
  <si>
    <t>Vérifier des exemples de contrôles automatiques exécutés ?</t>
  </si>
  <si>
    <t>Exemples de contrôles automatiques exécutés</t>
  </si>
  <si>
    <t>Absence de procédure de correction des anomalies détectées</t>
  </si>
  <si>
    <t>Non-correction des erreurs détectées</t>
  </si>
  <si>
    <t>Identifier des procédures de correction des anomalies détectées</t>
  </si>
  <si>
    <t>Confirmer la présence d’un calendrier des contrôles périodiques ?</t>
  </si>
  <si>
    <t>Calendrier des contrôles périodiques</t>
  </si>
  <si>
    <t>Absence d’états de sortie validés</t>
  </si>
  <si>
    <t>Risque d’erreurs dans les résultats de traitement</t>
  </si>
  <si>
    <t>Vérifier des exemples d’états de sortie générés et validés</t>
  </si>
  <si>
    <t>Analyser des logs d’exécution des contrôles pour corréler avec les résultats ?</t>
  </si>
  <si>
    <t>Logs d’exécution des contrôles</t>
  </si>
  <si>
    <t>Absence de système de distribution automatisé</t>
  </si>
  <si>
    <t>Risque d’erreurs humaines lors de la distribution</t>
  </si>
  <si>
    <t>Confirmer la présence d’un système de distribution automatisé pour les données sensibles</t>
  </si>
  <si>
    <t>Tester la détection d’anomalies via des contrôles automatiques ?</t>
  </si>
  <si>
    <t>Test de détection d’anomalies automatiques</t>
  </si>
  <si>
    <t>Absence de logs de distribution corrélés avec les destinataires</t>
  </si>
  <si>
    <t>Risque de non-conformité dans la distribution des informations</t>
  </si>
  <si>
    <t>Analyser des logs de distribution pour corréler avec les destinataires</t>
  </si>
  <si>
    <t>Identifier des procédures de correction des anomalies détectées ?</t>
  </si>
  <si>
    <t>Procédures de correction des anomalies</t>
  </si>
  <si>
    <t>Erreurs de distribution non détectées par contrôles automatiques</t>
  </si>
  <si>
    <t>Risque de distribution erronée d’informations</t>
  </si>
  <si>
    <t>Tester la détection d’erreurs de distribution via des contrôles automatiques</t>
  </si>
  <si>
    <t>Vérifier des exemples d’états de sortie générés ?</t>
  </si>
  <si>
    <t>Exemples d’états de sortie générés</t>
  </si>
  <si>
    <t>Absence de procédure de correction des erreurs de distribution</t>
  </si>
  <si>
    <t>Non-correction des erreurs détectées dans la distribution</t>
  </si>
  <si>
    <t>Identifier des procédures de correction des erreurs détectées lors de la distribution</t>
  </si>
  <si>
    <t>Confirmer la présence d’un système de distribution automatisé ?</t>
  </si>
  <si>
    <t>Documentation sur le système de distribution automatisé</t>
  </si>
  <si>
    <t>Absence d’états validés par les utilisateurs</t>
  </si>
  <si>
    <t>Risque de non-validation des résultats avant diffusion</t>
  </si>
  <si>
    <t>Vérifier des exemples d’états revus et validés par les utilisateurs</t>
  </si>
  <si>
    <t>Analyser des logs de distribution pour corréler avec les destinataires ?</t>
  </si>
  <si>
    <t>Logs de distribution et destinataires</t>
  </si>
  <si>
    <t>Absence de workflow de validation des états</t>
  </si>
  <si>
    <t>Risque de validation non contrôlée des états</t>
  </si>
  <si>
    <t>Confirmer la présence d’un workflow de validation des états avant leur diffusion</t>
  </si>
  <si>
    <t>Tester la détection d’erreurs de distribution via des contrôles automatiques ?</t>
  </si>
  <si>
    <t>Test de détection d’erreurs de distribution</t>
  </si>
  <si>
    <t>Absence de corrélation entre logs de validation et destinataires</t>
  </si>
  <si>
    <t>Risque de non-suivi des validations</t>
  </si>
  <si>
    <t>Analyser des logs de validation pour corréler avec les destinataires des états</t>
  </si>
  <si>
    <t>Procédures de correction des erreurs de distribution</t>
  </si>
  <si>
    <t>Erreurs de contenu non détectées par des contrôles automatiques</t>
  </si>
  <si>
    <t>Risque d’erreurs dans les données partagées</t>
  </si>
  <si>
    <t>Tester la détection d’erreurs de contenu via des contrôles automatiques</t>
  </si>
  <si>
    <t>Vérifier des exemples d’états revus et validés ?</t>
  </si>
  <si>
    <t>Exemples d’états validés</t>
  </si>
  <si>
    <t>Absence de procédure de correction des erreurs de contenu</t>
  </si>
  <si>
    <t>Non-correction des erreurs dans le contenu</t>
  </si>
  <si>
    <t>Identifier des procédures de correction des erreurs détectées dans les états</t>
  </si>
  <si>
    <t>Confirmer la présence d’un workflow de validation des états ?</t>
  </si>
  <si>
    <t xml:space="preserve">pas </t>
  </si>
  <si>
    <t>Workflow de validation des états</t>
  </si>
  <si>
    <t>Absence de tableau de bord ou indicateurs clés</t>
  </si>
  <si>
    <t>Manque de visibilité sur les performances</t>
  </si>
  <si>
    <t>Vérifier des exemples de tableaux de bord et d’indicateurs clés utilisés pour les suivis</t>
  </si>
  <si>
    <t>Analyser des logs de validation pour corréler avec les destinataires ?</t>
  </si>
  <si>
    <t>Logs de validation et destinataires</t>
  </si>
  <si>
    <t>Absence de système de reporting automatisé</t>
  </si>
  <si>
    <t>Non-automatisation des rapports</t>
  </si>
  <si>
    <t>Confirmer la présence d’un système de reporting automatisé pour faciliter les rapports périodiques</t>
  </si>
  <si>
    <t>Tester la détection d’erreurs de contenu via des contrôles automatiques ?</t>
  </si>
  <si>
    <t>Test de détection d’erreurs de contenu</t>
  </si>
  <si>
    <t>Absence de logs de génération des rapports</t>
  </si>
  <si>
    <t>Difficulté à vérifier la génération des rapports</t>
  </si>
  <si>
    <t>Analyser des logs de génération des rapports pour corréler avec les destinataires des rapports</t>
  </si>
  <si>
    <t>Procédures de correction des erreurs de contenu</t>
  </si>
  <si>
    <t>Erreurs de reporting non détectées par des contrôles automatiques</t>
  </si>
  <si>
    <t>Risque de rapports erronés</t>
  </si>
  <si>
    <t>Tester la détection d’erreurs de reporting via des contrôles automatiques</t>
  </si>
  <si>
    <t>Vérifier des exemples de tableaux de bord et indicateurs clés ?</t>
  </si>
  <si>
    <t>Exemples de tableaux de bord</t>
  </si>
  <si>
    <t>Absence de procédure de correction des erreurs de reporting</t>
  </si>
  <si>
    <t>Non-correction des erreurs dans les rapports</t>
  </si>
  <si>
    <t>Identifier des procédures de correction des erreurs détectées dans les rapports</t>
  </si>
  <si>
    <t>Confirmer la présence d’un système de reporting automatisé ?</t>
  </si>
  <si>
    <t>Documentation sur le système de reporting</t>
  </si>
  <si>
    <t>Absence d’états distribués validés</t>
  </si>
  <si>
    <t>Risque d’erreurs dans les états distribués</t>
  </si>
  <si>
    <t>Vérifier des exemples d’états distribués et validés avant leur envoi</t>
  </si>
  <si>
    <t>Analyser des logs de génération des rapports pour corréler avec les destinataires ?</t>
  </si>
  <si>
    <t>Logs de génération des rapports</t>
  </si>
  <si>
    <t>Absence de système de validation des états</t>
  </si>
  <si>
    <t>Risque d’absence de validation des états avant distribution</t>
  </si>
  <si>
    <t>Confirmer la présence d’un système de validation des états avant leur distribution</t>
  </si>
  <si>
    <t>Tester la détection d’erreurs de reporting via des contrôles automatiques ?</t>
  </si>
  <si>
    <t>Test de détection d’erreurs de reporting</t>
  </si>
  <si>
    <t>Absence de corrélation entre logs de validation et utilisateurs</t>
  </si>
  <si>
    <t>Analyser des logs de validation pour corréler avec les utilisateurs qui ont validé les états</t>
  </si>
  <si>
    <t>Procédures de correction des erreurs de reporting</t>
  </si>
  <si>
    <t>Risque d’erreurs dans les informations transmises</t>
  </si>
  <si>
    <t>Vérifier des exemples d’états distribués ?</t>
  </si>
  <si>
    <t>Exemples d’états distribués</t>
  </si>
  <si>
    <t>Non-correction des erreurs dans le contenu distribué</t>
  </si>
  <si>
    <t>Identifier des procédures de correction des erreurs détectées dans le contenu</t>
  </si>
  <si>
    <t>Absence de résultats validés</t>
  </si>
  <si>
    <t>Risque d’utilisation de résultats incorrects</t>
  </si>
  <si>
    <t>Vérifier des exemples de résultats validés pour garantir leur conformité</t>
  </si>
  <si>
    <t>Absence de workflow de validation</t>
  </si>
  <si>
    <t>Risque de validations non contrôlées</t>
  </si>
  <si>
    <t>Confirmer la présence d’un workflow de validation pour les résultats avant leur communication</t>
  </si>
  <si>
    <t>Absence de corrélation entre logs de validation et résultats</t>
  </si>
  <si>
    <t>Risque de non-suivi des validations des résultats</t>
  </si>
  <si>
    <t>Analyser des logs de validation pour corréler avec les résultats validés</t>
  </si>
  <si>
    <t>Erreurs de validation non détectées par des contrôles automatiques</t>
  </si>
  <si>
    <t>Risque de validation incorrecte</t>
  </si>
  <si>
    <t>Tester la détection d’erreurs de validation via des contrôles automatiques</t>
  </si>
  <si>
    <t>Vérifier des exemples d’états contrôlés par les utilisateurs ?</t>
  </si>
  <si>
    <t>Exemples d’états contrôlés par les utilisateurs</t>
  </si>
  <si>
    <t>Absence de procédure de correction des erreurs de validation</t>
  </si>
  <si>
    <t>Non-correction des erreurs de validation</t>
  </si>
  <si>
    <t>Identifier des procédures de correction des erreurs détectées dans la validation</t>
  </si>
  <si>
    <t>Confirmer la présence d’un système de validation des états ?</t>
  </si>
  <si>
    <t>Système de validation des états</t>
  </si>
  <si>
    <t>Absence de codifications homogènes</t>
  </si>
  <si>
    <t>Risque de non-conformité des données</t>
  </si>
  <si>
    <t>Vérifier des exemples de codifications homogènes utilisées dans les processus</t>
  </si>
  <si>
    <t>Analyser des logs de validation pour corréler avec les utilisateurs ?</t>
  </si>
  <si>
    <t>Logs de validation et utilisateurs</t>
  </si>
  <si>
    <t>Absence de référentiel des règles de gestion</t>
  </si>
  <si>
    <t>Risque de non-conformité des processus</t>
  </si>
  <si>
    <t>Confirmer la présence d’un référentiel des règles de gestion pour garantir leur application cohérente</t>
  </si>
  <si>
    <t>Absence de logs d’application des règles de gestion</t>
  </si>
  <si>
    <t>Risque de non-suivi des règles appliquées</t>
  </si>
  <si>
    <t>Analyser des logs d’application des règles pour corréler avec les codifications</t>
  </si>
  <si>
    <t>Erreurs de codification non détectées par des contrôles automatiques</t>
  </si>
  <si>
    <t>Risque d'erreurs dans les données codifiées</t>
  </si>
  <si>
    <t>Tester la détection d’erreurs de codification via des contrôles automatiques</t>
  </si>
  <si>
    <t>Vérifier des exemples de résultats validés ?</t>
  </si>
  <si>
    <t>Exemples de résultats validés</t>
  </si>
  <si>
    <t>Absence de procédure de correction des erreurs de codification</t>
  </si>
  <si>
    <t>Non-correction des erreurs de codification</t>
  </si>
  <si>
    <t>Identifier des procédures de correction des erreurs de codification détectées</t>
  </si>
  <si>
    <t>Confirmer la présence d’un workflow de validation ?</t>
  </si>
  <si>
    <t>Workflow de validation des résultats</t>
  </si>
  <si>
    <t>Absence de transmission de données validées entre modules</t>
  </si>
  <si>
    <t>Risque de non-transmission correcte des données</t>
  </si>
  <si>
    <t>Vérifier des exemples de données transmises et validées entre les modules</t>
  </si>
  <si>
    <t>Analyser des logs de validation pour corréler avec les résultats ?</t>
  </si>
  <si>
    <t>Logs de validation des résultats</t>
  </si>
  <si>
    <t>Absence de système de validation des transmissions de données</t>
  </si>
  <si>
    <t>Risque de transmission erronée des données</t>
  </si>
  <si>
    <t>Confirmer la présence d’un système de validation des transmissions de données entre modules</t>
  </si>
  <si>
    <t>Tester la détection d’erreurs de validation via des contrôles automatiques ?</t>
  </si>
  <si>
    <t>Test de détection d’erreurs de validation</t>
  </si>
  <si>
    <t>Absence de logs de transmission corrélés avec les données</t>
  </si>
  <si>
    <t>Risque de non-conformité dans les transmissions</t>
  </si>
  <si>
    <t>Analyser des logs de transmission pour corréler avec les données transmises</t>
  </si>
  <si>
    <t>Procédures de correction des erreurs de validation</t>
  </si>
  <si>
    <t>Erreurs de transmission non détectées par des contrôles automatiques</t>
  </si>
  <si>
    <t>Risque de perte de données ou transmission erronée</t>
  </si>
  <si>
    <t>Tester la détection d’erreurs de transmission via des contrôles automatiques</t>
  </si>
  <si>
    <t>Vérifier des exemples de codifications homogènes ?</t>
  </si>
  <si>
    <t>Exemples de codifications homogènes</t>
  </si>
  <si>
    <t>Absence de procédure de correction des erreurs de transmission</t>
  </si>
  <si>
    <t>Non-correction des erreurs de transmission</t>
  </si>
  <si>
    <t>Identifier des procédures de correction des erreurs détectées dans les transmissions</t>
  </si>
  <si>
    <t>Confirmer la présence d’un référentiel des règles de gestion ?</t>
  </si>
  <si>
    <t>Référentiel des règles de gestion</t>
  </si>
  <si>
    <t>Absence de tickets de développement dans un outil de suivi</t>
  </si>
  <si>
    <t>Risque de gestion inefficace des tickets</t>
  </si>
  <si>
    <t>Vérifier des tickets de développement dans un outil de suivi comme GitLab ou Jira</t>
  </si>
  <si>
    <t>Analyser des logs d’application des règles pour corréler avec les codifications ?</t>
  </si>
  <si>
    <t>Logs d'application des règles et codifications</t>
  </si>
  <si>
    <t>Absence de spécifications techniques signées</t>
  </si>
  <si>
    <t>Risque de malentendus ou d'erreurs de développement</t>
  </si>
  <si>
    <t>Confirmer la présence de spécifications techniques signées pour garantir la conformité des développements</t>
  </si>
  <si>
    <t>Tester la détection d’erreurs de codification via des contrôles automatiques ?</t>
  </si>
  <si>
    <t>Test de détection d’erreurs de codification</t>
  </si>
  <si>
    <t>Absence de revue de code pour projets récents</t>
  </si>
  <si>
    <t>Risque de code non validé</t>
  </si>
  <si>
    <t>Analyser des rapports de revue de code pour 3 projets récents</t>
  </si>
  <si>
    <t>Procédures de correction des erreurs de codification</t>
  </si>
  <si>
    <t>Absence de processus de validation en 4 étapes</t>
  </si>
  <si>
    <t>Risque de non-conformité dans le cycle de vie des développements</t>
  </si>
  <si>
    <t>Identifier un processus de validation en 4 étapes (dev → test → QA → prod)</t>
  </si>
  <si>
    <t>Vérifier des exemples de données transmises entre modules ?</t>
  </si>
  <si>
    <t>Exemples de données transmises entre modules</t>
  </si>
  <si>
    <t>Absence de manuel de déploiement</t>
  </si>
  <si>
    <t>Risque de déploiement incorrect</t>
  </si>
  <si>
    <t>Contrôler l’existence d’un manuel de déploiement documenté et validé</t>
  </si>
  <si>
    <t>Confirmer la présence d’un système de validation des transmissions ?</t>
  </si>
  <si>
    <t>Système de validation des transmissions</t>
  </si>
  <si>
    <t>Présence d’un système de validation des transmissions</t>
  </si>
  <si>
    <t>Non-validation des transmissions de données sensibles</t>
  </si>
  <si>
    <t>Risque de transmission erronée</t>
  </si>
  <si>
    <t>Confirmer la présence d’un système de validation des transmissions pour assurer la conformité</t>
  </si>
  <si>
    <t>Analyser des logs de transmission pour corréler avec les données ?</t>
  </si>
  <si>
    <t>Logs de transmission et données</t>
  </si>
  <si>
    <t>Logs de transmission corrélés avec les données</t>
  </si>
  <si>
    <t>Non-suivi des transmissions</t>
  </si>
  <si>
    <t>Difficulté à retracer les données transmises</t>
  </si>
  <si>
    <t>Tester la détection d’erreurs de transmission via des contrôles automatiques ?</t>
  </si>
  <si>
    <t>Test de détection d’erreurs de transmission</t>
  </si>
  <si>
    <t>Détection d’erreurs de transmission via des contrôles automatiques</t>
  </si>
  <si>
    <t>Non-détection d’erreurs de transmission</t>
  </si>
  <si>
    <t>Perte ou modification de données</t>
  </si>
  <si>
    <t>Procédures de correction des erreurs de transmission</t>
  </si>
  <si>
    <t>Impact sur l'intégrité des données</t>
  </si>
  <si>
    <t>Identifier des procédures de correction des erreurs détectées lors des transmissions</t>
  </si>
  <si>
    <t>Vérifier des tickets de développement dans un outil de suivi (ex : GitLab, Jira) ?</t>
  </si>
  <si>
    <t>Tickets de développement dans l’outil de suivi</t>
  </si>
  <si>
    <t>Tickets de développement dans un outil de suivi (ex : GitLab, Jira)</t>
  </si>
  <si>
    <t>Non-suivi des tâches de développement</t>
  </si>
  <si>
    <t>Manque de traçabilité des développements</t>
  </si>
  <si>
    <t>Confirmer la présence de spécifications techniques signées ?</t>
  </si>
  <si>
    <t>Spécifications techniques signées</t>
  </si>
  <si>
    <t>Risque de malentendus sur les spécifications</t>
  </si>
  <si>
    <t>Non-conformité des développements</t>
  </si>
  <si>
    <t>Analyser des rapports de revue de code pour 3 projets récents ?</t>
  </si>
  <si>
    <t>Rapports de revue de code</t>
  </si>
  <si>
    <t>Rapports de revue de code pour 3 projets récents</t>
  </si>
  <si>
    <t>Code non validé avant déploiement</t>
  </si>
  <si>
    <t>Risque d’introduction de bugs ou de vulnérabilités</t>
  </si>
  <si>
    <t>Identifier un processus de validation en 4 étapes (dev → test → QA → prod) ?</t>
  </si>
  <si>
    <t>Processus de validation en 4 étapes</t>
  </si>
  <si>
    <t>Processus de validation en 4 étapes (dev → test → QA → prod)</t>
  </si>
  <si>
    <t>Risque de non-validation des étapes</t>
  </si>
  <si>
    <t>Erreurs dans les environnements de production</t>
  </si>
  <si>
    <t>Contrôler l’existence d’un manuel de déploiement ?</t>
  </si>
  <si>
    <t>Manuel de déploiement</t>
  </si>
  <si>
    <t>Déploiement chaotique ou erreur de configuration</t>
  </si>
  <si>
    <t>Tester l’accès refusé à un utilisateur non habilité via un compte test ?</t>
  </si>
  <si>
    <t>Test d'accès refusé</t>
  </si>
  <si>
    <t>Accès refusé à un utilisateur non habilité via un compte test</t>
  </si>
  <si>
    <t>Accès illégal à des données sensibles</t>
  </si>
  <si>
    <t>Tester l’accès refusé à un utilisateur non habilité via un compte test</t>
  </si>
  <si>
    <t>Vérifier des logs d’accès aux bibliothèques sur 60 jours ?</t>
  </si>
  <si>
    <t>Logs d'accès aux bibliothèques</t>
  </si>
  <si>
    <t>Logs d’accès aux bibliothèques sur 60 jours</t>
  </si>
  <si>
    <t>Risque de non-tracabilité des accès</t>
  </si>
  <si>
    <t>Non-détection d'accès non autorisés</t>
  </si>
  <si>
    <t>Vérifier des logs d’accès aux bibliothèques sur 60 jours pour identifier des accès suspects</t>
  </si>
  <si>
    <t>Confirmer la présence d’une politique de séparation des environnements (dev/test/prod) ?</t>
  </si>
  <si>
    <t>Politique de séparation des environnements</t>
  </si>
  <si>
    <t>Politique de séparation des environnements (dev/test/prod)</t>
  </si>
  <si>
    <t>Risque de mauvaise gestion des environnements</t>
  </si>
  <si>
    <t>Confusion dans les processus de développement et production</t>
  </si>
  <si>
    <t>Confirmer la présence d’une politique de séparation des environnements</t>
  </si>
  <si>
    <t>Analyser des procédures de gestion des clés SSH/API ?</t>
  </si>
  <si>
    <t>Procédures de gestion des clés SSH/API</t>
  </si>
  <si>
    <t>Mauvaise gestion des accès</t>
  </si>
  <si>
    <t>Accès non autorisé aux systèmes</t>
  </si>
  <si>
    <t>Analyser des procédures de gestion des clés SSH/API pour garantir leur sécurité</t>
  </si>
  <si>
    <t>Identifier des alertes automatiques en cas d’accès non autorisé ?</t>
  </si>
  <si>
    <t>Alertes automatiques d’accès non autorisé</t>
  </si>
  <si>
    <t>Alertes automatiques en cas d’accès non autorisé</t>
  </si>
  <si>
    <t>Non-détection des accès non autorisés</t>
  </si>
  <si>
    <t>Vol ou altération de données sensibles</t>
  </si>
  <si>
    <t>Identifier des alertes automatiques en cas d’accès non autorisé aux systèmes</t>
  </si>
  <si>
    <t>Vérifier des rôles distincts pour les développeurs, testeurs et administrateurs ?</t>
  </si>
  <si>
    <t>Rôles distincts pour les utilisateurs</t>
  </si>
  <si>
    <t>Rôles distincts pour les développeurs, testeurs et administrateurs</t>
  </si>
  <si>
    <t>Confusion dans les responsabilités</t>
  </si>
  <si>
    <t>Conflit d’intérêts et erreurs de gestion</t>
  </si>
  <si>
    <t>Vérifier des rôles distincts pour les développeurs, testeurs et administrateurs</t>
  </si>
  <si>
    <t>Confirmer l’absence de conflits d’intérêts dans les équipes ?</t>
  </si>
  <si>
    <t>Documentation sur la séparation des rôles</t>
  </si>
  <si>
    <t>Absence de conflits d’intérêts dans les équipes</t>
  </si>
  <si>
    <t>Risque d’influence sur les décisions</t>
  </si>
  <si>
    <t>Conflits pouvant altérer l'intégrité des actions</t>
  </si>
  <si>
    <t>Confirmer l’absence de conflits d’intérêts dans les équipes pour maintenir la transparence</t>
  </si>
  <si>
    <t>Analyser des logs d’accès pour vérifier la séparation des tâches ?</t>
  </si>
  <si>
    <t>Logs d’accès et séparation des tâches</t>
  </si>
  <si>
    <t>Logs d’accès pour vérifier la séparation des tâches</t>
  </si>
  <si>
    <t>Altération des processus par un individu avec trop de privilèges</t>
  </si>
  <si>
    <t>Analyser des logs d’accès pour vérifier la séparation des tâches</t>
  </si>
  <si>
    <t>Tester l’impossibilité d’un développeur de déployer en production ?</t>
  </si>
  <si>
    <t>Test d’impossibilité de déploiement</t>
  </si>
  <si>
    <t>Impossibilité pour un développeur de déployer en production</t>
  </si>
  <si>
    <t>Risque de mauvaise gestion des déploiements</t>
  </si>
  <si>
    <t>Modifications non contrôlées dans l’environnement de production</t>
  </si>
  <si>
    <t>Tester l’impossibilité d’un développeur de déployer en production</t>
  </si>
  <si>
    <t>Identifier des procédures de révision trimestrielle des rôles ?</t>
  </si>
  <si>
    <t>Procédures de révision des rôles</t>
  </si>
  <si>
    <t>Procédures de révision trimestrielle des rôles</t>
  </si>
  <si>
    <t>Manque de réévaluation des rôles</t>
  </si>
  <si>
    <t>Inadéquation des rôles avec les responsabilités actuelles</t>
  </si>
  <si>
    <t>Identifier des procédures de révision trimestrielle des rôles pour assurer leur adéquation</t>
  </si>
  <si>
    <t>Vérifier des CV/certifications des membres de l’équipe de maintenance ?</t>
  </si>
  <si>
    <t>CV/certifications de l’équipe de maintenance</t>
  </si>
  <si>
    <t>Vérification des CV/certifications des membres de l’équipe de maintenance</t>
  </si>
  <si>
    <t>Incompétence dans la maintenance des systèmes</t>
  </si>
  <si>
    <t>Maintien des systèmes par des personnes non qualifiées</t>
  </si>
  <si>
    <t>Vérifier des CV/certifications des membres de l’équipe de maintenance</t>
  </si>
  <si>
    <t>Confirmer la présence d’un plan de formation annuel ?</t>
  </si>
  <si>
    <t>Plan de formation annuel</t>
  </si>
  <si>
    <t>Absence de développement des compétences</t>
  </si>
  <si>
    <t>Risque de non-compétence dans l’équipe</t>
  </si>
  <si>
    <t>Confirmer la présence d’un plan de formation annuel pour garantir la montée en compétence</t>
  </si>
  <si>
    <t>Analyser des rapports de performance de l’équipe sur 12 mois ?</t>
  </si>
  <si>
    <t>Rapports de performance de l’équipe</t>
  </si>
  <si>
    <t>Rapports de performance de l’équipe sur 12 mois</t>
  </si>
  <si>
    <t>Performance non suivie</t>
  </si>
  <si>
    <t>Manque de réactivité à des problèmes de performance</t>
  </si>
  <si>
    <t>Analyser des rapports de performance de l’équipe sur 12 mois</t>
  </si>
  <si>
    <t>Tester la résolution d’un incident critique par l’équipe ?</t>
  </si>
  <si>
    <t>Test de résolution d’incident critique</t>
  </si>
  <si>
    <t>Résolution d’un incident critique par l’équipe</t>
  </si>
  <si>
    <t>Non-résolution des incidents critiques</t>
  </si>
  <si>
    <t>Impact sur les opérations</t>
  </si>
  <si>
    <t>Tester la résolution d’un incident critique par l’équipe</t>
  </si>
  <si>
    <t>Identifier des procédures de recrutement pour renforcer l’équipe ?</t>
  </si>
  <si>
    <t>Procédures de recrutement</t>
  </si>
  <si>
    <t>Procédures de recrutement pour renforcer l’équipe</t>
  </si>
  <si>
    <t>Manque de renforcement de l’équipe</t>
  </si>
  <si>
    <t>Sous-effectif dans des périodes critiques</t>
  </si>
  <si>
    <t>Identifier des procédures de recrutement pour renforcer l’équipe</t>
  </si>
  <si>
    <t>Vérifier un document de procédures de maintenance signé ?</t>
  </si>
  <si>
    <t>Document de procédures de maintenance</t>
  </si>
  <si>
    <t>Document de procédures de maintenance signé</t>
  </si>
  <si>
    <t>Non-conformité des procédures de maintenance</t>
  </si>
  <si>
    <t>Risque de maintenance incorrecte ou inefficace</t>
  </si>
  <si>
    <t>Vérifier un document de procédures de maintenance signé pour assurer leur conformité</t>
  </si>
  <si>
    <t>Confirmer la mise à jour des procédures (moins de 12 mois) ?</t>
  </si>
  <si>
    <t>Documentation sur la mise à jour des procédures</t>
  </si>
  <si>
    <t>Mise à jour des procédures (moins de 12 mois)</t>
  </si>
  <si>
    <t>Procédures obsolètes</t>
  </si>
  <si>
    <t>Risque d’utiliser des pratiques non actualisées</t>
  </si>
  <si>
    <t>Confirmer la mise à jour des procédures (moins de 12 mois)</t>
  </si>
  <si>
    <t>Analyser des logs d’interventions de maintenance sur 6 mois ?</t>
  </si>
  <si>
    <t>Logs d’interventions de maintenance</t>
  </si>
  <si>
    <t>Logs d’interventions de maintenance sur 6 mois</t>
  </si>
  <si>
    <t>Manque de traçabilité des interventions</t>
  </si>
  <si>
    <t>Difficulté à retracer les actions de maintenance</t>
  </si>
  <si>
    <t>Analyser des logs d’interventions de maintenance sur 6 mois</t>
  </si>
  <si>
    <t>Tester l’application des procédures lors d’une maintenance simulée ?</t>
  </si>
  <si>
    <t>Test d’application des procédures</t>
  </si>
  <si>
    <t>Application des procédures lors d’une maintenance simulée</t>
  </si>
  <si>
    <t>Risque de non-application des procédures</t>
  </si>
  <si>
    <t>Maintien des systèmes non standardisé</t>
  </si>
  <si>
    <t>Tester l’application des procédures lors d’une maintenance simulée</t>
  </si>
  <si>
    <t>Identifier des indicateurs de performance pour la maintenance ?</t>
  </si>
  <si>
    <t>Indicateurs de performance pour la maintenance</t>
  </si>
  <si>
    <t>Manque de mesure de la performance</t>
  </si>
  <si>
    <t>Difficulté à évaluer l’efficacité de la maintenance</t>
  </si>
  <si>
    <t>Identifier des indicateurs de performance pour la maintenance</t>
  </si>
  <si>
    <t>Vérifier des logs de déploiement des nouvelles versions sur 12 mois ?</t>
  </si>
  <si>
    <t>Logs de déploiement des nouvelles versions</t>
  </si>
  <si>
    <t>Logs de déploiement des nouvelles versions sur 12 mois</t>
  </si>
  <si>
    <t>Manque de traçabilité des déploiements</t>
  </si>
  <si>
    <t>Risque de non-conformité des versions déployées</t>
  </si>
  <si>
    <t>Vérifier des logs de déploiement des nouvelles versions sur 12 mois</t>
  </si>
  <si>
    <t>Confirmer la présence d’un calendrier de mise à jour ?</t>
  </si>
  <si>
    <t>Calendrier des mises à jour</t>
  </si>
  <si>
    <t>Calendrier de mise à jour</t>
  </si>
  <si>
    <t>Absence de planification des mises à jour</t>
  </si>
  <si>
    <t>Risque de mises à jour non coordonnées</t>
  </si>
  <si>
    <t>Confirmer la présence d’un calendrier de mise à jour</t>
  </si>
  <si>
    <t>Analyser des rapports de tests pour chaque version déployée ?</t>
  </si>
  <si>
    <t>Rapports de tests pour chaque version</t>
  </si>
  <si>
    <t>Rapports de tests pour chaque version déployée</t>
  </si>
  <si>
    <t>Risque de déploiement de versions non testées</t>
  </si>
  <si>
    <t>Bugs ou problèmes non détectés</t>
  </si>
  <si>
    <t>Analyser des rapports de tests pour chaque version déployée</t>
  </si>
  <si>
    <t>Tester la réversibilité en cas d’échec d’une mise à jour ?</t>
  </si>
  <si>
    <t>Test de réversibilité de mise à jour</t>
  </si>
  <si>
    <t>Réversibilité en cas d’échec d’une mise à jour</t>
  </si>
  <si>
    <t>Risque de non-réversibilité des mises à jour</t>
  </si>
  <si>
    <t>Problèmes permanents après mise à jour</t>
  </si>
  <si>
    <t>Tester la réversibilité en cas d’échec d’une mise à jour</t>
  </si>
  <si>
    <t>Identifier des procédures de communication des changements aux utilisateurs ?</t>
  </si>
  <si>
    <t>Procédures de communication des changements</t>
  </si>
  <si>
    <t>Procédures de communication des changements aux utilisateurs</t>
  </si>
  <si>
    <t>Mauvaise communication des changements</t>
  </si>
  <si>
    <t>Confusion ou résistance des utilisateurs</t>
  </si>
  <si>
    <t>Identifier des procédures de communication des changements aux utilisateurs</t>
  </si>
  <si>
    <t>Vérifier un document de procédures de transfert signé ?</t>
  </si>
  <si>
    <t>Document de procédures de transfert</t>
  </si>
  <si>
    <t>Document de procédures de transfert signé</t>
  </si>
  <si>
    <t>Risque de transferts mal gérés</t>
  </si>
  <si>
    <t>Transfert erroné ou non sécurisé</t>
  </si>
  <si>
    <t>Vérifier un document de procédures de transfert signé</t>
  </si>
  <si>
    <t>Confirmer la présence d’un workflow de validation des transferts ?</t>
  </si>
  <si>
    <t>Workflow de validation des transferts</t>
  </si>
  <si>
    <t>Transfert non validé</t>
  </si>
  <si>
    <t>Risque de mauvaise gestion des transferts</t>
  </si>
  <si>
    <t>Confirmer la présence d’un workflow de validation des transferts</t>
  </si>
  <si>
    <t>Analyser des logs de transferts entre environnements sur 6 mois ?</t>
  </si>
  <si>
    <t>Logs de transferts entre environnements</t>
  </si>
  <si>
    <t>Logs de transferts entre environnements sur 6 mois</t>
  </si>
  <si>
    <t>Manque de traçabilité des transferts</t>
  </si>
  <si>
    <t>Risque de non-conformité des transferts</t>
  </si>
  <si>
    <t>Analyser des logs de transferts entre environnements sur 6 mois</t>
  </si>
  <si>
    <t>Tester la détection d’erreurs lors d’un transfert simulé ?</t>
  </si>
  <si>
    <t>Test de détection d’erreurs de transfert</t>
  </si>
  <si>
    <t>Détection d’erreurs lors d’un transfert simulé</t>
  </si>
  <si>
    <t>Risque de non-détection d’erreurs de transfert</t>
  </si>
  <si>
    <t>Impact sur les systèmes ou les utilisateurs</t>
  </si>
  <si>
    <t>Tester la détection d’erreurs lors d’un transfert simulé</t>
  </si>
  <si>
    <t>Identifier des procédures de correction des erreurs de transfert ?</t>
  </si>
  <si>
    <t>Procédures de correction des erreurs de transfert</t>
  </si>
  <si>
    <t>Impact sur la performance ou l'intégrité des données</t>
  </si>
  <si>
    <t>Identifier des procédures de correction des erreurs de transfert</t>
  </si>
  <si>
    <t>Vérifier des manuels utilisateur et technique mis à jour ?</t>
  </si>
  <si>
    <t>Manuels utilisateur et technique</t>
  </si>
  <si>
    <t>Manuels utilisateur et technique mis à jour</t>
  </si>
  <si>
    <t>Utilisation de manuels obsolètes</t>
  </si>
  <si>
    <t>Confusion ou erreurs d’utilisation</t>
  </si>
  <si>
    <t>Vérifier des manuels utilisateur et technique mis à jour</t>
  </si>
  <si>
    <t>Confirmer la présence d’un référentiel documentaire centralisé ?</t>
  </si>
  <si>
    <t>Référentiel documentaire centralisé</t>
  </si>
  <si>
    <t>Manque d’accès à une documentation fiable</t>
  </si>
  <si>
    <t>Difficulté à trouver l’information nécessaire</t>
  </si>
  <si>
    <t>Confirmer la présence d’un référentiel documentaire centralisé</t>
  </si>
  <si>
    <t>Analyser des logs de consultation de la documentation ?</t>
  </si>
  <si>
    <t>Logs de consultation de la documentation</t>
  </si>
  <si>
    <t>Non-suivi de l’accès à la documentation</t>
  </si>
  <si>
    <t>Analyser des logs de consultation de la documentation pour garantir l'accès approprié</t>
  </si>
  <si>
    <t>Tester l’accès à la documentation par les utilisateurs ?</t>
  </si>
  <si>
    <t>Test d’accès à la documentation</t>
  </si>
  <si>
    <t>Accès à la documentation par les utilisateurs</t>
  </si>
  <si>
    <t>Non-accessibilité aux informations cruciales</t>
  </si>
  <si>
    <t>Impact sur les opérations quotidiennes</t>
  </si>
  <si>
    <t>Tester l’accès à la documentation par les utilisateurs pour garantir l’accès approprié</t>
  </si>
  <si>
    <t>Identifier des procédures de mise à jour trimestrielle ?</t>
  </si>
  <si>
    <t>Procédures de mise à jour trimestrielle</t>
  </si>
  <si>
    <t>Obsolescence des informations et des processus</t>
  </si>
  <si>
    <t>Identifier des procédures de mise à jour trimestrielle pour maintenir les informations à jour</t>
  </si>
  <si>
    <t>Vérifier des logs de corrections urgentes sur 12 mois ?</t>
  </si>
  <si>
    <t>Logs de corrections urgentes</t>
  </si>
  <si>
    <t>Logs de corrections urgentes sur 12 mois</t>
  </si>
  <si>
    <t>Non-suivi des corrections urgentes</t>
  </si>
  <si>
    <t>Risque de non-résolution rapide de problèmes critiques</t>
  </si>
  <si>
    <t>Vérifier des logs de corrections urgentes sur 12 mois pour assurer une gestion efficace</t>
  </si>
  <si>
    <t>Non-validation des corrections</t>
  </si>
  <si>
    <t>Risque de correction inefficace</t>
  </si>
  <si>
    <t>Confirmer la présence d’un workflow de validation des corrections pour garantir leur qualité</t>
  </si>
  <si>
    <t>Analyser des rapports de tests post-correction ?</t>
  </si>
  <si>
    <t>Rapports de tests post-correction</t>
  </si>
  <si>
    <t>Introduction d’anomalies après correction</t>
  </si>
  <si>
    <t>Analyser des rapports de tests post-correction pour vérifier l’efficacité des corrections</t>
  </si>
  <si>
    <t>Tester la réversibilité en cas d’échec d’une correction ?</t>
  </si>
  <si>
    <t>Test de réversibilité de correction</t>
  </si>
  <si>
    <t>Réversibilité en cas d’échec d’une correction</t>
  </si>
  <si>
    <t>Correction non réversible</t>
  </si>
  <si>
    <t>Impact permanent sur le système ou les utilisateurs</t>
  </si>
  <si>
    <t>Tester la réversibilité en cas d’échec d’une correction pour assurer la sécurité des données</t>
  </si>
  <si>
    <t>Identifier des procédures de communication des corrections aux utilisateurs ?</t>
  </si>
  <si>
    <t>Procédures de communication des corrections</t>
  </si>
  <si>
    <t>Procédures de communication des corrections aux utilisateurs</t>
  </si>
  <si>
    <t>Absence de communication sur les corrections</t>
  </si>
  <si>
    <t>Manque d'information pour les utilisateurs sur les changements effectués</t>
  </si>
  <si>
    <t>Identifier des procédures de communication des corrections aux utilisateurs</t>
  </si>
  <si>
    <t>Vérifier des logs de contrôle des programmes sur 6 mois ?</t>
  </si>
  <si>
    <t>Logs de contrôle des programmes</t>
  </si>
  <si>
    <t>Logs de contrôle des programmes sur 6 mois</t>
  </si>
  <si>
    <t>Manque de traçabilité des contrôles</t>
  </si>
  <si>
    <t>Risque de non-conformité ou d’erreurs non détectées</t>
  </si>
  <si>
    <t>Vérifier des logs de contrôle des programmes sur 6 mois pour garantir le respect des normes</t>
  </si>
  <si>
    <t>Confirmer la présence d’un système de versioning (ex : Git) ?</t>
  </si>
  <si>
    <t>Système de versioning</t>
  </si>
  <si>
    <t>Présence d’un système de versioning (ex : Git)</t>
  </si>
  <si>
    <t>Risque de gestion non contrôlée des versions</t>
  </si>
  <si>
    <t>Confusion dans la gestion des versions des programmes</t>
  </si>
  <si>
    <t>Confirmer la présence d’un système de versioning pour garantir la gestion des versions</t>
  </si>
  <si>
    <t>Analyser des rapports de conformité des programmes ?</t>
  </si>
  <si>
    <t>Rapports de conformité des programmes</t>
  </si>
  <si>
    <t>Non-conformité des programmes</t>
  </si>
  <si>
    <t>Introduction de programmes non validés dans l’environnement de production</t>
  </si>
  <si>
    <t>Analyser des rapports de conformité des programmes pour garantir leur conformité</t>
  </si>
  <si>
    <t>Test de détection d’anomalies</t>
  </si>
  <si>
    <t>Détection d’anomalies via des contrôles automatiques</t>
  </si>
  <si>
    <t>Non-détection des anomalies</t>
  </si>
  <si>
    <t>Impact sur les performances et la sécurité des systèmes</t>
  </si>
  <si>
    <t>Tester la détection d’anomalies via des contrôles automatiques pour une surveillance active</t>
  </si>
  <si>
    <t>Procédures de correction des anomalies détectées</t>
  </si>
  <si>
    <t>Non-correction des anomalies</t>
  </si>
  <si>
    <t>Risque de propagation des erreurs</t>
  </si>
  <si>
    <t>Identifier des procédures de correction des anomalies détectées pour une gestion efficace</t>
  </si>
  <si>
    <t>Vérifier des logs d’exécution des travaux batch sur 6 mois ?</t>
  </si>
  <si>
    <t>Logs d'exécution des travaux batch</t>
  </si>
  <si>
    <t>Logs d’exécution des travaux batch sur 6 mois</t>
  </si>
  <si>
    <t>Absence de suivi des travaux batch</t>
  </si>
  <si>
    <t>Manque de visibilité sur les exécutions</t>
  </si>
  <si>
    <t>Vérifier des logs d’exécution des travaux batch sur 6 mois pour assurer une gestion optimale</t>
  </si>
  <si>
    <t>Confirmer la présence d’un calendrier des travaux batch ?</t>
  </si>
  <si>
    <t>Calendrier des travaux batch</t>
  </si>
  <si>
    <t>Absence de planification des travaux batch</t>
  </si>
  <si>
    <t>Risque d'exécution simultanée de processus conflictuels</t>
  </si>
  <si>
    <t>Confirmer la présence d’un calendrier des travaux batch pour une gestion coordonnée</t>
  </si>
  <si>
    <t>Analyser des rapports de performance des travaux batch ?</t>
  </si>
  <si>
    <t>Rapports de performance des travaux batch</t>
  </si>
  <si>
    <t>Non-évaluation des performances</t>
  </si>
  <si>
    <t>Baisse de performance non identifiée</t>
  </si>
  <si>
    <t>Analyser des rapports de performance des travaux batch pour identifier les inefficacités</t>
  </si>
  <si>
    <t>Tester la détection d’erreurs lors d’une exécution simulée ?</t>
  </si>
  <si>
    <t>Test de détection d’erreurs de travaux batch</t>
  </si>
  <si>
    <t>Détection d’erreurs lors d’une exécution simulée</t>
  </si>
  <si>
    <t>Non-détection des erreurs</t>
  </si>
  <si>
    <t>Impact sur la performance des systèmes</t>
  </si>
  <si>
    <t>Tester la détection d’erreurs lors d’une exécution simulée pour valider les processus</t>
  </si>
  <si>
    <t>Procédures de correction des erreurs de travaux batch</t>
  </si>
  <si>
    <t>Procédures de correction des erreurs détectées</t>
  </si>
  <si>
    <t>Risque de dégradation continue des performances</t>
  </si>
  <si>
    <t>Identifier des procédures de correction des erreurs détectées lors des exécutions batch</t>
  </si>
  <si>
    <t>Vérifier un document de procédures de contrôle des batch signé ?</t>
  </si>
  <si>
    <t>Document de procédures de contrôle des batch</t>
  </si>
  <si>
    <t>Document de procédures de contrôle des batch signé</t>
  </si>
  <si>
    <t>Absence de documentation validée</t>
  </si>
  <si>
    <t>Risque de non-conformité dans les contrôles</t>
  </si>
  <si>
    <t>Vérifier un document de procédures de contrôle des batch signé pour garantir leur conformité</t>
  </si>
  <si>
    <t>Système d’archivage sécurisé</t>
  </si>
  <si>
    <t>Manque de sécurité pour l’archivage</t>
  </si>
  <si>
    <t>Vol ou perte de données sensibles</t>
  </si>
  <si>
    <t>Confirmer la présence d’un système d’archivage sécurisé pour protéger les données</t>
  </si>
  <si>
    <t>Analyser des logs d’archivage sur 6 mois ?</t>
  </si>
  <si>
    <t>Logs d’archivage sur 6 mois</t>
  </si>
  <si>
    <t>Absence de traçabilité des archives</t>
  </si>
  <si>
    <t>Risque de non-conformité dans les processus d’archivage</t>
  </si>
  <si>
    <t>Analyser des logs d’archivage sur 6 mois pour garantir la conformité des archives</t>
  </si>
  <si>
    <t>Tester la restauration des données archivées ?</t>
  </si>
  <si>
    <t>Test de restauration des données archivées</t>
  </si>
  <si>
    <t>Restauration des données archivées</t>
  </si>
  <si>
    <t>Impossible de restaurer les données</t>
  </si>
  <si>
    <t>Perte de données cruciales en cas de sinistre</t>
  </si>
  <si>
    <t>Tester la restauration des données archivées pour garantir la fiabilité du système d’archivage</t>
  </si>
  <si>
    <t>Procédures de suppression sécurisée des données obsolètes</t>
  </si>
  <si>
    <t>Non-suppression des données obsolètes</t>
  </si>
  <si>
    <t>Risque de fuite ou de non-conformité</t>
  </si>
  <si>
    <t>Identifier des procédures de suppression sécurisée des données obsolètes pour protéger les informations sensibles</t>
  </si>
  <si>
    <t>Vérifier des logs de gestion des incidents sur 12 mois ?</t>
  </si>
  <si>
    <t>Logs de gestion des incidents</t>
  </si>
  <si>
    <t>Logs de gestion des incidents sur 12 mois</t>
  </si>
  <si>
    <t>Absence de suivi des incidents</t>
  </si>
  <si>
    <t>Difficulté à retracer l’historique des incidents</t>
  </si>
  <si>
    <t>Vérifier des logs de gestion des incidents sur 12 mois pour garantir un suivi approprié</t>
  </si>
  <si>
    <t>Confirmer la présence d’un plan de gestion des incidents ?</t>
  </si>
  <si>
    <t>Plan de gestion des incidents</t>
  </si>
  <si>
    <t>Absence de plan de gestion des incidents</t>
  </si>
  <si>
    <t>Risque de mauvaise gestion en cas d’incident</t>
  </si>
  <si>
    <t>Confirmer la présence d’un plan de gestion des incidents pour assurer une réaction rapide et appropriée</t>
  </si>
  <si>
    <t>Analyser des rapports de résolution des incidents critiques ?</t>
  </si>
  <si>
    <t>Rapports de résolution des incidents critiques</t>
  </si>
  <si>
    <t>Impact significatif sur les opérations</t>
  </si>
  <si>
    <t>Analyser des rapports de résolution des incidents critiques pour vérifier leur gestion efficace</t>
  </si>
  <si>
    <t>Tester la réaction à un incident simulé ?</t>
  </si>
  <si>
    <t>Test de réaction à un incident simulé</t>
  </si>
  <si>
    <t>Réaction à un incident simulé</t>
  </si>
  <si>
    <t>Absence de réaction rapide à un incident</t>
  </si>
  <si>
    <t>Impact prolongé de l’incident</t>
  </si>
  <si>
    <t>Tester la réaction à un incident simulé pour vérifier la réactivité de l’équipe</t>
  </si>
  <si>
    <t>Identifier des procédures de communication des incidents aux parties prenantes ?</t>
  </si>
  <si>
    <t>Procédures de communication des incidents</t>
  </si>
  <si>
    <t>Procédures de communication des incidents aux parties prenantes</t>
  </si>
  <si>
    <t>Manque de communication sur les incidents</t>
  </si>
  <si>
    <t>Manque de transparence et de gestion des parties prenantes</t>
  </si>
  <si>
    <t>Identifier des procédures de communication des incidents aux parties prenantes</t>
  </si>
  <si>
    <t>Vérifier des manuels d’exploitation mis à jour ?</t>
  </si>
  <si>
    <t>Manuels d’exploitation mis à jour</t>
  </si>
  <si>
    <t>Vérifier des manuels d’exploitation mis à jour pour garantir la conformité et la mise à jour des informations</t>
  </si>
  <si>
    <t>Absence de référentiel documentaire</t>
  </si>
  <si>
    <t>Difficulté d’accès aux informations nécessaires</t>
  </si>
  <si>
    <t>Confirmer la présence d’un référentiel documentaire centralisé pour faciliter l’accès à l’information</t>
  </si>
  <si>
    <t>Absence de suivi des consultations</t>
  </si>
  <si>
    <t>Difficulté à tracer l’utilisation de la documentation</t>
  </si>
  <si>
    <t>Analyser des logs de consultation de la documentation pour suivre son utilisation</t>
  </si>
  <si>
    <t>Tester l’accès à la documentation par les équipes d’exploitation ?</t>
  </si>
  <si>
    <t>Accès à la documentation par les équipes d’exploitation</t>
  </si>
  <si>
    <t>Risque de non-accessibilité à la documentation pour l’exploitation</t>
  </si>
  <si>
    <t>Erreurs dans l’exploitation des systèmes</t>
  </si>
  <si>
    <t>Tester l’accès à la documentation par les équipes d’exploitation pour garantir leur efficacité</t>
  </si>
  <si>
    <t>Mise à jour trimestrielle des procédures</t>
  </si>
  <si>
    <t>Absence de révision des procédures</t>
  </si>
  <si>
    <t>Risque d’utilisation de pratiques obsolètes</t>
  </si>
  <si>
    <t>Identifier des procédures de mise à jour trimestrielle pour maintenir la pertinence des informations</t>
  </si>
  <si>
    <t>Vérifier un document SLA signé ?</t>
  </si>
  <si>
    <t>Document SLA signé</t>
  </si>
  <si>
    <t>Absence de SLA formalisé</t>
  </si>
  <si>
    <t>Manque de clarté sur les engagements de service</t>
  </si>
  <si>
    <t>Vérifier un document SLA signé pour garantir l’accord sur les niveaux de service</t>
  </si>
  <si>
    <t>Confirmer la mise à jour du SLA (moins de 12 mois) ?</t>
  </si>
  <si>
    <t>Mise à jour du SLA</t>
  </si>
  <si>
    <t>Mise à jour du SLA (moins de 12 mois)</t>
  </si>
  <si>
    <t>Non-mise à jour du SLA</t>
  </si>
  <si>
    <t>Accords non reflétant la réalité des services</t>
  </si>
  <si>
    <t>Confirmer la mise à jour du SLA (moins de 12 mois) pour maintenir la conformité</t>
  </si>
  <si>
    <t>Analyser des rapports de performance par rapport au SLA ?</t>
  </si>
  <si>
    <t>Rapports de performance par rapport au SLA</t>
  </si>
  <si>
    <t>Non-suivi des performances par rapport au SLA</t>
  </si>
  <si>
    <t>Analyser des rapports de performance par rapport au SLA pour vérifier le respect des engagements</t>
  </si>
  <si>
    <t>Tester la réaction en cas de non-respect du SLA ?</t>
  </si>
  <si>
    <t>Test de réaction au non-respect du SLA</t>
  </si>
  <si>
    <t>Réaction en cas de non-respect du SLA</t>
  </si>
  <si>
    <t>Manque de réponse aux violations de SLA</t>
  </si>
  <si>
    <t>Mécontentement des utilisateurs et perte de crédibilité</t>
  </si>
  <si>
    <t>Tester la réaction en cas de non-respect du SLA pour vérifier l'efficacité des mesures</t>
  </si>
  <si>
    <t>Identifier des procédures de renégociation du SLA ?</t>
  </si>
  <si>
    <t>Procédures de renégociation du SLA</t>
  </si>
  <si>
    <t>Absence de révision des termes du SLA</t>
  </si>
  <si>
    <t>Manque de flexibilité pour adapter le SLA</t>
  </si>
  <si>
    <t>Identifier des procédures de renégociation du SLA pour garantir leur actualisation</t>
  </si>
  <si>
    <t>Vérifier des rapports de performance sur 12 mois ?</t>
  </si>
  <si>
    <t>Rapports de performance sur 12 mois</t>
  </si>
  <si>
    <t>Non-suivi des performances à long terme</t>
  </si>
  <si>
    <t>Difficulté à détecter des problèmes chroniques</t>
  </si>
  <si>
    <t>Vérifier des rapports de performance sur 12 mois pour évaluer les performances sur le long terme</t>
  </si>
  <si>
    <t>Confirmer la présence d’indicateurs clés de performance (KPI) ?</t>
  </si>
  <si>
    <t>Indicateurs clés de performance</t>
  </si>
  <si>
    <t>Présence d’indicateurs clés de performance (KPI)</t>
  </si>
  <si>
    <t>Absence de suivi des performances</t>
  </si>
  <si>
    <t>Incapacité à évaluer l’efficacité des services</t>
  </si>
  <si>
    <t>Confirmer la présence d’indicateurs clés de performance (KPI) pour mesurer les résultats</t>
  </si>
  <si>
    <t>Analyser des logs de suivi des engagements de service ?</t>
  </si>
  <si>
    <t>Logs de suivi des engagements de service</t>
  </si>
  <si>
    <t>Non-suivi des engagements</t>
  </si>
  <si>
    <t>Manque de traçabilité des engagements de service</t>
  </si>
  <si>
    <t>Analyser des logs de suivi des engagements de service pour assurer le respect des SLA</t>
  </si>
  <si>
    <t>Tester la réaction en cas de dégradation du niveau de service ?</t>
  </si>
  <si>
    <t>Test de réaction à la dégradation du service</t>
  </si>
  <si>
    <t>Réaction en cas de dégradation du niveau de service</t>
  </si>
  <si>
    <t>Non-réaction à la dégradation des services</t>
  </si>
  <si>
    <t>Impact sur les utilisateurs</t>
  </si>
  <si>
    <t>Tester la réaction en cas de dégradation du niveau de service pour garantir la prise en charge rapide</t>
  </si>
  <si>
    <t>Identifier des procédures d’amélioration continue ?</t>
  </si>
  <si>
    <t>Procédures d’amélioration continue</t>
  </si>
  <si>
    <t>Perpétuation des inefficacités</t>
  </si>
  <si>
    <t>Identifier des procédures d’amélioration continue pour optimiser les services</t>
  </si>
  <si>
    <t>Vérifier des tableaux de bord mis à jour ?</t>
  </si>
  <si>
    <t>Tableaux de bord mis à jour</t>
  </si>
  <si>
    <t>Utilisation de données obsolètes</t>
  </si>
  <si>
    <t>Vérifier des tableaux de bord mis à jour pour garantir leur fiabilité</t>
  </si>
  <si>
    <t>Indicateurs clés de performance (KPI)</t>
  </si>
  <si>
    <t>Non-mesure des performances</t>
  </si>
  <si>
    <t>Difficulté à évaluer l’efficacité des services</t>
  </si>
  <si>
    <t>Confirmer la présence d’indicateurs clés de performance (KPI) pour un suivi pertinent</t>
  </si>
  <si>
    <t>Analyser des logs de consultation des tableaux de bord ?</t>
  </si>
  <si>
    <t xml:space="preserve">oui  </t>
  </si>
  <si>
    <t>Logs de consultation des tableaux de bord</t>
  </si>
  <si>
    <t>Non-suivi de l’utilisation des tableaux de bord</t>
  </si>
  <si>
    <t>Incapacité à tracer les consultations</t>
  </si>
  <si>
    <t>Analyser des logs de consultation des tableaux de bord pour suivre leur utilisation</t>
  </si>
  <si>
    <t>Tester la réaction à une alerte de dégradation du service ?</t>
  </si>
  <si>
    <t>Test de réaction à l’alerte de dégradation</t>
  </si>
  <si>
    <t>Réaction à une alerte de dégradation du service</t>
  </si>
  <si>
    <t>Non-réaction à des alertes</t>
  </si>
  <si>
    <t>Impact sur la qualité des services</t>
  </si>
  <si>
    <t>Tester la réaction à une alerte de dégradation du service pour vérifier la réactivité</t>
  </si>
  <si>
    <t>Identifier des procédures de communication des résultats aux parties prenantes ?</t>
  </si>
  <si>
    <t>Procédures de communication des résultats</t>
  </si>
  <si>
    <t>Impact sur la coordination et la prise de décision</t>
  </si>
  <si>
    <t>Mettre en place des canaux de communication clairs et réguliers</t>
  </si>
  <si>
    <t>Vérifier des logs de sauvegarde sur 6 mois ?</t>
  </si>
  <si>
    <t>Logs de sauvegarde sur 6 mois</t>
  </si>
  <si>
    <t>Risque de non-conformité aux normes</t>
  </si>
  <si>
    <t>Assurer un contrôle régulier des logs de sauvegarde</t>
  </si>
  <si>
    <t>Confirmer la présence d’un plan de reprise après sinistre (PRA) ?</t>
  </si>
  <si>
    <t>Plan de reprise après sinistre</t>
  </si>
  <si>
    <t>Risque de non-disponibilité des services</t>
  </si>
  <si>
    <t>Perte de données critiques et non-continuité des services</t>
  </si>
  <si>
    <t>Valider l'existence d'un PRA documenté et testé</t>
  </si>
  <si>
    <t>Analyser des rapports de tests de restauration ?</t>
  </si>
  <si>
    <t>Rapports de tests de restauration</t>
  </si>
  <si>
    <t>Risque de non-fonctionnalité du PRA</t>
  </si>
  <si>
    <t>Non-récupération des données en cas de sinistre</t>
  </si>
  <si>
    <t>Réaliser des tests réguliers de restauration des données</t>
  </si>
  <si>
    <t>Tester la restauration des données après une simulation de sinistre ?</t>
  </si>
  <si>
    <t>Test de restauration après sinistre</t>
  </si>
  <si>
    <t>Risque de non-récupération des données</t>
  </si>
  <si>
    <t>Pertes financières et opérationnelles dues à la non-récupération</t>
  </si>
  <si>
    <t>Effectuer des tests de restauration dans des conditions réelles</t>
  </si>
  <si>
    <t>Identifier des procédures de mise à jour du PRA ?</t>
  </si>
  <si>
    <t>Procédures de mise à jour du PRA</t>
  </si>
  <si>
    <t>Risque de non-mise à jour du PRA</t>
  </si>
  <si>
    <t>Inefficacité du PRA en cas de sinistre</t>
  </si>
  <si>
    <t>Mettre en place une procédure de révision et mise à jour annuelle du PRA</t>
  </si>
  <si>
    <t>Perte d'informations critiques</t>
  </si>
  <si>
    <t>Vérifier régulièrement les logs et mettre à jour la stratégie de sauvegarde</t>
  </si>
  <si>
    <t>Confirmer la présence d’un système de sauvegarde automatisé ?</t>
  </si>
  <si>
    <t>Système de sauvegarde automatisé</t>
  </si>
  <si>
    <t>Non-récupération des données suite à un sinistre</t>
  </si>
  <si>
    <t>Implémenter et vérifier un système de sauvegarde automatisé et fiable</t>
  </si>
  <si>
    <t>Risque de défaillance lors de la restauration</t>
  </si>
  <si>
    <t>Perte d’accès aux informations critiques</t>
  </si>
  <si>
    <t>Tester et valider les processus de restauration des données</t>
  </si>
  <si>
    <t>Risque de non-fonctionnement en situation de crise</t>
  </si>
  <si>
    <t>Arrêt prolongé des services en cas de sinistre</t>
  </si>
  <si>
    <t>Effectuer des simulations régulières et documentées</t>
  </si>
  <si>
    <t>Identifier des procédures de contrôle qualité des sauvegardes ?</t>
  </si>
  <si>
    <t>Procédures de contrôle qualité des sauvegardes</t>
  </si>
  <si>
    <t>Risque de sauvegardes corrompues</t>
  </si>
  <si>
    <t>Récupération de données incorrectes ou incomplètes</t>
  </si>
  <si>
    <t>Implémenter des contrôles réguliers de qualité des sauvegardes</t>
  </si>
  <si>
    <t>Vérifier un document de plan de secours signé ?</t>
  </si>
  <si>
    <t>Document de plan de secours signé</t>
  </si>
  <si>
    <t>Risque d'inefficacité en cas de crise</t>
  </si>
  <si>
    <t>Pertes opérationnelles et de données</t>
  </si>
  <si>
    <t>Valider et faire signer le plan de secours par les responsables</t>
  </si>
  <si>
    <t>Confirmer la mise à jour du plan (moins de 12 mois) ?</t>
  </si>
  <si>
    <t>Mise à jour du plan de secours</t>
  </si>
  <si>
    <t>Risque de plan obsolète</t>
  </si>
  <si>
    <t>Non-adéquation des procédures en cas de sinistre</t>
  </si>
  <si>
    <t>Assurer une révision annuelle et une mise à jour régulière</t>
  </si>
  <si>
    <t>Analyser des rapports de tests du plan de secours ?</t>
  </si>
  <si>
    <t>Rapports de tests du plan de secours</t>
  </si>
  <si>
    <t>Risque de défaillance du plan</t>
  </si>
  <si>
    <t>Détérioration des opérations après sinistre</t>
  </si>
  <si>
    <t>Réaliser des tests réguliers et documentés du plan de secours</t>
  </si>
  <si>
    <t>Tester la réaction à une simulation de sinistre ?</t>
  </si>
  <si>
    <t>Test de réaction à une simulation de sinistre</t>
  </si>
  <si>
    <t>Risque de mauvaise gestion du sinistre</t>
  </si>
  <si>
    <t>Perturbation importante des services</t>
  </si>
  <si>
    <t>Effectuer des exercices de simulation pour tester l’efficacité de la réponse</t>
  </si>
  <si>
    <t>Identifier des procédures de mise à jour du plan de secours ?</t>
  </si>
  <si>
    <t>Inefficacité du plan en situation de crise</t>
  </si>
  <si>
    <t>Mettre en place une procédure de mise à jour annuelle du plan de secours</t>
  </si>
  <si>
    <t>Vérifier des logs de tests du plan de secours sur 12 mois ?</t>
  </si>
  <si>
    <t>Logs de tests du plan de secours</t>
  </si>
  <si>
    <t>Vérifier un document de politique de sécurité signé ?</t>
  </si>
  <si>
    <t>Risque de non-conformité aux normes de sécurité</t>
  </si>
  <si>
    <t>Exposition accrue aux menaces et attaques</t>
  </si>
  <si>
    <t>Assurer une validation formelle de la politique de sécurité</t>
  </si>
  <si>
    <t>Confirmer la présence d’un calendrier de tests ?</t>
  </si>
  <si>
    <t>Calendrier des tests</t>
  </si>
  <si>
    <t>Confirmer la présence d’un responsable sécurité désigné ?</t>
  </si>
  <si>
    <t>Risque de gestion défaillante de la sécurité</t>
  </si>
  <si>
    <t>Manque de réactivité face aux incidents</t>
  </si>
  <si>
    <t>Nommer un responsable sécurité dédié et former les équipes en conséquence</t>
  </si>
  <si>
    <t>Analyser des rapports de performance des tests ?</t>
  </si>
  <si>
    <t>Rapports de performance des tests</t>
  </si>
  <si>
    <t>Analyser des rapports de performance de la sécurité ?</t>
  </si>
  <si>
    <t>Risque de non-détection de failles</t>
  </si>
  <si>
    <t>Compromission des données sensibles</t>
  </si>
  <si>
    <t>Analyser les rapports pour détecter des anomalies ou failles de sécurité</t>
  </si>
  <si>
    <t>Tester la réaction à une simulation de faille de sécurité ?</t>
  </si>
  <si>
    <t>Risque de mauvaise gestion d'incident de sécurité</t>
  </si>
  <si>
    <t>Compromission des données ou des systèmes</t>
  </si>
  <si>
    <t>Organiser des simulations régulières pour tester la réactivité des équipes</t>
  </si>
  <si>
    <t>Procédures de mise à jour du plan de secours</t>
  </si>
  <si>
    <t>Identifier des procédures de mise à jour de la politique de sécurité ?</t>
  </si>
  <si>
    <t>Risque de politique obsolète</t>
  </si>
  <si>
    <t>Non-conformité aux exigences de sécurité actuelles</t>
  </si>
  <si>
    <t>Mettre à jour la politique de sécurité en fonction des nouvelles menaces</t>
  </si>
  <si>
    <t>Document de politique de sécurité</t>
  </si>
  <si>
    <t>Vérifier des logs d’accès aux commandes système sur 6 mois ?</t>
  </si>
  <si>
    <t>Compromission des systèmes informatiques</t>
  </si>
  <si>
    <t>Analyser régulièrement les logs d’accès système pour prévenir les accès non autorisés</t>
  </si>
  <si>
    <t>Responsable sécurité désigné</t>
  </si>
  <si>
    <t>Confirmer la présence d’un système de contrôle d’accès ?</t>
  </si>
  <si>
    <t>Risque de faille dans le contrôle d’accès</t>
  </si>
  <si>
    <t>Accès non autorisé aux ressources sensibles</t>
  </si>
  <si>
    <t>Implémenter un système de contrôle d'accès robuste et vérifier son bon fonctionnement</t>
  </si>
  <si>
    <t>Rapports de performance de la sécurité</t>
  </si>
  <si>
    <t>Analyser des alertes automatiques pour les accès non autorisés ?</t>
  </si>
  <si>
    <t>Risque de non-détection d’accès illégaux</t>
  </si>
  <si>
    <t>Risque de violation de données sensibles</t>
  </si>
  <si>
    <t>Mettre en place un système d'alertes automatiques et tester sa réactivité</t>
  </si>
  <si>
    <t>Test de réaction à une faille de sécurité</t>
  </si>
  <si>
    <t>Tester la réaction à une tentative d’accès non autorisé ?</t>
  </si>
  <si>
    <t>Risque de mauvaise gestion des accès illégaux</t>
  </si>
  <si>
    <t>Compromission de données sensibles</t>
  </si>
  <si>
    <t>Effectuer des tests de pénétration réguliers et évaluer la réactivité du système</t>
  </si>
  <si>
    <t>Procédures de mise à jour de la politique de sécurité</t>
  </si>
  <si>
    <t>Identifier des procédures de révocation des accès en cas de départ ?</t>
  </si>
  <si>
    <t>Risque de maintien d'accès après départ</t>
  </si>
  <si>
    <t>Exposition aux risques d'accès non autorisés</t>
  </si>
  <si>
    <t>Définir des procédures claires de révocation d'accès à la fin des contrats</t>
  </si>
  <si>
    <t>Logs d’accès aux commandes système</t>
  </si>
  <si>
    <t>Risque de non-détection d'accès non autorisé</t>
  </si>
  <si>
    <t>Analyser régulièrement les logs d'accès système pour prévenir les intrusions</t>
  </si>
  <si>
    <t>Système de contrôle d’accès</t>
  </si>
  <si>
    <t>Risque de faille dans le contrôle d'accès</t>
  </si>
  <si>
    <t>Implémenter et vérifier un système de contrôle d'accès robuste</t>
  </si>
  <si>
    <t>Alertes automatiques pour accès non autorisés</t>
  </si>
  <si>
    <t>Risque de non-détection des accès illégaux</t>
  </si>
  <si>
    <t>Violation de données sensibles</t>
  </si>
  <si>
    <t>Mettre en place et tester un système d'alertes automatiques pour les accès non autorisés</t>
  </si>
  <si>
    <t>Test de réaction à une tentative d'accès</t>
  </si>
  <si>
    <t>Compromission des systèmes ou données sensibles</t>
  </si>
  <si>
    <t>Organiser des simulations régulières et tester la réaction à des tentatives d'accès non autorisé</t>
  </si>
  <si>
    <t>Procédures de révocation des accès</t>
  </si>
  <si>
    <t>Risque de maintien des accès après départ</t>
  </si>
  <si>
    <t>Mettre en place des procédures strictes de révocation des accès lors de départs</t>
  </si>
  <si>
    <t>Vérifier des logs d’accès aux utilitaires sensibles sur 6 mois ?</t>
  </si>
  <si>
    <t>Logs d’accès aux utilitaires sensibles</t>
  </si>
  <si>
    <t>Analyser les logs régulièrement pour identifier les accès non autorisés aux utilitaires sensibles</t>
  </si>
  <si>
    <t>Vérifier la présence et la robustesse du système de contrôle d'accès</t>
  </si>
  <si>
    <t>Configurer des alertes automatiques pour toute activité suspecte et effectuer des tests réguliers</t>
  </si>
  <si>
    <t>Risque de mauvaise gestion de l'accès illégal</t>
  </si>
  <si>
    <t>Compromission de données ou systèmes</t>
  </si>
  <si>
    <t>Effectuer des tests réguliers pour valider la réactivité aux tentatives d'accès non autorisé</t>
  </si>
  <si>
    <t>Risque de maintenir des accès après départ</t>
  </si>
  <si>
    <t>Exposition à des risques internes</t>
  </si>
  <si>
    <t>Assurer que des procédures sont en place pour révoquer immédiatement les accès lors des départs</t>
  </si>
  <si>
    <t>Vérifier des logs de contrôle des accès sur 6 mois ?</t>
  </si>
  <si>
    <t>Logs de contrôle des accès</t>
  </si>
  <si>
    <t>Violations de sécurité internes</t>
  </si>
  <si>
    <t>Contrôler régulièrement les logs de contrôle des accès pour toute activité suspecte</t>
  </si>
  <si>
    <t>Confirmer la présence d’un calendrier de contrôles périodiques ?</t>
  </si>
  <si>
    <t>Risque de non-conformité aux exigences de contrôle</t>
  </si>
  <si>
    <t>Manque de réactivité face à des vulnérabilités</t>
  </si>
  <si>
    <t>Mettre en place et suivre un calendrier de contrôles de sécurité périodiques</t>
  </si>
  <si>
    <t>Analyser des rapports de performance des contrôles ?</t>
  </si>
  <si>
    <t>Rapports de performance des contrôles</t>
  </si>
  <si>
    <t>Risque de non-détection des points faibles</t>
  </si>
  <si>
    <t>Faiblesse des mesures de sécurité</t>
  </si>
  <si>
    <t>Analyser les rapports de performance des contrôles et identifier les zones d'amélioration</t>
  </si>
  <si>
    <t>Risque de non-détection des anomalies</t>
  </si>
  <si>
    <t>Compromission de la sécurité</t>
  </si>
  <si>
    <t>Tester les systèmes de détection d'anomalies pour en assurer la fiabilité</t>
  </si>
  <si>
    <t>Risque de persistance des anomalies non corrigées</t>
  </si>
  <si>
    <t>Exposition aux risques de sécurité</t>
  </si>
  <si>
    <t>Définir des procédures de correction claires et suivre leur mise en œuvre rapide</t>
  </si>
  <si>
    <t>Vérifier un document "Schéma-directeur du SI" approuvé et daté de moins de 12 mois ?</t>
  </si>
  <si>
    <t>Schéma-directeur du SI approuvé</t>
  </si>
  <si>
    <t>Risque d'obsolescence du schéma directeur</t>
  </si>
  <si>
    <t>Alignement non optimal avec les besoins métier</t>
  </si>
  <si>
    <t>Réactualiser régulièrement le schéma directeur du SI et assurer qu'il soit approuvé</t>
  </si>
  <si>
    <t>Confirmer l’alignement du schéma-directeur avec la stratégie métier de l’entreprise ?</t>
  </si>
  <si>
    <t>Alignement du schéma-directeur</t>
  </si>
  <si>
    <t>Risque de déconnexion stratégique</t>
  </si>
  <si>
    <t>Perte d'efficacité dans les projets informatiques</t>
  </si>
  <si>
    <t>Valider périodiquement l'alignement du schéma directeur avec les priorités métiers</t>
  </si>
  <si>
    <t>Analyser des preuves de mise à jour annuelle du schéma-directeur ?</t>
  </si>
  <si>
    <t>Preuves de mise à jour annuelle</t>
  </si>
  <si>
    <t>Risque de schéma directeur obsolète</t>
  </si>
  <si>
    <t>Inefficacité des processus IT</t>
  </si>
  <si>
    <t>Mettre en place des mises à jour annuelles du schéma directeur et conserver des preuves</t>
  </si>
  <si>
    <t>Identifier des preuves de diffusion du schéma-directeur aux parties prenantes ?</t>
  </si>
  <si>
    <t>Preuves de diffusion du schéma-directeur</t>
  </si>
  <si>
    <t>Risque de manque de communication</t>
  </si>
  <si>
    <t>Diffuser le schéma directeur et recueillir des confirmations de réception par les parties prenantes</t>
  </si>
  <si>
    <t>Contrôler des preuves de formation des équipes sur le schéma-directeur ?</t>
  </si>
  <si>
    <t>Preuves de formation sur le schéma-directeur</t>
  </si>
  <si>
    <t>Risque d'ignorance des équipes sur le schéma</t>
  </si>
  <si>
    <t>Mauvaise exécution des projets informatiques</t>
  </si>
  <si>
    <t>Assurer des sessions de formation sur le schéma directeur et suivre la participation</t>
  </si>
  <si>
    <t>Vérifier un rapport d’évaluation de l’alignement stratégique approuvé ?</t>
  </si>
  <si>
    <t>Rapport d’évaluation de l’alignement stratégique</t>
  </si>
  <si>
    <t>Risque de mauvaise évaluation de l'alignement</t>
  </si>
  <si>
    <t>Non-conformité entre les processus IT et métiers</t>
  </si>
  <si>
    <t>Vérifier régulièrement les rapports d'évaluation de l'alignement stratégique</t>
  </si>
  <si>
    <t>Confirmer des comparaisons entre les objectifs métiers et les fonctionnalités de l’application ?</t>
  </si>
  <si>
    <t>Comparaisons des objectifs et des fonctionnalités</t>
  </si>
  <si>
    <t>Risque de déconnexion entre le système et les besoins métiers</t>
  </si>
  <si>
    <t>Inefficacité des systèmes ou applications</t>
  </si>
  <si>
    <t>Effectuer des comparaisons régulières pour assurer l'adéquation entre fonctionnalités et besoins</t>
  </si>
  <si>
    <t>Analyser des indicateurs de performance liés à l’alignement (ex : satisfaction utilisateur) ?</t>
  </si>
  <si>
    <t>Indicateurs de performance liés à l’alignement</t>
  </si>
  <si>
    <t>Risque de non-optimisation des processus</t>
  </si>
  <si>
    <t>Insatisfaction des utilisateurs finaux</t>
  </si>
  <si>
    <t>Analyser les indicateurs de performance pour ajuster les processus selon les retours utilisateurs</t>
  </si>
  <si>
    <t>Identifier des plans d’amélioration basés sur l’évaluation ?</t>
  </si>
  <si>
    <t>Plans d’amélioration basés sur l’évaluation</t>
  </si>
  <si>
    <t>Risque d'inaction face aux retours d’évaluation</t>
  </si>
  <si>
    <t>Maintien de processus inefficaces</t>
  </si>
  <si>
    <t>Développer et mettre en œuvre des plans d'amélioration suite aux évaluations stratégiques</t>
  </si>
  <si>
    <t>Contrôler des preuves de communication des résultats aux parties prenantes ?</t>
  </si>
  <si>
    <t>Preuves de communication des résultats</t>
  </si>
  <si>
    <t>Risque de non-communication des résultats</t>
  </si>
  <si>
    <t>Assurer une communication régulière et transparente des résultats aux parties prenantes</t>
  </si>
  <si>
    <t>Vérifier un document de spécifications fonctionnelles signé ?</t>
  </si>
  <si>
    <t>Document de spécifications fonctionnelles signé</t>
  </si>
  <si>
    <t>Vérifier un document de spécifications fonctionnelles signé</t>
  </si>
  <si>
    <t>Risque de non-conformité aux attentes de l’entreprise</t>
  </si>
  <si>
    <t>Détérioration de la satisfaction utilisateur, non-alignement des fonctionnalités</t>
  </si>
  <si>
    <t>Valider la signature et la mise à jour des documents de spécifications</t>
  </si>
  <si>
    <t>Confirmer des critères de choix clairement définis (ex : coût, fonctionnalités, support) ?</t>
  </si>
  <si>
    <t>Critères de choix définis</t>
  </si>
  <si>
    <t>Confirmer des critères de choix clairement définis (ex : coût, fonctionnalités)</t>
  </si>
  <si>
    <t>Sélection incorrecte des fonctionnalités ou fournisseurs</t>
  </si>
  <si>
    <t>Retards de projet, dépassements budgétaires, manque de support</t>
  </si>
  <si>
    <t>Définir des critères rigoureux et clairs avant la sélection des solutions</t>
  </si>
  <si>
    <t>Analyser des preuves de consultation des utilisateurs lors de la définition des spécifications ?</t>
  </si>
  <si>
    <t>Preuves de consultation des utilisateurs</t>
  </si>
  <si>
    <t>Analyser des preuves de consultation des utilisateurs lors de la définition des spécifications</t>
  </si>
  <si>
    <t>Risque de non-adaptation aux besoins réels des utilisateurs</t>
  </si>
  <si>
    <t>Mécontentement des utilisateurs, inefficacité du produit</t>
  </si>
  <si>
    <t>Impliquer les utilisateurs dans le processus de spécification dès le début</t>
  </si>
  <si>
    <t>Identifier des plans de mise à jour des spécifications en fonction des besoins évolutifs ?</t>
  </si>
  <si>
    <t>Plans de mise à jour des spécifications</t>
  </si>
  <si>
    <t>Identifier des plans de mise à jour des spécifications en fonction des besoins évolutifs</t>
  </si>
  <si>
    <t>Risque d’obsolescence des spécifications</t>
  </si>
  <si>
    <t>Déclin de la performance de l’application, besoin d’adaptations fréquentes</t>
  </si>
  <si>
    <t>Mettre en place un processus régulier de révision et mise à jour des spécifications</t>
  </si>
  <si>
    <t>Contrôler des preuves de validation des spécifications par les parties prenantes ?</t>
  </si>
  <si>
    <t>Preuves de validation des spécifications</t>
  </si>
  <si>
    <t>Contrôler des preuves de validation des spécifications par les parties prenantes</t>
  </si>
  <si>
    <t>Risque de validation insuffisante des spécifications</t>
  </si>
  <si>
    <t>Non-conformité, mauvaise acceptation des utilisateurs</t>
  </si>
  <si>
    <t>S'assurer que toutes les parties prenantes valident les spécifications finales</t>
  </si>
  <si>
    <t>Vérifier des fiches de poste ou des manuels utilisateur détaillant les tâches ?</t>
  </si>
  <si>
    <t>Fiches de poste ou manuels utilisateur</t>
  </si>
  <si>
    <t>Vérifier des fiches de poste ou des manuels utilisateur détaillant les tâches</t>
  </si>
  <si>
    <t>Manque de clarté dans les responsabilités et les attentes</t>
  </si>
  <si>
    <t>Confusion, inefficacité des équipes, mauvaise exécution des tâches</t>
  </si>
  <si>
    <t>Définir des tâches et des responsabilités précises pour chaque poste</t>
  </si>
  <si>
    <t>Confirmer des retours d’expérience des utilisateurs sur la clarté des tâches ?</t>
  </si>
  <si>
    <t>Retours d’expérience des utilisateurs</t>
  </si>
  <si>
    <t>Confirmer des retours d’expérience des utilisateurs sur la clarté des tâches</t>
  </si>
  <si>
    <t>Risque de mauvaise compréhension des tâches</t>
  </si>
  <si>
    <t>Baisse de la productivité, erreurs fréquentes</t>
  </si>
  <si>
    <t>Collecter et analyser les retours d'expérience des utilisateurs pour affiner les tâches</t>
  </si>
  <si>
    <t>Analyser des indicateurs de performance liés aux tâches (ex : productivité) ?</t>
  </si>
  <si>
    <t>Indicateurs de performance des tâches</t>
  </si>
  <si>
    <t>Analyser des indicateurs de performance liés aux tâches (ex : productivité)</t>
  </si>
  <si>
    <t>Risque de non-alignement avec les objectifs de performance</t>
  </si>
  <si>
    <t>Baisse de l’efficacité des équipes, diminution des résultats</t>
  </si>
  <si>
    <t>Suivre régulièrement les indicateurs de performance pour ajuster les tâches si nécessaire</t>
  </si>
  <si>
    <t>Identifier des plans de formation des utilisateurs sur les tâches définies ?</t>
  </si>
  <si>
    <t>Plans de formation sur les tâches</t>
  </si>
  <si>
    <t>Identifier des plans de formation des utilisateurs sur les tâches définies</t>
  </si>
  <si>
    <t>Manque de compétences pour accomplir les tâches</t>
  </si>
  <si>
    <t>Retards, erreurs dans l’exécution des tâches</t>
  </si>
  <si>
    <t>Organiser des sessions de formation adaptées aux besoins des utilisateurs</t>
  </si>
  <si>
    <t>Contrôler des preuves de mise à jour des tâches en fonction des besoins évolutifs ?</t>
  </si>
  <si>
    <t>Preuves de mise à jour des tâches</t>
  </si>
  <si>
    <t>Contrôler des preuves de mise à jour des tâches en fonction des besoins évolutifs</t>
  </si>
  <si>
    <t>Risque d’obsolescence des tâches définies</t>
  </si>
  <si>
    <t>Inefficacité dans l’exécution des tâches, insatisfaction des utilisateurs</t>
  </si>
  <si>
    <t>Mettre en place un processus de mise à jour continue des tâches selon les besoins</t>
  </si>
  <si>
    <t>Vérifier des logs d’activité des systèmes parallèles sur 6 mois ?</t>
  </si>
  <si>
    <t>Logs d’activité des systèmes parallèles</t>
  </si>
  <si>
    <t>Vérifier des logs d’activité des systèmes parallèles sur 6 mois</t>
  </si>
  <si>
    <t>Manque de traçabilité, accès non autorisés</t>
  </si>
  <si>
    <t>Risque de fraude, sécurité compromise</t>
  </si>
  <si>
    <t>Vérifier les logs régulièrement pour garantir la sécurité et l’intégrité des données</t>
  </si>
  <si>
    <t>Confirmer des tests de performance des systèmes parallèles ?</t>
  </si>
  <si>
    <t>Tests de performance des systèmes parallèles</t>
  </si>
  <si>
    <t>Confirmer des tests de performance des systèmes parallèles</t>
  </si>
  <si>
    <t>Systèmes parallèles non optimisés</t>
  </si>
  <si>
    <t>Mauvaises performances, ralentissement des processus</t>
  </si>
  <si>
    <t>Effectuer des tests de performance fréquents pour garantir l’efficacité des systèmes parallèles</t>
  </si>
  <si>
    <t>Analyser des indicateurs de performance comparatifs entre l’application et les systèmes parallèles ?</t>
  </si>
  <si>
    <t>Indicateurs de performance comparatifs</t>
  </si>
  <si>
    <t>Analyser des indicateurs de performance comparatifs entre l’application et les systèmes parallèles</t>
  </si>
  <si>
    <t>Sous-performance de l'application par rapport aux systèmes parallèles</t>
  </si>
  <si>
    <t>Insatisfaction utilisateur, perte d’efficacité</t>
  </si>
  <si>
    <t>Effectuer des comparaisons régulières des performances pour identifier des améliorations possibles</t>
  </si>
  <si>
    <t>Identifier des plans de migration des systèmes parallèles vers l’application ?</t>
  </si>
  <si>
    <t>Plans de migration des systèmes parallèles</t>
  </si>
  <si>
    <t>Identifier des plans de migration des systèmes parallèles vers l’application</t>
  </si>
  <si>
    <t>Risque de migration échouée ou incomplète</t>
  </si>
  <si>
    <t>Pertes de données, interruptions de service</t>
  </si>
  <si>
    <t>Développer un plan de migration détaillé avec des étapes claires et des tests préalables</t>
  </si>
  <si>
    <t>Contrôler des preuves de formation des utilisateurs sur les systèmes parallèles ?</t>
  </si>
  <si>
    <t>Preuves de formation sur les systèmes parallèles</t>
  </si>
  <si>
    <t>Contrôler des preuves de formation des utilisateurs sur les systèmes parallèles</t>
  </si>
  <si>
    <t>Manque de compétences sur les nouveaux systèmes</t>
  </si>
  <si>
    <t>Erreurs fréquentes, mauvaise adoption du système</t>
  </si>
  <si>
    <t>Organiser des sessions de formation adaptées aux systèmes parallèles</t>
  </si>
  <si>
    <t>Vérifier un rapport d’évaluation de l’adéquation aux besoins des utilisateurs ?</t>
  </si>
  <si>
    <t>Rapport d’évaluation de l’adéquation</t>
  </si>
  <si>
    <t>Vérifier un rapport d’évaluation de l’adéquation aux besoins des utilisateurs</t>
  </si>
  <si>
    <t>Mauvaise évaluation des besoins réels des utilisateurs</t>
  </si>
  <si>
    <t>Non-alignement des fonctionnalités avec les besoins des utilisateurs</t>
  </si>
  <si>
    <t>Réaliser une évaluation complète des besoins utilisateurs avant le déploiement</t>
  </si>
  <si>
    <t>Confirmer des retours d’expérience des utilisateurs sur l’adéquation ?</t>
  </si>
  <si>
    <t>Retours d’expérience sur l’adéquation</t>
  </si>
  <si>
    <t>Confirmer des retours d’expérience des utilisateurs sur l’adéquation</t>
  </si>
  <si>
    <t>Risque de non-adhésion des utilisateurs aux nouvelles fonctionnalités</t>
  </si>
  <si>
    <t>Baisse de l’adoption du système, mécontentement utilisateur</t>
  </si>
  <si>
    <t>Collecter régulièrement des retours pour évaluer et ajuster les fonctionnalités</t>
  </si>
  <si>
    <t>Analyser des indicateurs de performance liés à l’adéquation (ex : taux d’adoption) ?</t>
  </si>
  <si>
    <t>Indicateurs de performance sur l’adéquation</t>
  </si>
  <si>
    <t>Analyser des indicateurs de performance liés à l’adéquation (ex : taux d’adoption)</t>
  </si>
  <si>
    <t>Faible taux d’adoption des nouvelles fonctionnalités</t>
  </si>
  <si>
    <t>Manque de rentabilité du projet, sous-utilisation des outils</t>
  </si>
  <si>
    <t>Analyser les indicateurs pour améliorer l’adoption et l’adhésion des utilisateurs</t>
  </si>
  <si>
    <t>Identifier des plans d’amélioration basés sur les retours des utilisateurs ?</t>
  </si>
  <si>
    <t>Plans d’amélioration basés sur les retours</t>
  </si>
  <si>
    <t>Identifier des plans d’amélioration basés sur les retours des utilisateurs</t>
  </si>
  <si>
    <t>Insuffisance de l'amélioration continue</t>
  </si>
  <si>
    <t>Obsolescence du système, perte de compétitivité</t>
  </si>
  <si>
    <t>Développer des plans d’amélioration continue pour répondre aux besoins des utilisateurs</t>
  </si>
  <si>
    <t>Preuves de communication des résultats aux parties prenantes</t>
  </si>
  <si>
    <t>Impact sur la crédibilité</t>
  </si>
  <si>
    <t>Assurer une communication régulière</t>
  </si>
  <si>
    <t>Vérifier un rapport ROI (Return on Investment) avec calculs détaillés ?</t>
  </si>
  <si>
    <t>Rapport ROI avec calculs détaillés</t>
  </si>
  <si>
    <t>Rapport ROI détaillant les calculs</t>
  </si>
  <si>
    <t>Mauvaise estimation des coûts</t>
  </si>
  <si>
    <t>Planification erronée des ressources</t>
  </si>
  <si>
    <t>Vérifier la rigueur des calculs et leur actualité</t>
  </si>
  <si>
    <t>Confirmer la comparaison avec des benchmarks sectoriels ?</t>
  </si>
  <si>
    <t>Comparaison avec des benchmarks sectoriels</t>
  </si>
  <si>
    <t>Mauvaise évaluation des performances</t>
  </si>
  <si>
    <t>Surcoût, manque de compétitivité</t>
  </si>
  <si>
    <t>Inclure des benchmarks pertinents dans l’évaluation</t>
  </si>
  <si>
    <t>Analyser des indicateurs de performance (ex : temps de traitement réduit de 30%) ?</t>
  </si>
  <si>
    <t>Indicateurs de performance liés au ROI</t>
  </si>
  <si>
    <t>Indicateurs de performance (temps de traitement réduit de 30%)</t>
  </si>
  <si>
    <t>Sous-performance dans les gains de temps</t>
  </si>
  <si>
    <t>Retard dans les projets</t>
  </si>
  <si>
    <t>Mettre en place un suivi rigoureux des KPI</t>
  </si>
  <si>
    <t>Identifier un suivi trimestriel des coûts d’exploitation ?</t>
  </si>
  <si>
    <t>Suivi trimestriel des coûts d’exploitation</t>
  </si>
  <si>
    <t>Mauvaise gestion budgétaire</t>
  </si>
  <si>
    <t>Dépassement des coûts</t>
  </si>
  <si>
    <t>Implémenter un suivi budgétaire précis</t>
  </si>
  <si>
    <t>Contrôler des preuves de gains financiers (ex : factures avant/après) ?</t>
  </si>
  <si>
    <t>Preuves de gains financiers</t>
  </si>
  <si>
    <t>Preuves de gains financiers (factures avant/après)</t>
  </si>
  <si>
    <t>Manque de transparence financière</t>
  </si>
  <si>
    <t>Décisions non informées</t>
  </si>
  <si>
    <t>Conserver des documents financiers comparatifs</t>
  </si>
  <si>
    <t>Vérifier un rapport détaillant les coûts de déploiement (ex : matériel, logiciel, formation) ?</t>
  </si>
  <si>
    <t>Rapport détaillant les coûts de déploiement</t>
  </si>
  <si>
    <t>Sous-estimation des coûts</t>
  </si>
  <si>
    <t>Surcoût dans le projet</t>
  </si>
  <si>
    <t>Actualiser les estimations des coûts de déploiement</t>
  </si>
  <si>
    <t>Confirmer des comparaisons avec les prévisions budgétaires initiales ?</t>
  </si>
  <si>
    <t>Comparaisons avec prévisions budgétaires</t>
  </si>
  <si>
    <t>Comparaison avec les prévisions budgétaires initiales</t>
  </si>
  <si>
    <t>Non-respect du budget</t>
  </si>
  <si>
    <t>Dépassement de budget</t>
  </si>
  <si>
    <t>Revoir les prévisions budgétaires avec des marges de sécurité</t>
  </si>
  <si>
    <t>Analyser des indicateurs de performance liés aux coûts (ex : dépassement budgétaire) ?</t>
  </si>
  <si>
    <t>Indicateurs de performance liés aux coûts</t>
  </si>
  <si>
    <t>Indicateurs de performance liés aux coûts (dépassement budgétaire)</t>
  </si>
  <si>
    <t>Non-respect des coûts</t>
  </si>
  <si>
    <t>Risques financiers pour l’entreprise</t>
  </si>
  <si>
    <t>Analyser les raisons des dépassements et ajuster les prévisions</t>
  </si>
  <si>
    <t>Identifier un suivi mensuel des coûts de déploiement ?</t>
  </si>
  <si>
    <t>Suivi mensuel des coûts de déploiement</t>
  </si>
  <si>
    <t>Non-prise en compte des coûts réels</t>
  </si>
  <si>
    <t>Planification incorrecte</t>
  </si>
  <si>
    <t>Suivi mensuel avec les responsables de déploiement</t>
  </si>
  <si>
    <t>Contrôler des preuves de réduction des coûts (ex : négociations avec les fournisseurs) ?</t>
  </si>
  <si>
    <t>Preuves de réduction des coûts</t>
  </si>
  <si>
    <t>Preuves de réduction des coûts (négociations avec les fournisseurs)</t>
  </si>
  <si>
    <t>Manque de gains sur les coûts</t>
  </si>
  <si>
    <t>Retard dans l’optimisation des coûts</t>
  </si>
  <si>
    <t>Identifier des leviers de réduction et formaliser les négociations</t>
  </si>
  <si>
    <t>Vérifier un rapport d’analyse comparative des offres du marché ?</t>
  </si>
  <si>
    <t>Rapport d’analyse comparative des offres</t>
  </si>
  <si>
    <t>Rapport d’analyse comparative des offres du marché</t>
  </si>
  <si>
    <t>Choix inapproprié du fournisseur</t>
  </si>
  <si>
    <t>Impact sur la qualité ou coût</t>
  </si>
  <si>
    <t>Formaliser l’analyse comparative selon des critères objectifs</t>
  </si>
  <si>
    <t>Confirmer des critères de sélection clairement définis (ex : coût, fonctionnalités, support) ?</t>
  </si>
  <si>
    <t>Critères de sélection des offres</t>
  </si>
  <si>
    <t>Critères de sélection clairement définis</t>
  </si>
  <si>
    <t>Sélection incohérente des fournisseurs</t>
  </si>
  <si>
    <t>Surcoût ou mauvaise qualité</t>
  </si>
  <si>
    <t>Définir des critères clairs et transparents</t>
  </si>
  <si>
    <t>Analyser des preuves de consultation des fournisseurs (ex : appels d’offres, réunions) ?</t>
  </si>
  <si>
    <t>Preuves de consultation des fournisseurs</t>
  </si>
  <si>
    <t>Manque de diversité dans les consultations</t>
  </si>
  <si>
    <t>Risque de non-compétitivité</t>
  </si>
  <si>
    <t>Assurer une consultation large des fournisseurs</t>
  </si>
  <si>
    <t>Identifier des retours d’expérience des utilisateurs sur les offres sélectionnées ?</t>
  </si>
  <si>
    <t>Retours d’expérience des utilisateurs sur les offres sélectionnées</t>
  </si>
  <si>
    <t>Non-prise en compte des attentes réelles</t>
  </si>
  <si>
    <t>Adoption faible ou insatisfaction</t>
  </si>
  <si>
    <t>Recueillir les retours avant la décision finale</t>
  </si>
  <si>
    <t>Contrôler des preuves de négociation avec les fournisseurs (ex : contrats signés) ?</t>
  </si>
  <si>
    <t>Preuves de négociation avec les fournisseurs</t>
  </si>
  <si>
    <t>Contrats peu avantageux</t>
  </si>
  <si>
    <t>Perte de compétitivité ou surcoût</t>
  </si>
  <si>
    <t>S’assurer que la négociation est bien documentée</t>
  </si>
  <si>
    <t>Vérifier un calendrier de mise en œuvre avec des échéances claires ?</t>
  </si>
  <si>
    <t>Calendrier de mise en œuvre</t>
  </si>
  <si>
    <t>Calendrier de mise en œuvre avec des échéances claires</t>
  </si>
  <si>
    <t>Retards dans l’implémentation</t>
  </si>
  <si>
    <t>Impact sur la date de lancement</t>
  </si>
  <si>
    <t>Suivi strict du calendrier avec des marges de sécurité</t>
  </si>
  <si>
    <t>Confirmer des rapports de suivi des délais (ex : retards, avancements) ?</t>
  </si>
  <si>
    <t>Rapports de suivi des délais</t>
  </si>
  <si>
    <t>Non-respect des délais</t>
  </si>
  <si>
    <t>Retard sur les projets</t>
  </si>
  <si>
    <t>Suivi rigoureux avec des points réguliers</t>
  </si>
  <si>
    <t>Analyser des indicateurs de performance liés aux délais (ex : respect des deadlines) ?</t>
  </si>
  <si>
    <t>Indicateurs de performance sur les délais</t>
  </si>
  <si>
    <t>Indicateurs de performance liés aux délais</t>
  </si>
  <si>
    <t>Retards dans les projets</t>
  </si>
  <si>
    <t>Impact sur la satisfaction client</t>
  </si>
  <si>
    <t>Suivre les délais et ajuster si nécessaire</t>
  </si>
  <si>
    <t>Identifier des plans de rattrapage en cas de retard ?</t>
  </si>
  <si>
    <t>Plans de rattrapage en cas de retard</t>
  </si>
  <si>
    <t>Non-prise en charge des retards</t>
  </si>
  <si>
    <t>Détérioration de la réputation</t>
  </si>
  <si>
    <t>Prévoir des plans de contingence pour tous les projets</t>
  </si>
  <si>
    <t>Contrôler des preuves de communication des délais aux parties prenantes ?</t>
  </si>
  <si>
    <t>Preuves de communication des délais</t>
  </si>
  <si>
    <t>Preuves de communication des délais aux parties prenantes</t>
  </si>
  <si>
    <t>Frustration des parties prenantes</t>
  </si>
  <si>
    <t>Maintenir une communication continue sur l'avancement</t>
  </si>
  <si>
    <t>Vérifier un rapport de bilan post-projet avec des conclusions claires ?</t>
  </si>
  <si>
    <t>Rapport de bilan post-projet</t>
  </si>
  <si>
    <t>Rapport de bilan post-projet avec des conclusions claires</t>
  </si>
  <si>
    <t>Evaluation incomplète des résultats</t>
  </si>
  <si>
    <t>Manque d’optimisation continue</t>
  </si>
  <si>
    <t>Dresser un bilan détaillé post-projet avec retours d’expérience</t>
  </si>
  <si>
    <t>Confirmer des comparaisons avec les objectifs initiaux (ex : coûts, délais, fonctionnalités) ?</t>
  </si>
  <si>
    <t>Comparaisons avec les objectifs initiaux</t>
  </si>
  <si>
    <t>Comparaisons avec les objectifs initiaux (coûts, délais, fonctionnalités)</t>
  </si>
  <si>
    <t>Insatisfaction des parties prenantes</t>
  </si>
  <si>
    <t>Réaliser un bilan détaillé en comparant les objectifs et résultats</t>
  </si>
  <si>
    <t>Analyser des indicateurs de performance post-projet (ex : satisfaction utilisateur) ?</t>
  </si>
  <si>
    <t>Indicateurs de performance post-projet</t>
  </si>
  <si>
    <t>Baisse de la performance</t>
  </si>
  <si>
    <t>Perte d’intérêt des utilisateurs</t>
  </si>
  <si>
    <t>Mettre en place un suivi post-projet sur des indicateurs clés</t>
  </si>
  <si>
    <t>Identifier des plans d’amélioration basés sur le bilan ?</t>
  </si>
  <si>
    <t>Plans d’amélioration post-projet</t>
  </si>
  <si>
    <t>Plans d’amélioration basés sur le bilan</t>
  </si>
  <si>
    <t>Pertes d’opportunités d'amélioration</t>
  </si>
  <si>
    <t>Développer des plans d’amélioration continue</t>
  </si>
  <si>
    <t>Contrôler des preuves de diffusion du bilan aux parties prenantes ?</t>
  </si>
  <si>
    <t>Preuves de diffusion du bilan</t>
  </si>
  <si>
    <t>Preuves de diffusion du bilan aux parties prenantes</t>
  </si>
  <si>
    <t>Manque de visibilité sur les résultats</t>
  </si>
  <si>
    <t>Manque d’adhésion ou réajustement</t>
  </si>
  <si>
    <t>Assurer une communication complète du bilan</t>
  </si>
  <si>
    <t>Vérifier un rapport détaillant les économies réalisées (ex : réduction des coûts opérationnels) ?</t>
  </si>
  <si>
    <t>Rapport détaillant les économies réalisées</t>
  </si>
  <si>
    <t>Non-démonstration des gains réalisés</t>
  </si>
  <si>
    <t>Réduction de la confiance dans le projet</t>
  </si>
  <si>
    <t>Fournir des données fiables sur les économies réalisées</t>
  </si>
  <si>
    <t>Confirmer des comparaisons avec les prévisions initiales ?</t>
  </si>
  <si>
    <t>Comparaisons avec les prévisions initiales</t>
  </si>
  <si>
    <t>Écarts importants</t>
  </si>
  <si>
    <t>Impact sur la prise de décision future</t>
  </si>
  <si>
    <t>Analyser les écarts avec les prévisions initiales et ajuster les processus</t>
  </si>
  <si>
    <t>Analyser des indicateurs de performance liés aux économies (ex : ROI, temps de traitement) ?</t>
  </si>
  <si>
    <t>Indicateurs de performance sur les économies</t>
  </si>
  <si>
    <t>Indicateurs de performance liés aux économies</t>
  </si>
  <si>
    <t>Mauvaise estimation des économies</t>
  </si>
  <si>
    <t>Sous-estimation des bénéfices</t>
  </si>
  <si>
    <t>Suivi des économies à travers des KPIs définis</t>
  </si>
  <si>
    <t>Identifier des plans de réduction des charges à long terme ?</t>
  </si>
  <si>
    <t>Plans de réduction des charges à long terme</t>
  </si>
  <si>
    <t>Inertie sur les coûts à long terme</t>
  </si>
  <si>
    <t>Impact sur la rentabilité à long terme</t>
  </si>
  <si>
    <t>Implémenter des stratégies à long terme pour la réduction des charges</t>
  </si>
  <si>
    <t>Contrôler des preuves de mise en œuvre des mesures d’économie ?</t>
  </si>
  <si>
    <t>Preuves de mise en œuvre des économies</t>
  </si>
  <si>
    <t>Preuves de mise en œuvre des mesures d’économie</t>
  </si>
  <si>
    <t>Manque de preuves d’action</t>
  </si>
  <si>
    <t>Risques financiers persistants</t>
  </si>
  <si>
    <t>Assurer le suivi et la documentation des mesures d’économies</t>
  </si>
  <si>
    <t>Vérifier un rapport détaillant les améliorations qualitatives (ex : satisfaction utilisateur) ?</t>
  </si>
  <si>
    <t>Rapport d’améliorations qualitatives</t>
  </si>
  <si>
    <t>Rapport détaillant les améliorations qualitatives</t>
  </si>
  <si>
    <t>Retours utilisateurs négligés</t>
  </si>
  <si>
    <t>Perception négative des utilisateurs</t>
  </si>
  <si>
    <t>Analyser les retours pour effectuer des ajustements</t>
  </si>
  <si>
    <t>Confirmer des retours d’expérience des utilisateurs sur les améliorations ?</t>
  </si>
  <si>
    <t>Retours d’expérience sur les améliorations</t>
  </si>
  <si>
    <t>Retours d’expérience des utilisateurs sur les améliorations</t>
  </si>
  <si>
    <t>Insatisfaction utilisateur</t>
  </si>
  <si>
    <t>Adoption réduite de la solution</t>
  </si>
  <si>
    <t>Intégrer les retours pour optimiser la solution</t>
  </si>
  <si>
    <t>Analyser des indicateurs de performance qualitatifs (ex : feedback, taux d’adoption) ?</t>
  </si>
  <si>
    <t>Indicateurs de performance qualitatifs</t>
  </si>
  <si>
    <t>Manque d’adoption ou feedback positif</t>
  </si>
  <si>
    <t>Analyser régulièrement la qualité perçue et ajuster</t>
  </si>
  <si>
    <t>Avez-vous identifié des plans d’amélioration continue basés sur les retours ?</t>
  </si>
  <si>
    <t>Plans d'amélioration</t>
  </si>
  <si>
    <t>Plans d’amélioration continue basés sur les retours</t>
  </si>
  <si>
    <t>Obsolescence des processus ou outils</t>
  </si>
  <si>
    <t>Créer des plans d’amélioration continue réguliers</t>
  </si>
  <si>
    <t>Avez-vous contrôlé des preuves de mise en œuvre des améliorations ?</t>
  </si>
  <si>
    <t>Preuves de mise en œuvre</t>
  </si>
  <si>
    <t>Preuves de mise en œuvre des améliorations</t>
  </si>
  <si>
    <t>Risque de non-implémentation</t>
  </si>
  <si>
    <t>Perte de gains attendus</t>
  </si>
  <si>
    <t>Vérifier les documents attestant de l'exécution des actions d'amélioration</t>
  </si>
  <si>
    <t>Avez-vous vérifié un document de réingénierie des processus signé ?</t>
  </si>
  <si>
    <t>Document de réingénierie</t>
  </si>
  <si>
    <t>Document de réingénierie des processus signé</t>
  </si>
  <si>
    <t>Incohérences dans les processus</t>
  </si>
  <si>
    <t>S'assurer de la signature et de la validation des documents nécessaires</t>
  </si>
  <si>
    <t>Avez-vous confirmé des comparaisons avec les processus existants (ex : gains d’efficacité) ?</t>
  </si>
  <si>
    <t>Comparaisons avec processus existants</t>
  </si>
  <si>
    <t>Comparaisons avec les processus existants</t>
  </si>
  <si>
    <t>Risque d'inefficacité</t>
  </si>
  <si>
    <t>Améliorations insuffisantes</t>
  </si>
  <si>
    <t>Effectuer des comparaisons précises pour identifier les écarts</t>
  </si>
  <si>
    <t>Avez-vous analysé des indicateurs de performance liés aux nouveaux processus (ex : temps de traitement) ?</t>
  </si>
  <si>
    <t>Indicateurs de performance</t>
  </si>
  <si>
    <t>Indicateurs de performance des nouveaux processus</t>
  </si>
  <si>
    <t>Risque de non-optimisation</t>
  </si>
  <si>
    <t>Temps de traitement élevé</t>
  </si>
  <si>
    <t>Suivre les indicateurs clés et ajuster les processus si nécessaire</t>
  </si>
  <si>
    <t>Avez-vous identifié des plans de formation des équipes sur les nouveaux processus ?</t>
  </si>
  <si>
    <t>Plans de formation</t>
  </si>
  <si>
    <t>Plans de formation des équipes sur les nouveaux processus</t>
  </si>
  <si>
    <t>Risque de mauvaise adoption</t>
  </si>
  <si>
    <t>Non-utilisation des nouveaux processus</t>
  </si>
  <si>
    <t>Organiser des sessions de formation continues et adaptées</t>
  </si>
  <si>
    <t>Avez-vous contrôlé des preuves de mise en œuvre des nouveaux processus ?</t>
  </si>
  <si>
    <t>Preuves de mise en œuvre des nouveaux processus</t>
  </si>
  <si>
    <t>Défaillance des processus</t>
  </si>
  <si>
    <t>Vérifier l'intégration complète des nouveaux processus</t>
  </si>
  <si>
    <t>Avez-vous vérifié un rapport d’alignement des processus métiers avec l’application ?</t>
  </si>
  <si>
    <t>Rapport d’alignement</t>
  </si>
  <si>
    <t>Rapport d’alignement des processus métiers avec l’application</t>
  </si>
  <si>
    <t>Risque de mauvaise implémentation</t>
  </si>
  <si>
    <t>Non-alignement entre les processus et l’application</t>
  </si>
  <si>
    <t>Vérifier l'alignement stratégique et fonctionnel des processus métiers</t>
  </si>
  <si>
    <t>Avez-vous confirmé des retours d’expérience des utilisateurs sur l’alignement ?</t>
  </si>
  <si>
    <t>Retours d’expérience utilisateurs</t>
  </si>
  <si>
    <t>Retours d’expérience des utilisateurs sur l’alignement</t>
  </si>
  <si>
    <t>Risque de déception des utilisateurs</t>
  </si>
  <si>
    <t>Recueillir et analyser les retours pour ajuster les processus</t>
  </si>
  <si>
    <t>Avez-vous analysé des indicateurs de performance liés aux processus métiers (ex : productivité) ?</t>
  </si>
  <si>
    <t>Indicateurs de performance des processus métiers</t>
  </si>
  <si>
    <t>Risque de non-amélioration</t>
  </si>
  <si>
    <t>Faible productivité</t>
  </si>
  <si>
    <t>Avez-vous identifié des plans d’amélioration des processus métiers ?</t>
  </si>
  <si>
    <t>Plans d’amélioration</t>
  </si>
  <si>
    <t>Plans d’amélioration des processus métiers</t>
  </si>
  <si>
    <t>Mettre en œuvre des plans d'amélioration continus</t>
  </si>
  <si>
    <t>Absence de progrès mesurables</t>
  </si>
  <si>
    <t>Contrôler régulièrement les actions mises en place</t>
  </si>
  <si>
    <t>Avez-vous vérifié un rapport détaillant les traitements automatisés par l’application ?</t>
  </si>
  <si>
    <t>Rapport sur les traitements automatisés</t>
  </si>
  <si>
    <t>Rapport détaillant les traitements automatisés par l’application</t>
  </si>
  <si>
    <t>Risque d’erreurs humaines</t>
  </si>
  <si>
    <t>Erreurs de traitement non détectées</t>
  </si>
  <si>
    <t>Vérifier le bon fonctionnement des processus automatisés</t>
  </si>
  <si>
    <t>Avez-vous confirmé des comparaisons avec les traitements manuels précédents (ex : gains de temps) ?</t>
  </si>
  <si>
    <t>Comparaisons avec traitements manuels</t>
  </si>
  <si>
    <t>Comparaison avec les traitements manuels précédents</t>
  </si>
  <si>
    <t>Pertes de temps</t>
  </si>
  <si>
    <t>Comparer l'efficacité entre les traitements manuels et automatisés</t>
  </si>
  <si>
    <t>Avez-vous analysé des indicateurs de performance liés aux traitements (ex : erreurs réduites) ?</t>
  </si>
  <si>
    <t>Indicateurs de performance liés aux traitements</t>
  </si>
  <si>
    <t>Inexactitude dans les données traitées</t>
  </si>
  <si>
    <t>Analyser et corriger les indicateurs de performance des traitements</t>
  </si>
  <si>
    <t>Avez-vous identifié des plans d’optimisation des traitements ?</t>
  </si>
  <si>
    <t>Plans d'optimisation</t>
  </si>
  <si>
    <t>Plans d’optimisation des traitements</t>
  </si>
  <si>
    <t>Temps de traitement trop élevé</t>
  </si>
  <si>
    <t>Définir des actions d'optimisation sur les traitements</t>
  </si>
  <si>
    <t>Avez-vous contrôlé des preuves de mise en œuvre des optimisations ?</t>
  </si>
  <si>
    <t>Preuves de mise en œuvre des optimisations</t>
  </si>
  <si>
    <t>Gains non réalisés</t>
  </si>
  <si>
    <t>Suivre la mise en œuvre des optimisations</t>
  </si>
  <si>
    <t>Avez-vous vérifié un document détaillant l’architecture technique de l’application ?</t>
  </si>
  <si>
    <t>Document d'architecture technique</t>
  </si>
  <si>
    <t>Document détaillant l’architecture technique de l’application</t>
  </si>
  <si>
    <t>Risque de mauvaise architecture</t>
  </si>
  <si>
    <t>Incompatibilité avec les besoins</t>
  </si>
  <si>
    <t>Vérifier l'architecture pour assurer sa viabilité à long terme</t>
  </si>
  <si>
    <t>Avez-vous confirmé des tests de performance sur l’architecture (ex : montée en charge) ?</t>
  </si>
  <si>
    <t>Tests de performance</t>
  </si>
  <si>
    <t>Tests de performance sur l’architecture</t>
  </si>
  <si>
    <t>Risque de surcharge</t>
  </si>
  <si>
    <t>Mauvaise gestion de la charge</t>
  </si>
  <si>
    <t>Tester les capacités d’extensibilité et de performance</t>
  </si>
  <si>
    <t>Avez-vous analysé des indicateurs de performance liés à l’architecture (ex : disponibilité) ?</t>
  </si>
  <si>
    <t>Indicateurs de performance liés à l’architecture</t>
  </si>
  <si>
    <t>Risque de défaillance</t>
  </si>
  <si>
    <t>Faible disponibilité ou performances</t>
  </si>
  <si>
    <t>Suivre les indicateurs de performance de l’architecture</t>
  </si>
  <si>
    <t>Avez-vous identifié des plans de mise à jour de l’architecture ?</t>
  </si>
  <si>
    <t>Plans de mise à jour</t>
  </si>
  <si>
    <t>Plans de mise à jour de l’architecture</t>
  </si>
  <si>
    <t>Risque de dépréciation</t>
  </si>
  <si>
    <t>Obsolescence technique</t>
  </si>
  <si>
    <t>Définir un plan de mise à jour régulier de l'architecture</t>
  </si>
  <si>
    <t>Avez-vous contrôlé des preuves de formation des équipes sur l’architecture ?</t>
  </si>
  <si>
    <t>Preuves de formation</t>
  </si>
  <si>
    <t>Preuves de formation des équipes sur l’architecture</t>
  </si>
  <si>
    <t>Mauvaise gestion des infrastructures</t>
  </si>
  <si>
    <t>Assurer une formation continue et adéquate pour les équipes</t>
  </si>
  <si>
    <t>Avez-vous vérifié des tableaux de bord avec des indicateurs de performance clés (KPI) ?</t>
  </si>
  <si>
    <t>Tableaux de bord avec KPI</t>
  </si>
  <si>
    <t>Tableaux de bord avec des KPI</t>
  </si>
  <si>
    <t>Risque d’erreurs dans le suivi</t>
  </si>
  <si>
    <t>Mettre en place des KPIs clairs et facilement interprétables</t>
  </si>
  <si>
    <t>Avez-vous confirmé des rapports de performance par rapport aux objectifs ?</t>
  </si>
  <si>
    <t>Rapports de performance</t>
  </si>
  <si>
    <t>Rapports de performance par rapport aux objectifs</t>
  </si>
  <si>
    <t>Risque d’écart par rapport aux attentes</t>
  </si>
  <si>
    <t>Non-atteinte des objectifs</t>
  </si>
  <si>
    <t>Analyser les rapports de performance et ajuster les actions</t>
  </si>
  <si>
    <t>Avez-vous analysé des clauses de contrat de service (SLA) liées aux performances ?</t>
  </si>
  <si>
    <t>Clauses de contrat SLA</t>
  </si>
  <si>
    <t>Clauses de contrat de service (SLA) liées aux performances</t>
  </si>
  <si>
    <t>Risque de non-respect des SLA</t>
  </si>
  <si>
    <t>Vérifier la conformité aux SLA dans les contrats de service</t>
  </si>
  <si>
    <t>Avez-vous identifié des plans d’amélioration basés sur les indicateurs ?</t>
  </si>
  <si>
    <t>Plans d’amélioration basés sur indicateurs</t>
  </si>
  <si>
    <t>Plans d’amélioration basés sur les indicateurs</t>
  </si>
  <si>
    <t>Processus non optimisés</t>
  </si>
  <si>
    <t>Développer des plans d'amélioration basés sur les résultats des KPIs</t>
  </si>
  <si>
    <t>Avez-vous contrôlé des preuves de communication des performances aux parties prenantes ?</t>
  </si>
  <si>
    <t>Preuves de communication</t>
  </si>
  <si>
    <t>Preuves de communication des performances aux parties prenantes</t>
  </si>
  <si>
    <t>Manque de confiance des parties prenantes</t>
  </si>
  <si>
    <t>S’assurer de la communication régulière des résultats de performance</t>
  </si>
  <si>
    <t>Avez-vous vérifié des outils de mesure de la performance (ex : logiciels de monitoring) ?</t>
  </si>
  <si>
    <t>Outils de mesure de la performance</t>
  </si>
  <si>
    <t>Risque d’inexactitude des données</t>
  </si>
  <si>
    <t>Mauvaise analyse des performances</t>
  </si>
  <si>
    <t>Utiliser des outils fiables et bien configurés pour mesurer la performance</t>
  </si>
  <si>
    <t>Avez-vous confirmé des tableaux de bord mis à jour régulièrement ?</t>
  </si>
  <si>
    <t>Tableaux de bord mis à jour régulièrement</t>
  </si>
  <si>
    <t>Risque de retard dans l'information</t>
  </si>
  <si>
    <t>S’assurer que les tableaux de bord soient mis à jour en temps réel</t>
  </si>
  <si>
    <t>Avez-vous analysé des indicateurs de performance clés (KPI) sur les tableaux de bord ?</t>
  </si>
  <si>
    <t>Indicateurs sur tableaux de bord</t>
  </si>
  <si>
    <t>Indicateurs de performance clés (KPI) sur les tableaux de bord</t>
  </si>
  <si>
    <t>Risque de manque de pertinence</t>
  </si>
  <si>
    <t>Mauvaise orientation stratégique</t>
  </si>
  <si>
    <t>Mettre en place des KPIs alignés avec les objectifs organisationnels</t>
  </si>
  <si>
    <t>Avez-vous identifié des plans de formation des équipes sur les outils de mesure ?</t>
  </si>
  <si>
    <t>Plans de formation sur outils de mesure</t>
  </si>
  <si>
    <t>Plans de formation des équipes sur les outils de mesure</t>
  </si>
  <si>
    <t>Manque de compétences sur l'utilisation des outils</t>
  </si>
  <si>
    <t>Non maîtrise des outils de mesure</t>
  </si>
  <si>
    <t>Planifier des sessions de formation régulières</t>
  </si>
  <si>
    <t>Avez-vous contrôlé des preuves de prise de décision basée sur les tableaux de bord ?</t>
  </si>
  <si>
    <t>Preuves de prise de décision</t>
  </si>
  <si>
    <t>Preuves de prise de décision basée sur les tableaux de bord</t>
  </si>
  <si>
    <t>Prise de décision erronée due à des informations inexactes</t>
  </si>
  <si>
    <t>Erreurs stratégiques</t>
  </si>
  <si>
    <t>Implémenter des processus de validation des tableaux de bord</t>
  </si>
  <si>
    <t>Avez-vous vérifié un document "Feuille de Route Technologique" approuvé ?</t>
  </si>
  <si>
    <t>Feuille de Route Technologique</t>
  </si>
  <si>
    <t>Document "Feuille de Route Technologique" approuvé</t>
  </si>
  <si>
    <t>Absence de direction claire pour l'évolution technologique</t>
  </si>
  <si>
    <t>Retard ou désalignement stratégique</t>
  </si>
  <si>
    <t>Vérifier l'approbation et la mise à jour régulière de ce document</t>
  </si>
  <si>
    <t>Avez-vous confirmé des tests de montée en charge (rapports de performance) ?</t>
  </si>
  <si>
    <t>Tests de montée en charge</t>
  </si>
  <si>
    <t>Tests de montée en charge (rapports de performance)</t>
  </si>
  <si>
    <t>Incapacité à supporter la charge future</t>
  </si>
  <si>
    <t>Pannes ou lenteurs critiques sous forte charge</t>
  </si>
  <si>
    <t>Réaliser des tests réguliers et ajuster l'infrastructure en conséquence</t>
  </si>
  <si>
    <t>Avez-vous analysé des clauses de contrat avec les éditeurs (évolutivité garantie) ?</t>
  </si>
  <si>
    <t>Clauses de contrat évolutivité</t>
  </si>
  <si>
    <t>Clauses de contrat avec les éditeurs (évolutivité garantie)</t>
  </si>
  <si>
    <t>Manque de flexibilité pour évoluer avec la technologie</t>
  </si>
  <si>
    <t>Pénalités ou limitations contractuelles</t>
  </si>
  <si>
    <t>Vérifier les termes d'évolutivité dans les contrats</t>
  </si>
  <si>
    <t>Avez-vous identifié des budgets alloués aux mises à niveau (prévisionnel 2025) ?</t>
  </si>
  <si>
    <t>Budgets alloués</t>
  </si>
  <si>
    <t>Budgets alloués aux mises à niveau (prévisionnel 2025)</t>
  </si>
  <si>
    <t>Insuffisance de financement pour les mises à jour nécessaires</t>
  </si>
  <si>
    <t>Retards dans les mises à jour technologiques</t>
  </si>
  <si>
    <t>Prendre en compte un budget réaliste et prévoir des réserves</t>
  </si>
  <si>
    <t>Avez-vous contrôlé des retours d’expérience utilisateur sur la scalabilité ?</t>
  </si>
  <si>
    <t>Retours d’expérience sur scalabilité</t>
  </si>
  <si>
    <t>Retours d’expérience utilisateur sur la scalabilité</t>
  </si>
  <si>
    <t>Sous-estimation des besoins de scalabilité</t>
  </si>
  <si>
    <t>Saturation du système en période de croissance</t>
  </si>
  <si>
    <t>Collecter des retours réguliers et ajuster les prévisions de capacité</t>
  </si>
  <si>
    <t>Avez-vous vérifié des rapports d’évaluation technologique (ex : compatibilité avec les systèmes existants) ?</t>
  </si>
  <si>
    <t>Rapports d’évaluation technologique</t>
  </si>
  <si>
    <t>Incompatibilité des systèmes avec les nouvelles technologies</t>
  </si>
  <si>
    <t>Dysfonctionnements ou inefficacité des systèmes</t>
  </si>
  <si>
    <t>S'assurer que des évaluations de compatibilité sont réalisées</t>
  </si>
  <si>
    <t>Avez-vous confirmé des tests de performance sur les technologies utilisées ?</t>
  </si>
  <si>
    <t>Tests de performance sur technologies</t>
  </si>
  <si>
    <t>Tests de performance sur les technologies utilisées</t>
  </si>
  <si>
    <t>Failles non détectées dans la performance</t>
  </si>
  <si>
    <t>Impact négatif sur les utilisateurs</t>
  </si>
  <si>
    <t>Effectuer des tests de performance continus</t>
  </si>
  <si>
    <t>Avez-vous analysé des retours d’expérience des utilisateurs sur la technologie ?</t>
  </si>
  <si>
    <t>Retours d’expérience sur la technologie</t>
  </si>
  <si>
    <t>Retours d’expérience des utilisateurs sur la technologie</t>
  </si>
  <si>
    <t>Défaillance des technologies utilisées</t>
  </si>
  <si>
    <t>Insatisfaction des utilisateurs et baisse de la productivité</t>
  </si>
  <si>
    <t>Collecter et analyser les retours des utilisateurs pour des améliorations continues</t>
  </si>
  <si>
    <t>Avez-vous identifié des plans de migration vers des technologies plus récentes ?</t>
  </si>
  <si>
    <t>Plans de migration</t>
  </si>
  <si>
    <t>Plans de migration vers des technologies plus récentes</t>
  </si>
  <si>
    <t>Retard dans l'adoption des nouvelles technologies</t>
  </si>
  <si>
    <t>Perte de compétitivité</t>
  </si>
  <si>
    <t>Élaborer et suivre un plan de migration à court et long terme</t>
  </si>
  <si>
    <t>Avez-vous contrôlé des preuves de formation des équipes sur les nouvelles technologies ?</t>
  </si>
  <si>
    <t>Preuves de formation sur nouvelles technologies</t>
  </si>
  <si>
    <t>Preuves de formation des équipes sur les nouvelles technologies</t>
  </si>
  <si>
    <t>Manque d'expertise pour utiliser les nouvelles technologies</t>
  </si>
  <si>
    <t>Utilisation inefficace des technologies</t>
  </si>
  <si>
    <t>Implémenter des formations régulières et des mises à jour</t>
  </si>
  <si>
    <t>Avez-vous vérifié des rapports de maturité technologique (ex : Gartner, Forrester) ?</t>
  </si>
  <si>
    <t>Rapports de maturité technologique</t>
  </si>
  <si>
    <t>Rapports de maturité technologique (ex : Gartner, Forrester)</t>
  </si>
  <si>
    <t>Manque d'indicateurs pour évaluer la maturité des technologies</t>
  </si>
  <si>
    <t>Utilisation de technologies obsolètes</t>
  </si>
  <si>
    <t>Suivre les rapports de maturité et ajuster les choix technologiques</t>
  </si>
  <si>
    <t>Avez-vous confirmé des tests de stabilité sur les technologies utilisées ?</t>
  </si>
  <si>
    <t>Tests de stabilité sur technologies</t>
  </si>
  <si>
    <t>Tests de stabilité sur les technologies utilisées</t>
  </si>
  <si>
    <t>Instabilité des technologies</t>
  </si>
  <si>
    <t>Problèmes de stabilité et perte de données</t>
  </si>
  <si>
    <t>Mettre en place des tests réguliers et une surveillance continue</t>
  </si>
  <si>
    <t>Avez-vous analysé des retours d’expérience des utilisateurs sur la stabilité ?</t>
  </si>
  <si>
    <t>Retours d’expérience sur stabilité</t>
  </si>
  <si>
    <t>Retours d’expérience des utilisateurs sur la stabilité</t>
  </si>
  <si>
    <t>Instabilité perçue par les utilisateurs</t>
  </si>
  <si>
    <t>Interruption des services et mauvaise réputation</t>
  </si>
  <si>
    <t>Mettre en place un suivi des incidents et des retours utilisateurs</t>
  </si>
  <si>
    <t>Avez-vous identifié des plans de mise à jour vers des versions stables ?</t>
  </si>
  <si>
    <t>Plans de mise à jour vers versions stables</t>
  </si>
  <si>
    <t>Plans de mise à jour vers des versions stables</t>
  </si>
  <si>
    <t>Versions obsolètes non sécurisées</t>
  </si>
  <si>
    <t>Vulnérabilités de sécurité</t>
  </si>
  <si>
    <t>Mettre à jour régulièrement les versions des systèmes</t>
  </si>
  <si>
    <t>Avez-vous contrôlé des preuves de support technique des éditeurs ?</t>
  </si>
  <si>
    <t>Preuves de support technique</t>
  </si>
  <si>
    <t>Preuves de support technique des éditeurs</t>
  </si>
  <si>
    <t>Manque de support technique fiable</t>
  </si>
  <si>
    <t>Interruption des services critiques</t>
  </si>
  <si>
    <t>Vérifier la disponibilité et la qualité du support technique avant le choix des éditeurs</t>
  </si>
  <si>
    <t>Avez-vous vérifié des tests de montée en charge avec des scénarios de croissance ?</t>
  </si>
  <si>
    <t>Tests de montée en charge avec des scénarios de croissance</t>
  </si>
  <si>
    <t>Incapacité à anticiper la croissance</t>
  </si>
  <si>
    <t>Saturation du système et pannes</t>
  </si>
  <si>
    <t>Tester différents scénarios de charge pour assurer la croissance</t>
  </si>
  <si>
    <t>Avez-vous confirmé des rapports de performance sous charge maximale ?</t>
  </si>
  <si>
    <t>Rapports de performance sous charge</t>
  </si>
  <si>
    <t>Rapports de performance sous charge maximale</t>
  </si>
  <si>
    <t>Performance dégradée sous charge</t>
  </si>
  <si>
    <t>Mauvaise expérience utilisateur sous haute charge</t>
  </si>
  <si>
    <t>Réaliser des tests de performance avec différents niveaux de charge</t>
  </si>
  <si>
    <t>Avez-vous analysé des plans d’extension de l’infrastructure pour répondre à la croissance ?</t>
  </si>
  <si>
    <t>Plans d’extension d’infrastructure</t>
  </si>
  <si>
    <t>Plans d’extension de l’infrastructure pour répondre à la croissance</t>
  </si>
  <si>
    <t>Infrastructure insuffisante face à la croissance</t>
  </si>
  <si>
    <t>Pannes et lenteurs</t>
  </si>
  <si>
    <t>Planifier et budgétiser l'extension de l'infrastructure</t>
  </si>
  <si>
    <t>Avez-vous identifié des budgets alloués à l’extension de l’infrastructure ?</t>
  </si>
  <si>
    <t>Budgets alloués à l’extension de l’infrastructure</t>
  </si>
  <si>
    <t>Sous-estimation des coûts d'extension</t>
  </si>
  <si>
    <t>Retards et manque de capacité</t>
  </si>
  <si>
    <t>Prévoir un budget adapté pour l'extension de l'infrastructure</t>
  </si>
  <si>
    <t>Avez-vous contrôlé des retours d’expérience utilisateur sur la capacité à gérer la croissance ?</t>
  </si>
  <si>
    <t>Retours d’expérience utilisateur</t>
  </si>
  <si>
    <t>Retours d’expérience utilisateur sur la capacité à gérer la croissance</t>
  </si>
  <si>
    <t>Manque de flexibilité dans l’infrastructure</t>
  </si>
  <si>
    <t>Risque de saturation des systèmes</t>
  </si>
  <si>
    <t>Recueillir des retours utilisateurs et ajuster la capacité en fonction</t>
  </si>
  <si>
    <t>Avez-vous vérifié des rapports d’intégration avec les systèmes existants ?</t>
  </si>
  <si>
    <t>Rapports d’intégration</t>
  </si>
  <si>
    <t>Rapports d’intégration avec les systèmes existants</t>
  </si>
  <si>
    <t>Difficulté d'intégration avec les systèmes existants</t>
  </si>
  <si>
    <t>Non fonctionnement ou faible performance</t>
  </si>
  <si>
    <t>Vérifier la compatibilité des nouveaux systèmes avec l'existant</t>
  </si>
  <si>
    <t>Avez-vous confirmé des tests d’interopérabilité avec les autres applications ?</t>
  </si>
  <si>
    <t>Tests d’interopérabilité</t>
  </si>
  <si>
    <t>Tests d’interopérabilité avec les autres applications</t>
  </si>
  <si>
    <t>Incompatibilité des nouveaux systèmes avec les autres applications</t>
  </si>
  <si>
    <t>Pannes et dégradations des services</t>
  </si>
  <si>
    <t>Tester l'interopérabilité des systèmes avant leur déploiement</t>
  </si>
  <si>
    <t>Avez-vous analysé des retours d’expérience des utilisateurs sur l’intégration ?</t>
  </si>
  <si>
    <t>Retours d’expérience sur l’intégration</t>
  </si>
  <si>
    <t>Plans de migration vers des systèmes intégrés</t>
  </si>
  <si>
    <t>Non prise en compte de l'intégration entre les systèmes</t>
  </si>
  <si>
    <t>Problèmes d'intégration et de données</t>
  </si>
  <si>
    <t>Élaborer des plans de migration détaillés vers des systèmes intégrés</t>
  </si>
  <si>
    <t>Avez-vous identifié des plans de migration vers des systèmes intégrés ?</t>
  </si>
  <si>
    <t>Plans de migration vers systèmes intégrés</t>
  </si>
  <si>
    <t>Preuves de formation des équipes sur l’intégration</t>
  </si>
  <si>
    <t>Manque de connaissances sur l'intégration des systèmes</t>
  </si>
  <si>
    <t>Erreurs dans l'intégration des systèmes</t>
  </si>
  <si>
    <t>Assurer une formation continue sur les processus d'intégration</t>
  </si>
  <si>
    <t>Avez-vous contrôlé des preuves de formation des équipes sur l’intégration ?</t>
  </si>
  <si>
    <t>Manque de compétences sur l'intégration</t>
  </si>
  <si>
    <t>Échec d'intégration des systèmes</t>
  </si>
  <si>
    <t>Organiser des formations ciblées sur l'intégration des systèmes</t>
  </si>
  <si>
    <t>Avez-vous vérifié des rapports de modularité de l’application (ex : architecture microservices) ?</t>
  </si>
  <si>
    <t>Rapports de modularité</t>
  </si>
  <si>
    <t>Rapports de modularité de l’application</t>
  </si>
  <si>
    <t>Problèmes d'architecture modulaire</t>
  </si>
  <si>
    <t>Difficultés à adapter ou à évoluer l'application</t>
  </si>
  <si>
    <t>Analyser les rapports de modularité et ajuster l'architecture si nécessaire</t>
  </si>
  <si>
    <t>Avez-vous confirmé des tests de modularité (ajout/suppression de modules) ?</t>
  </si>
  <si>
    <t>Tests de modularité</t>
  </si>
  <si>
    <t>Tests de modularité (ajout/suppression de modules)</t>
  </si>
  <si>
    <t>Difficulté d'adaptation aux changements</t>
  </si>
  <si>
    <t>Non évolutivité de l'application</t>
  </si>
  <si>
    <t>S'assurer que des tests sont réalisés pour vérifier la modularité</t>
  </si>
  <si>
    <t>Avez-vous analysé des retours d’expérience des utilisateurs sur la modularité ?</t>
  </si>
  <si>
    <t>Retours d’expérience sur la modularité</t>
  </si>
  <si>
    <t>Retours d’expérience des utilisateurs sur la modularité</t>
  </si>
  <si>
    <t>Problèmes d'acceptation des modules</t>
  </si>
  <si>
    <t>Retard dans l'adoption de nouvelles fonctionnalités</t>
  </si>
  <si>
    <t>Collecter et analyser les retours des utilisateurs sur la modularité</t>
  </si>
  <si>
    <t>Avez-vous identifié des plans de développement de nouveaux modules ?</t>
  </si>
  <si>
    <t>Plans de développement de modules</t>
  </si>
  <si>
    <t>Plans de développement de nouveaux modules</t>
  </si>
  <si>
    <t>Manque de prévision dans le développement des modules</t>
  </si>
  <si>
    <t>Ralentissement des évolutions nécessaires</t>
  </si>
  <si>
    <t>Élaborer un plan détaillé pour les nouveaux modules</t>
  </si>
  <si>
    <t>Avez-vous contrôlé des preuves de formation des équipes sur la modularité ?</t>
  </si>
  <si>
    <t>Preuves de formation sur modularité</t>
  </si>
  <si>
    <t>Preuves de formation des équipes sur la modularité</t>
  </si>
  <si>
    <t>Manque de formation sur la modularité</t>
  </si>
  <si>
    <t>Déploiement inefficace des nouveaux modules</t>
  </si>
  <si>
    <t>Assurer une formation spécifique sur la modularité des systèmes</t>
  </si>
  <si>
    <t>Avez-vous vérifié des rapports de versioning (ex : historique des versions) ?</t>
  </si>
  <si>
    <t>Rapports de versioning</t>
  </si>
  <si>
    <t>Rapports de versioning (historique des versions)</t>
  </si>
  <si>
    <t>Absence de suivi clair des versions</t>
  </si>
  <si>
    <t>Difficulté à gérer les versions de l’application</t>
  </si>
  <si>
    <t>Maintenir un rapport de versioning précis et documenté</t>
  </si>
  <si>
    <t>Avez-vous confirmé des tests de compatibilité ascendante et descendante ?</t>
  </si>
  <si>
    <t>Tests de compatibilité</t>
  </si>
  <si>
    <t>Tests de compatibilité ascendante et descendante</t>
  </si>
  <si>
    <t>Incompatibilité entre les versions</t>
  </si>
  <si>
    <t>Problèmes lors de la mise à jour ou de la régression des versions</t>
  </si>
  <si>
    <t>Effectuer des tests pour garantir la compatibilité entre versions</t>
  </si>
  <si>
    <t>Avez-vous analysé des retours d’expérience des utilisateurs sur les nouvelles versions ?</t>
  </si>
  <si>
    <t>Retours d’expérience sur nouvelles versions</t>
  </si>
  <si>
    <t>Retours d’expérience des utilisateurs sur les nouvelles versions</t>
  </si>
  <si>
    <t>Non-adhésion ou insatisfaction avec les nouvelles versions</t>
  </si>
  <si>
    <t>Faible adoption des nouvelles versions</t>
  </si>
  <si>
    <t>Collecter des retours utilisateurs sur chaque nouvelle version</t>
  </si>
  <si>
    <t>Avez-vous identifié des plans de migration vers les nouvelles versions ?</t>
  </si>
  <si>
    <t>Plans de migration vers nouvelles versions</t>
  </si>
  <si>
    <t>Plans de migration vers les nouvelles versions</t>
  </si>
  <si>
    <t>Retards ou échecs de migration</t>
  </si>
  <si>
    <t>Interruption des services ou incompatibilité</t>
  </si>
  <si>
    <t>Développer un plan de migration détaillé et bien préparé</t>
  </si>
  <si>
    <t>Avez-vous contrôlé des preuves de formation des équipes sur les nouvelles versions ?</t>
  </si>
  <si>
    <t>Preuves de formation sur nouvelles versions</t>
  </si>
  <si>
    <t>Preuves de formation des équipes sur les nouvelles versions</t>
  </si>
  <si>
    <t>Manque de compétence sur les nouvelles versions</t>
  </si>
  <si>
    <t>Faible efficacité dans l’utilisation des nouvelles versions</t>
  </si>
  <si>
    <t>Organiser des formations ciblées sur les nouvelles versions</t>
  </si>
  <si>
    <t>Vérifier que le volume des demandes de maintenance évolutive est acceptable et cohérent avec l’utilisation de l’application</t>
  </si>
  <si>
    <t>Avez-vous vérifié des rapports de suivi des demandes de maintenance ?</t>
  </si>
  <si>
    <t>Rapports de suivi de maintenance</t>
  </si>
  <si>
    <t>Rapports de suivi des demandes de maintenance</t>
  </si>
  <si>
    <t>Suivi insuffisant des demandes de maintenance</t>
  </si>
  <si>
    <t>Problèmes non résolus ou retard dans la maintenance</t>
  </si>
  <si>
    <t>Mettre en place un système de suivi rigoureux des demandes de maintenance</t>
  </si>
  <si>
    <t>Avez-vous confirmé des tests de résolution des demandes de maintenance ?</t>
  </si>
  <si>
    <t>Tests de résolution des demandes</t>
  </si>
  <si>
    <t>Tests de résolution des demandes de maintenance</t>
  </si>
  <si>
    <t>Délais de résolution trop longs</t>
  </si>
  <si>
    <t>Insatisfaction des utilisateurs et perte de productivité</t>
  </si>
  <si>
    <t>Assurer des tests efficaces et une résolution rapide des demandes</t>
  </si>
  <si>
    <t>Avez-vous analysé des retours d’expérience des utilisateurs sur la maintenance ?</t>
  </si>
  <si>
    <t>Retours d’expérience sur maintenance</t>
  </si>
  <si>
    <t>Retours d’expérience des utilisateurs sur la maintenance</t>
  </si>
  <si>
    <t>Insatisfaction ou problèmes récurrents non résolus</t>
  </si>
  <si>
    <t>Baisse de la qualité de service</t>
  </si>
  <si>
    <t>Analyser et prendre en compte les retours utilisateurs pour améliorer la maintenance</t>
  </si>
  <si>
    <t>Avez-vous identifié des plans d’amélioration des processus de maintenance ?</t>
  </si>
  <si>
    <t>Plans d’amélioration de maintenance</t>
  </si>
  <si>
    <t>Plans d’amélioration des processus de maintenance</t>
  </si>
  <si>
    <t>Processus de maintenance obsolètes</t>
  </si>
  <si>
    <t>Incapacité à résoudre rapidement les incidents</t>
  </si>
  <si>
    <t>Développer des plans d'amélioration continue pour la maintenance</t>
  </si>
  <si>
    <t>Avez-vous contrôlé des preuves de formation des équipes sur la maintenance ?</t>
  </si>
  <si>
    <t>Preuves de formation sur maintenance</t>
  </si>
  <si>
    <t>Preuves de formation des équipes sur la maintenance</t>
  </si>
  <si>
    <t>Manque de compétences en maintenance</t>
  </si>
  <si>
    <t>Mauvaise gestion des incidents et pannes</t>
  </si>
  <si>
    <t>Assurer une formation continue sur la gestion de la maintenance</t>
  </si>
  <si>
    <t>Avez-vous vérifié des CV/certifications des membres de l’équipe de maintenance ?</t>
  </si>
  <si>
    <t>CV/certifications équipe maintenance</t>
  </si>
  <si>
    <t>CV/certifications des membres de l’équipe de maintenance</t>
  </si>
  <si>
    <t>Compétences insuffisantes au sein de l'équipe de maintenance</t>
  </si>
  <si>
    <t>Risques de mauvaise gestion des pannes</t>
  </si>
  <si>
    <t>Vérifier les qualifications et certifications des membres de l’équipe</t>
  </si>
  <si>
    <t>Avez-vous confirmé des rapports de performance de l’équipe de maintenance ?</t>
  </si>
  <si>
    <t>Rapports de performance de l’équipe de maintenance</t>
  </si>
  <si>
    <t>Faible performance de l’équipe de maintenance</t>
  </si>
  <si>
    <t>Retards dans la résolution des incidents</t>
  </si>
  <si>
    <t>Mettre en place des indicateurs de performance pour suivre l'efficacité de l’équipe</t>
  </si>
  <si>
    <t>Insatisfaction des utilisateurs vis-à-vis de la maintenance</t>
  </si>
  <si>
    <t>Impact négatif sur la qualité de service</t>
  </si>
  <si>
    <t>Recueillir et analyser régulièrement les retours des utilisateurs</t>
  </si>
  <si>
    <t>Avez-vous identifié des plans de recrutement pour renforcer l’équipe ?</t>
  </si>
  <si>
    <t>Plans de recrutement</t>
  </si>
  <si>
    <t>Plans de recrutement pour renforcer l’équipe</t>
  </si>
  <si>
    <t>Manque de ressources dans l'équipe de maintenance</t>
  </si>
  <si>
    <t>Non résolution des incidents dans les délais</t>
  </si>
  <si>
    <t>Prévoir un plan de recrutement pour renforcer l’équipe si nécessaire</t>
  </si>
  <si>
    <t>Avez-vous contrôlé des preuves de formation continue de l’équipe ?</t>
  </si>
  <si>
    <t>Preuves de formation continue</t>
  </si>
  <si>
    <t>Preuves de formation continue de l’équipe</t>
  </si>
  <si>
    <t>Manque de développement des compétences au sein de l'équipe</t>
  </si>
  <si>
    <t>Rétrogradation des performances de maintenance</t>
  </si>
  <si>
    <t>Mettre en place une formation continue pour l'équipe de maintenance</t>
  </si>
  <si>
    <t>Avez-vous vérifié des rapports de dépendance vis-à-vis des développeurs ?</t>
  </si>
  <si>
    <t>Rapports de dépendance</t>
  </si>
  <si>
    <t>Rapports de dépendance vis-à-vis des développeurs</t>
  </si>
  <si>
    <t>Dépendance excessive aux développeurs</t>
  </si>
  <si>
    <t>Incapacité à gérer la maintenance de manière autonome</t>
  </si>
  <si>
    <t>Réduire la dépendance en renforçant l'autonomie de l'équipe de maintenance</t>
  </si>
  <si>
    <t>Avez-vous confirmé des tests d’autonomie de l’équipe de maintenance ?</t>
  </si>
  <si>
    <t>Tests d’autonomie</t>
  </si>
  <si>
    <t>Tests d’autonomie de l’équipe de maintenance</t>
  </si>
  <si>
    <t>Manque d'autonomie de l'équipe de maintenance</t>
  </si>
  <si>
    <t>Retards dans la gestion des incidents</t>
  </si>
  <si>
    <t>Mettre en place des tests pour évaluer l'autonomie de l’équipe</t>
  </si>
  <si>
    <t>Avez-vous analysé des retours d’expérience des utilisateurs sur l’autonomie ?</t>
  </si>
  <si>
    <t>Retours d’expérience sur autonomie</t>
  </si>
  <si>
    <t>Retours d’expérience des utilisateurs sur l’autonomie</t>
  </si>
  <si>
    <t>Insatisfaction des utilisateurs sur l'autonomie de l’équipe</t>
  </si>
  <si>
    <t>Augmentation des demandes non traitées rapidement</t>
  </si>
  <si>
    <t>Analyser les retours sur l’autonomie pour l'améliorer</t>
  </si>
  <si>
    <t>Avez-vous identifié des plans de réduction de la dépendance ?</t>
  </si>
  <si>
    <t>Plans de réduction de la dépendance</t>
  </si>
  <si>
    <t>Délai d’intervention trop long dû à la dépendance</t>
  </si>
  <si>
    <t>Pannes non résolues ou retardées</t>
  </si>
  <si>
    <t>Élaborer un plan pour réduire la dépendance aux développeurs</t>
  </si>
  <si>
    <t>Avez-vous contrôlé des preuves de formation des équipes sur l’autonomie ?</t>
  </si>
  <si>
    <t>Preuves de formation sur autonomie</t>
  </si>
  <si>
    <t>Preuves de formation des équipes sur l’autonomie</t>
  </si>
  <si>
    <t>Manque de formation pour gagner en autonomie</t>
  </si>
  <si>
    <t>Retards et erreurs dans la gestion des incidents</t>
  </si>
  <si>
    <t>Assurer une formation sur l'autonomie et la gestion des incidents</t>
  </si>
  <si>
    <t>Avez-vous vérifié des rapports de référence de l’éditeur (ex : études de cas) ?</t>
  </si>
  <si>
    <t>Rapports de référence de l’éditeur</t>
  </si>
  <si>
    <t>Rapports de référence de l’éditeur (études de cas)</t>
  </si>
  <si>
    <t>Manque de preuves de la performance de l'éditeur</t>
  </si>
  <si>
    <t>Choix incorrect de solutions</t>
  </si>
  <si>
    <t>Consulter les rapports de référence pour valider les choix technologiques</t>
  </si>
  <si>
    <t>Avez-vous confirmé des tests de performance des solutions de l’éditeur ?</t>
  </si>
  <si>
    <t>Tests de performance des solutions</t>
  </si>
  <si>
    <t>Tests de performance des solutions de l’éditeur</t>
  </si>
  <si>
    <t>Performance insuffisante des solutions proposées</t>
  </si>
  <si>
    <t>Effectuer des tests de performance pour valider les solutions</t>
  </si>
  <si>
    <t>Avez-vous analysé des retours d’expérience des utilisateurs sur l’éditeur ?</t>
  </si>
  <si>
    <t>Retours d’expérience sur l’éditeur</t>
  </si>
  <si>
    <t>Retours d’expérience des utilisateurs sur l’éditeur</t>
  </si>
  <si>
    <t>Problèmes non résolus par l’éditeur</t>
  </si>
  <si>
    <t>Impact sur la satisfaction et la productivité des utilisateurs</t>
  </si>
  <si>
    <t>Collecter des retours d'expérience sur l'éditeur et résoudre les problèmes</t>
  </si>
  <si>
    <t>Avez-vous identifié des plans de partenariat avec l’éditeur ?</t>
  </si>
  <si>
    <t>Plans de partenariat</t>
  </si>
  <si>
    <t>Plans de partenariat avec l’éditeur</t>
  </si>
  <si>
    <t>Relations contractuelles insuffisantes avec l’éditeur</t>
  </si>
  <si>
    <t>Risque d'arrêt de support ou de service</t>
  </si>
  <si>
    <t>Développer des partenariats stratégiques avec les éditeurs</t>
  </si>
  <si>
    <t>Avez-vous contrôlé des preuves de support technique de l’éditeur ?</t>
  </si>
  <si>
    <t>Preuves de support technique de l’éditeur</t>
  </si>
  <si>
    <t>Manque de support technique de l’éditeur</t>
  </si>
  <si>
    <t>Difficultés à résoudre les problèmes rapidement</t>
  </si>
  <si>
    <t>Vérifier la disponibilité et l'efficacité du support technique</t>
  </si>
  <si>
    <t>Rapports de versioning de l’éditeur</t>
  </si>
  <si>
    <t>Absence d'historique clair des versions</t>
  </si>
  <si>
    <t>Risques de compatibilité ou d'incompatibilité</t>
  </si>
  <si>
    <t>Consulter régulièrement les rapports de versioning de l'éditeur</t>
  </si>
  <si>
    <t>Avez-vous confirmé des tests de compatibilité avec la dernière version ?</t>
  </si>
  <si>
    <t>Tests de compatibilité avec dernière version</t>
  </si>
  <si>
    <t>Tests de compatibilité avec la dernière version</t>
  </si>
  <si>
    <t>Incompatibilité avec la dernière version</t>
  </si>
  <si>
    <t>Dysfonctionnements ou erreurs système</t>
  </si>
  <si>
    <t>Tester la compatibilité avec les dernières versions avant toute mise à jour</t>
  </si>
  <si>
    <t>Avez-vous analysé des retours d’expérience des utilisateurs sur la dernière version ?</t>
  </si>
  <si>
    <t>Retours d’expérience sur dernière version</t>
  </si>
  <si>
    <t>Retours d’expérience des utilisateurs sur la dernière version</t>
  </si>
  <si>
    <t>Bugs ou problèmes non détectés dans la dernière version</t>
  </si>
  <si>
    <t>Collecter des retours d'expérience sur la dernière version pour identifier les problèmes</t>
  </si>
  <si>
    <t>Avez-vous identifié des plans de migration vers la dernière version ?</t>
  </si>
  <si>
    <t>Plans de migration vers dernière version</t>
  </si>
  <si>
    <t>Plans de migration vers la dernière version</t>
  </si>
  <si>
    <t>Retards dans la migration</t>
  </si>
  <si>
    <t>Systèmes obsolètes et non sécurisés</t>
  </si>
  <si>
    <t>Élaborer un plan de migration vers les dernières versions disponibles</t>
  </si>
  <si>
    <t>Avez-vous contrôlé des preuves de formation des équipes sur la dernière version ?</t>
  </si>
  <si>
    <t>Preuves de formation sur dernière version</t>
  </si>
  <si>
    <t>Preuves de formation des équipes sur la dernière version</t>
  </si>
  <si>
    <t>Manque de compétence sur la dernière version</t>
  </si>
  <si>
    <t>Utilisation inefficace des nouvelles fonctionnalités</t>
  </si>
  <si>
    <t>Former les équipes sur les nouvelles versions pour une adoption optimale</t>
  </si>
  <si>
    <t>Avez-vous vérifié des rapports de suivi des développements spécifiques ?</t>
  </si>
  <si>
    <t>Rapports de suivi des développements</t>
  </si>
  <si>
    <t>Rapports de suivi des développements spécifiques</t>
  </si>
  <si>
    <t>Suivi insuffisant des développements spécifiques</t>
  </si>
  <si>
    <t>Non conformité avec les spécifications</t>
  </si>
  <si>
    <t>Suivre régulièrement les rapports de développement pour assurer la qualité</t>
  </si>
  <si>
    <t>Avez-vous confirmé des tests de performance des développements spécifiques ?</t>
  </si>
  <si>
    <t>Tests de performance des développements</t>
  </si>
  <si>
    <t>Tests de performance des développements spécifiques</t>
  </si>
  <si>
    <t>Développeurs ne testent pas les performances</t>
  </si>
  <si>
    <t>Application peu performante</t>
  </si>
  <si>
    <t>Tester les performances avant et après chaque développement spécifique</t>
  </si>
  <si>
    <t>Avez-vous analysé des retours d’expérience des utilisateurs sur les développements ?</t>
  </si>
  <si>
    <t>Retours d’expérience sur développements</t>
  </si>
  <si>
    <t>Retours d’expérience des utilisateurs sur les développements</t>
  </si>
  <si>
    <t>Insatisfaction des utilisateurs sur les développements spécifiques</t>
  </si>
  <si>
    <t>Impact sur la productivité</t>
  </si>
  <si>
    <t>Recueillir des retours pour améliorer les développements futurs</t>
  </si>
  <si>
    <t>Avez-vous identifié des plans d’amélioration des développements ?</t>
  </si>
  <si>
    <t>Plans d’amélioration des développements</t>
  </si>
  <si>
    <t>Manque d’améliorations dans les développements</t>
  </si>
  <si>
    <t>Échec à répondre aux besoins des utilisateurs</t>
  </si>
  <si>
    <t>Élaborer un plan d'amélioration continue pour les développements</t>
  </si>
  <si>
    <t>Avez-vous contrôlé des preuves de formation des équipes sur les développements ?</t>
  </si>
  <si>
    <t>Preuves de formation sur développements</t>
  </si>
  <si>
    <t>Preuves de formation des équipes sur les développements</t>
  </si>
  <si>
    <t>Manque de formation sur les nouveaux développements</t>
  </si>
  <si>
    <t>Difficulté à adopter ou déployer les développements</t>
  </si>
  <si>
    <t>Assurer des sessions de formation sur les nouveaux développements</t>
  </si>
  <si>
    <t>Avez-vous vérifié des preuves d’adhésion à un club utilisateurs ?</t>
  </si>
  <si>
    <t>Preuves d’adhésion au club</t>
  </si>
  <si>
    <t>Preuves d’adhésion à un club utilisateurs</t>
  </si>
  <si>
    <t>Manque d'engagement dans les clubs utilisateurs</t>
  </si>
  <si>
    <t>Perte d'opportunités de collaboration</t>
  </si>
  <si>
    <t>Adhérer activement aux clubs utilisateurs pour partager des retours et des connaissances</t>
  </si>
  <si>
    <t>Avez-vous confirmé des participations aux réunions du club utilisateurs ?</t>
  </si>
  <si>
    <t>Participation aux réunions du club</t>
  </si>
  <si>
    <t>Participations aux réunions du club utilisateurs</t>
  </si>
  <si>
    <t>Non participation aux réunions du club utilisateurs</t>
  </si>
  <si>
    <t>Manque d’informations utiles pour l'amélioration</t>
  </si>
  <si>
    <t>Participer régulièrement aux réunions du club pour des retours et des innovations</t>
  </si>
  <si>
    <t>Avez-vous analysé des retours d’expérience des utilisateurs sur le club ?</t>
  </si>
  <si>
    <t>Retours d’expérience sur le club</t>
  </si>
  <si>
    <t>Retours d’expérience des utilisateurs sur le club</t>
  </si>
  <si>
    <t>Manque d’interaction efficace avec le club</t>
  </si>
  <si>
    <t>Moins de valeur ajoutée des partenariats</t>
  </si>
  <si>
    <t>Collecter des retours d'expérience et adapter les interactions avec le club</t>
  </si>
  <si>
    <t>Avez-vous identifié des plans de collaboration avec le club utilisateurs ?</t>
  </si>
  <si>
    <t>Plans de collaboration avec le club</t>
  </si>
  <si>
    <t>Plans de collaboration avec le club utilisateurs</t>
  </si>
  <si>
    <t>Manque de partage d'expertise avec le club</t>
  </si>
  <si>
    <t>Manque de retour sur les bonnes pratiques et innovations</t>
  </si>
  <si>
    <t>Élaborer un plan de collaboration structuré avec le club utilisateurs</t>
  </si>
  <si>
    <t>Avez-vous contrôlé des preuves de formation des équipes via le club ?</t>
  </si>
  <si>
    <t>Preuves de formation via le club</t>
  </si>
  <si>
    <t>Preuves de formation des équipes via le club</t>
  </si>
  <si>
    <t>Manque de formation spécifique via le club</t>
  </si>
  <si>
    <t>Manque de mise à jour des compétences des équipes</t>
  </si>
  <si>
    <t>Organiser des sessions de formation via le club utilisateurs</t>
  </si>
  <si>
    <t>Avez-vous vérifié un contrat de maintenance signé avec l’éditeur ?</t>
  </si>
  <si>
    <t>Contrat de maintenance signé</t>
  </si>
  <si>
    <t>Contrat de maintenance signé avec l’éditeur</t>
  </si>
  <si>
    <t>Absence de support garanti</t>
  </si>
  <si>
    <t>Risques d'interruption des services ou d'absence de maintenance</t>
  </si>
  <si>
    <t>Vérifier la signature du contrat de maintenance avec l’éditeur</t>
  </si>
  <si>
    <t>Avez-vous confirmé des rapports de performance du support technique ?</t>
  </si>
  <si>
    <t>Rapports de performance du support</t>
  </si>
  <si>
    <t>Rapports de performance du support technique</t>
  </si>
  <si>
    <t>Faible performance du support technique</t>
  </si>
  <si>
    <t>Impact sur la résolution rapide des incidents</t>
  </si>
  <si>
    <t>Analyser régulièrement les rapports de performance du support technique</t>
  </si>
  <si>
    <t>Avez-vous analysé des retours d’expérience des utilisateurs sur le support ?</t>
  </si>
  <si>
    <t>Retours d’expérience sur le support</t>
  </si>
  <si>
    <t>Retours d’expérience des utilisateurs sur le support</t>
  </si>
  <si>
    <t>Insatisfaction des utilisateurs concernant le support</t>
  </si>
  <si>
    <t>Retard ou mauvaise résolution des problèmes utilisateurs</t>
  </si>
  <si>
    <t>Recueillir et analyser les retours sur le support technique</t>
  </si>
  <si>
    <t>Avez-vous identifié des plans de renégociation du contrat ?</t>
  </si>
  <si>
    <t>Plans de renégociation du contrat</t>
  </si>
  <si>
    <t>Mauvaises conditions contractuelles</t>
  </si>
  <si>
    <t>Coûts élevés ou manque de garanties</t>
  </si>
  <si>
    <t>Mettre en place un plan de renégociation du contrat avec l'éditeur</t>
  </si>
  <si>
    <t>Avez-vous contrôlé des preuves de formation des équipes via le support ?</t>
  </si>
  <si>
    <t>Preuves de formation via le support</t>
  </si>
  <si>
    <t>Preuves de formation des équipes via le support</t>
  </si>
  <si>
    <t>Manque de formation pratique sur le support</t>
  </si>
  <si>
    <t>Inefficacité dans l'utilisation du support technique</t>
  </si>
  <si>
    <t>S'assurer que des formations sont fournies pour l’utilisation du support</t>
  </si>
  <si>
    <t>Avez-vous vérifié des preuves de paiement des redevances de maintenance ?</t>
  </si>
  <si>
    <t>Preuves de paiement des redevances</t>
  </si>
  <si>
    <t>Preuves de paiement des redevances de maintenance</t>
  </si>
  <si>
    <t>Non-paiement des redevances de maintenance</t>
  </si>
  <si>
    <t>Perte de support ou non-évolution des services</t>
  </si>
  <si>
    <t>Vérifier que toutes les redevances de maintenance ont été réglées</t>
  </si>
  <si>
    <t>Avez-vous confirmé des rapports de suivi des paiements ?</t>
  </si>
  <si>
    <t>Rapports de suivi des paiements</t>
  </si>
  <si>
    <t>Non-suivi des paiements des redevances</t>
  </si>
  <si>
    <t>Risque de non-renouvellement du contrat de maintenance</t>
  </si>
  <si>
    <t>Suivre et vérifier régulièrement les rapports de paiement</t>
  </si>
  <si>
    <t>Insatisfaction vis-à-vis de la maintenance</t>
  </si>
  <si>
    <t>Collecter des retours d'expérience pour améliorer la maintenance</t>
  </si>
  <si>
    <t>Avez-vous identifié des plans de réduction des coûts de maintenance ?</t>
  </si>
  <si>
    <t>Plans de réduction des coûts de maintenance</t>
  </si>
  <si>
    <t>Coûts de maintenance trop élevés</t>
  </si>
  <si>
    <t>Impact sur le budget de l’organisation</t>
  </si>
  <si>
    <t>Identifier des moyens de réduire les coûts de maintenance sans sacrifier la qualité</t>
  </si>
  <si>
    <t>Manque de formation continue sur la maintenance</t>
  </si>
  <si>
    <t>Mauvaise gestion des problèmes techniques</t>
  </si>
  <si>
    <t>Assurer des sessions de formation continue sur la gestion de la maintenance</t>
  </si>
  <si>
    <t>Avez-vous vérifié un contrat incluant une clause « Escrow Agreement » ?</t>
  </si>
  <si>
    <t>Contrat avec clause « Escrow Agreement »</t>
  </si>
  <si>
    <t>Contrat incluant une clause « Escrow Agreement »</t>
  </si>
  <si>
    <t>Manque de garanties en cas de défaillance de l’éditeur</t>
  </si>
  <si>
    <t>Risque d’indisponibilité des services si l’éditeur cesse son activité</t>
  </si>
  <si>
    <t>Vérifier que le contrat inclut bien cette clause de sécurité</t>
  </si>
  <si>
    <t>Avez-vous confirmé des rapports de suivi de la clause ?</t>
  </si>
  <si>
    <t>Rapports de suivi de la clause</t>
  </si>
  <si>
    <t>Rapports de suivi de la clause « Escrow Agreement »</t>
  </si>
  <si>
    <t>Absence de suivi de la clause</t>
  </si>
  <si>
    <t>Risques en cas de défaillance de l’éditeur</t>
  </si>
  <si>
    <t>Mettre en place un suivi régulier de la clause Escrow Agreement</t>
  </si>
  <si>
    <t>Avez-vous analysé des retours d’expérience des utilisateurs sur la clause ?</t>
  </si>
  <si>
    <t>Retours d’expérience sur la clause</t>
  </si>
  <si>
    <t>Retours d’expérience des utilisateurs sur la clause « Escrow Agreement »</t>
  </si>
  <si>
    <t>Manque de transparence sur l’application de la clause</t>
  </si>
  <si>
    <t>Insatisfaction ou inquiétude des utilisateurs</t>
  </si>
  <si>
    <t>Recueillir des retours d'expérience sur l'impact de la clause Escrow</t>
  </si>
  <si>
    <t>Avez-vous identifié des plans de renégociation de la clause ?</t>
  </si>
  <si>
    <t>Plans de renégociation de la clause</t>
  </si>
  <si>
    <t>Plans de renégociation de la clause « Escrow Agreement »</t>
  </si>
  <si>
    <t>Clause non favorable ou obsolète</t>
  </si>
  <si>
    <t>Risques juridiques ou financiers</t>
  </si>
  <si>
    <t>Planifier une renégociation pour une clause plus avantageuse</t>
  </si>
  <si>
    <t>Avez-vous contrôlé des preuves de formation des équipes sur la clause ?</t>
  </si>
  <si>
    <t>Preuves de formation sur la clause</t>
  </si>
  <si>
    <t>Preuves de formation des équipes sur la clause « Escrow Agreement »</t>
  </si>
  <si>
    <t>Manque de compréhension de la clause par l’équipe</t>
  </si>
  <si>
    <t>Risques d’incompréhension ou mauvaise gestion</t>
  </si>
  <si>
    <t>Former les équipes sur l'importance de cette clause et son application</t>
  </si>
  <si>
    <t>Avez-vous vérifié des rapports de suivi des montées de versions ?</t>
  </si>
  <si>
    <t>Rapports de suivi des montées de versions</t>
  </si>
  <si>
    <t>Absence de suivi des mises à jour</t>
  </si>
  <si>
    <t>Risque d'incompatibilité ou d'inefficacité des versions</t>
  </si>
  <si>
    <t>S’assurer que des rapports réguliers de montée de versions sont établis</t>
  </si>
  <si>
    <t>Avez-vous confirmé des tests de compatibilité avec les nouvelles versions ?</t>
  </si>
  <si>
    <t>Tests de compatibilité avec nouvelles versions</t>
  </si>
  <si>
    <t>Tests de compatibilité avec les nouvelles versions</t>
  </si>
  <si>
    <t>Incompatibilité avec les nouvelles versions</t>
  </si>
  <si>
    <t>Dysfonctionnements ou erreurs dans les services</t>
  </si>
  <si>
    <t>Tester systématiquement les nouvelles versions pour vérifier la compatibilité</t>
  </si>
  <si>
    <t>Avez-vous analysé des retours d’expérience des utilisateurs sur les montées ?</t>
  </si>
  <si>
    <t>Retours d’expérience sur les montées</t>
  </si>
  <si>
    <t>Retours d’expérience des utilisateurs sur les montées</t>
  </si>
  <si>
    <t>Problèmes rencontrés lors des mises à jour</t>
  </si>
  <si>
    <t>Insatisfaction et baisse de productivité</t>
  </si>
  <si>
    <t>Recueillir des retours pour identifier les problèmes liés aux montées de version</t>
  </si>
  <si>
    <t>Absence de planification de migration</t>
  </si>
  <si>
    <t>Risques d’utilisation d’anciennes versions obsolètes</t>
  </si>
  <si>
    <t>Élaborer un plan détaillé pour migrer vers les nouvelles versions efficacement</t>
  </si>
  <si>
    <t>Avez-vous contrôlé des preuves de formation des équipes sur les montées ?</t>
  </si>
  <si>
    <t>Preuves de formation sur les montées</t>
  </si>
  <si>
    <t>Preuves de formation des équipes sur les montées</t>
  </si>
  <si>
    <t>Manque de formation sur les nouvelles versions</t>
  </si>
  <si>
    <t>Problèmes dans l’adoption et l’utilisation des versions mises à jour</t>
  </si>
  <si>
    <t>Organiser des formations sur les montées de versions et leur impact</t>
  </si>
  <si>
    <t>Avez-vous vérifié des rapports de pérennité de l’application ?</t>
  </si>
  <si>
    <t>Rapports de pérennité de l’application</t>
  </si>
  <si>
    <t>Risque d’obsolescence de l’application</t>
  </si>
  <si>
    <t>Risque d’indisponibilité ou de non-évolutivité</t>
  </si>
  <si>
    <t>Analyser les rapports de pérennité pour garantir la continuité du service</t>
  </si>
  <si>
    <t>Avez-vous confirmé des tests de performance sur la pérennité ?</t>
  </si>
  <si>
    <t>Tests de performance sur pérennité</t>
  </si>
  <si>
    <t>Tests de performance sur la pérennité</t>
  </si>
  <si>
    <t>Performance insuffisante sur le long terme</t>
  </si>
  <si>
    <t>Perte de compétitivité ou d’efficacité</t>
  </si>
  <si>
    <t>Réaliser des tests réguliers pour garantir la pérennité de l’application</t>
  </si>
  <si>
    <t>Avez-vous analysé des retours d’expérience des utilisateurs sur la pérennité ?</t>
  </si>
  <si>
    <t>Retours d’expérience sur pérennité</t>
  </si>
  <si>
    <t>Retours d’expérience des utilisateurs sur la pérennité</t>
  </si>
  <si>
    <t>Insatisfaction des utilisateurs sur la pérennité</t>
  </si>
  <si>
    <t>Réticence à utiliser l’application sur le long terme</t>
  </si>
  <si>
    <t>Recueillir des retours pour comprendre les problèmes de pérennité</t>
  </si>
  <si>
    <t>Avez-vous identifié des plans de maintien de la pérennité ?</t>
  </si>
  <si>
    <t>Plans de maintien de la pérennité</t>
  </si>
  <si>
    <t>Manque de prévision sur la pérennité</t>
  </si>
  <si>
    <t>Risques d’obsolescence et de coûts accrus pour la maintenance</t>
  </si>
  <si>
    <t>Élaborer des plans de maintien à long terme pour assurer la pérennité de l’application</t>
  </si>
  <si>
    <t>Avez-vous contrôlé des preuves de formation des équipes sur la pérennité ?</t>
  </si>
  <si>
    <t>Preuves de formation sur pérennité</t>
  </si>
  <si>
    <t>Preuves de formation des équipes sur la pérennité</t>
  </si>
  <si>
    <t>Manque de préparation des équipes sur les enjeux de pérennité</t>
  </si>
  <si>
    <t>Incapacité à maintenir l’application sur le long terme</t>
  </si>
  <si>
    <t>Fournir des formations spécifiques pour garantir la pérennité de l'application</t>
  </si>
  <si>
    <t>DOMAINE</t>
  </si>
  <si>
    <t xml:space="preserve">DOMAINE </t>
  </si>
  <si>
    <t xml:space="preserve">AUDIT DES APMICATIONS EN SERVICES </t>
  </si>
  <si>
    <t xml:space="preserve">REFERENCE FONCTION INFORMATIQUE </t>
  </si>
  <si>
    <t xml:space="preserve">AUDIT DU CONTRÔLE DU PROJET INFORMATIQUE </t>
  </si>
  <si>
    <t xml:space="preserve">Audit DES SUPPORTS  UTILISATEURS </t>
  </si>
  <si>
    <t>Audit de la sécurité informatique</t>
  </si>
  <si>
    <t xml:space="preserve">AUDIT DES SUPPORTS  UTILISTEURS </t>
  </si>
  <si>
    <t xml:space="preserve">Risque </t>
  </si>
  <si>
    <t>N°</t>
  </si>
  <si>
    <t>Total OUI</t>
  </si>
  <si>
    <t>Total NON</t>
  </si>
  <si>
    <t>Total PAS</t>
  </si>
  <si>
    <t>Total</t>
  </si>
  <si>
    <t>Score</t>
  </si>
  <si>
    <t>AUDIT DES APPLICATIONS EN SERVICE</t>
  </si>
  <si>
    <t>FONCTION INFORMATIQUE</t>
  </si>
  <si>
    <t>CONTRÔLE DES PROJETS INFORMATIQUES</t>
  </si>
  <si>
    <t>SUPPORT UTILISATEUR</t>
  </si>
  <si>
    <t>SECURITE INFORMATIQUE</t>
  </si>
  <si>
    <t>COSO</t>
  </si>
  <si>
    <t>synthèse graphique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</si>
</sst>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C]dd\-mmm\-yy"/>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6"/>
      <name val="Times New Roman"/>
      <family val="1"/>
    </font>
    <font>
      <b/>
      <sz val="16"/>
      <color theme="1"/>
      <name val="Times New Roman"/>
      <family val="1"/>
    </font>
    <font>
      <sz val="16"/>
      <color theme="1"/>
      <name val="Calibri"/>
      <family val="2"/>
      <scheme val="minor"/>
    </font>
    <font>
      <b/>
      <sz val="12"/>
      <name val="Times New Roman"/>
      <family val="1"/>
    </font>
    <font>
      <b/>
      <sz val="11"/>
      <name val="Times New Roman"/>
      <family val="1"/>
    </font>
    <font>
      <sz val="12"/>
      <name val="Segoe UI"/>
      <family val="2"/>
    </font>
    <font>
      <sz val="12"/>
      <color theme="1"/>
      <name val="Segoe UI"/>
      <family val="2"/>
    </font>
    <font>
      <sz val="11"/>
      <name val="Calibri"/>
      <family val="2"/>
      <scheme val="minor"/>
    </font>
    <font>
      <sz val="12"/>
      <name val="Calibri"/>
      <family val="2"/>
      <scheme val="minor"/>
    </font>
    <font>
      <sz val="11"/>
      <color rgb="FF000000"/>
      <name val="Calibri"/>
      <family val="2"/>
    </font>
    <font>
      <b/>
      <sz val="14"/>
      <color rgb="FF000000"/>
      <name val="Times New Roman"/>
      <family val="1"/>
    </font>
    <font>
      <sz val="14"/>
      <color rgb="FF000000"/>
      <name val="Times New Roman"/>
      <family val="1"/>
    </font>
    <font>
      <sz val="14"/>
      <color theme="1"/>
      <name val="Times New Roman"/>
      <family val="1"/>
    </font>
    <font>
      <sz val="12"/>
      <color rgb="FF000000"/>
      <name val="Times New Roman"/>
      <family val="1"/>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6"/>
      <color theme="3"/>
      <name val="Times New Roman"/>
      <family val="1"/>
    </font>
    <font>
      <b/>
      <sz val="11"/>
      <color theme="1"/>
      <name val="Times New Roman"/>
      <family val="1"/>
    </font>
    <font>
      <b/>
      <sz val="14"/>
      <name val="Times New Roman"/>
      <family val="1"/>
    </font>
    <font>
      <sz val="14"/>
      <name val="Times New Roman"/>
      <family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s>
  <borders count="2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187">
    <xf numFmtId="0" fontId="0" fillId="0" borderId="0" xfId="0"/>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1" fillId="0" borderId="7" xfId="0" applyFont="1" applyBorder="1" applyAlignment="1">
      <alignment vertical="center" wrapText="1"/>
    </xf>
    <xf numFmtId="0" fontId="9" fillId="0" borderId="7" xfId="0" applyFont="1" applyBorder="1" applyAlignment="1">
      <alignment vertical="center" wrapText="1"/>
    </xf>
    <xf numFmtId="0" fontId="9" fillId="0" borderId="0" xfId="0" applyFont="1" applyBorder="1" applyAlignment="1">
      <alignment vertical="center" wrapText="1"/>
    </xf>
    <xf numFmtId="0" fontId="11" fillId="0" borderId="8" xfId="0" applyFont="1" applyBorder="1" applyAlignment="1">
      <alignment vertical="center" wrapText="1"/>
    </xf>
    <xf numFmtId="0" fontId="9" fillId="0" borderId="8" xfId="0" applyFont="1" applyBorder="1" applyAlignment="1">
      <alignment vertical="center" wrapText="1"/>
    </xf>
    <xf numFmtId="0" fontId="9" fillId="2" borderId="8" xfId="0" applyFont="1" applyFill="1" applyBorder="1" applyAlignment="1">
      <alignment vertical="center" wrapText="1"/>
    </xf>
    <xf numFmtId="0" fontId="12" fillId="0" borderId="8" xfId="0" applyFont="1" applyBorder="1" applyAlignment="1">
      <alignment vertical="center" wrapText="1"/>
    </xf>
    <xf numFmtId="0" fontId="3" fillId="0" borderId="1" xfId="0" applyFont="1" applyBorder="1" applyAlignment="1">
      <alignment vertical="center" wrapText="1"/>
    </xf>
    <xf numFmtId="0" fontId="5" fillId="0" borderId="6" xfId="0" applyFont="1" applyBorder="1" applyAlignment="1">
      <alignment vertical="center" wrapText="1"/>
    </xf>
    <xf numFmtId="0" fontId="0" fillId="0" borderId="0" xfId="0" applyAlignment="1">
      <alignment vertical="center" wrapText="1"/>
    </xf>
    <xf numFmtId="0" fontId="9" fillId="0" borderId="7" xfId="0" applyFont="1" applyBorder="1" applyAlignment="1">
      <alignment horizontal="left" vertical="center" wrapText="1"/>
    </xf>
    <xf numFmtId="0" fontId="10" fillId="0" borderId="7" xfId="0" applyFont="1" applyBorder="1" applyAlignment="1">
      <alignment vertical="center" wrapText="1"/>
    </xf>
    <xf numFmtId="0" fontId="10" fillId="2" borderId="7" xfId="0" applyFont="1" applyFill="1" applyBorder="1" applyAlignment="1">
      <alignment vertical="center" wrapText="1"/>
    </xf>
    <xf numFmtId="0" fontId="9" fillId="0" borderId="8" xfId="0" applyFont="1" applyBorder="1" applyAlignment="1">
      <alignment horizontal="left" vertical="center" wrapText="1"/>
    </xf>
    <xf numFmtId="0" fontId="10" fillId="0" borderId="8" xfId="0" applyFont="1" applyBorder="1" applyAlignment="1">
      <alignment vertical="center" wrapText="1"/>
    </xf>
    <xf numFmtId="0" fontId="14" fillId="0" borderId="8" xfId="2" applyFont="1" applyBorder="1" applyAlignment="1">
      <alignment horizontal="center" wrapText="1"/>
    </xf>
    <xf numFmtId="0" fontId="15" fillId="0" borderId="8" xfId="2" applyFont="1" applyBorder="1" applyAlignment="1">
      <alignment horizontal="center" wrapText="1"/>
    </xf>
    <xf numFmtId="0" fontId="15" fillId="0" borderId="9" xfId="2" applyFont="1" applyBorder="1" applyAlignment="1">
      <alignment horizontal="center" wrapText="1"/>
    </xf>
    <xf numFmtId="0" fontId="16" fillId="0" borderId="0" xfId="0" applyFont="1"/>
    <xf numFmtId="0" fontId="16" fillId="0" borderId="0" xfId="0" applyFont="1" applyAlignment="1">
      <alignment wrapText="1"/>
    </xf>
    <xf numFmtId="0" fontId="16" fillId="0" borderId="0" xfId="0" applyFont="1" applyAlignment="1">
      <alignment vertical="center" wrapText="1"/>
    </xf>
    <xf numFmtId="0" fontId="16" fillId="2" borderId="8" xfId="0" applyFont="1" applyFill="1" applyBorder="1" applyAlignment="1">
      <alignment vertical="center" wrapText="1"/>
    </xf>
    <xf numFmtId="0" fontId="15" fillId="0" borderId="8" xfId="2" applyFont="1" applyBorder="1" applyAlignment="1">
      <alignment wrapText="1"/>
    </xf>
    <xf numFmtId="0" fontId="15" fillId="0" borderId="8" xfId="2" applyFont="1" applyBorder="1" applyAlignment="1">
      <alignment horizontal="center" vertical="center"/>
    </xf>
    <xf numFmtId="0" fontId="17" fillId="0" borderId="8" xfId="2" applyFont="1" applyBorder="1" applyAlignment="1">
      <alignment horizontal="center" wrapText="1"/>
    </xf>
    <xf numFmtId="0" fontId="18" fillId="0" borderId="8" xfId="0" applyFont="1" applyBorder="1" applyAlignment="1">
      <alignment horizontal="center"/>
    </xf>
    <xf numFmtId="0" fontId="21" fillId="3" borderId="8" xfId="0" applyFont="1" applyFill="1" applyBorder="1" applyAlignment="1">
      <alignment horizontal="center"/>
    </xf>
    <xf numFmtId="0" fontId="21" fillId="4" borderId="8" xfId="0" applyFont="1" applyFill="1" applyBorder="1" applyAlignment="1">
      <alignment horizontal="center"/>
    </xf>
    <xf numFmtId="0" fontId="21" fillId="3" borderId="8" xfId="0" applyFont="1" applyFill="1" applyBorder="1" applyAlignment="1">
      <alignment horizontal="left"/>
    </xf>
    <xf numFmtId="0" fontId="21" fillId="4" borderId="8" xfId="0" applyFont="1" applyFill="1" applyBorder="1" applyAlignment="1">
      <alignment horizontal="left"/>
    </xf>
    <xf numFmtId="0" fontId="22" fillId="2" borderId="8" xfId="0" applyFont="1" applyFill="1" applyBorder="1" applyAlignment="1">
      <alignment horizontal="center"/>
    </xf>
    <xf numFmtId="0" fontId="21" fillId="0" borderId="8" xfId="0" applyFont="1" applyBorder="1" applyAlignment="1"/>
    <xf numFmtId="0" fontId="5" fillId="3" borderId="8" xfId="0" applyFont="1" applyFill="1" applyBorder="1" applyAlignment="1">
      <alignment horizontal="left"/>
    </xf>
    <xf numFmtId="0" fontId="5" fillId="4" borderId="8" xfId="0" applyFont="1" applyFill="1" applyBorder="1" applyAlignment="1">
      <alignment horizontal="left"/>
    </xf>
    <xf numFmtId="0" fontId="23" fillId="0" borderId="0" xfId="0" applyFont="1"/>
    <xf numFmtId="0" fontId="23" fillId="0" borderId="0" xfId="0" applyFont="1" applyAlignment="1"/>
    <xf numFmtId="0" fontId="0" fillId="0" borderId="0" xfId="0" applyAlignment="1"/>
    <xf numFmtId="0" fontId="0" fillId="0" borderId="0" xfId="0" applyAlignment="1">
      <alignment wrapText="1"/>
    </xf>
    <xf numFmtId="0" fontId="3" fillId="0" borderId="8" xfId="0" applyFont="1" applyBorder="1" applyAlignment="1">
      <alignment vertical="top" wrapText="1"/>
    </xf>
    <xf numFmtId="0" fontId="4" fillId="0" borderId="8" xfId="0" applyFont="1" applyBorder="1" applyAlignment="1">
      <alignment horizontal="center" vertical="top" wrapText="1"/>
    </xf>
    <xf numFmtId="0" fontId="5" fillId="0" borderId="8" xfId="0" applyFont="1" applyBorder="1" applyAlignment="1">
      <alignment vertical="top" wrapText="1"/>
    </xf>
    <xf numFmtId="0" fontId="9" fillId="0" borderId="8" xfId="0" applyFont="1" applyBorder="1" applyAlignment="1">
      <alignment horizontal="left"/>
    </xf>
    <xf numFmtId="0" fontId="9" fillId="0" borderId="18" xfId="0" applyFont="1" applyBorder="1" applyAlignment="1">
      <alignment horizontal="left"/>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0" xfId="0" applyFont="1" applyFill="1" applyBorder="1" applyAlignment="1">
      <alignment horizontal="center"/>
    </xf>
    <xf numFmtId="0" fontId="3" fillId="0" borderId="1" xfId="0" applyFont="1" applyBorder="1" applyAlignment="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5" fillId="0" borderId="6" xfId="0" applyFont="1" applyBorder="1" applyAlignment="1"/>
    <xf numFmtId="0" fontId="9" fillId="0" borderId="7" xfId="0" applyFont="1" applyBorder="1" applyAlignment="1">
      <alignment horizontal="left"/>
    </xf>
    <xf numFmtId="0" fontId="10" fillId="0" borderId="7" xfId="0" applyFont="1" applyBorder="1" applyAlignment="1"/>
    <xf numFmtId="0" fontId="9" fillId="0" borderId="7" xfId="0" applyFont="1" applyBorder="1" applyAlignment="1"/>
    <xf numFmtId="0" fontId="9" fillId="0" borderId="0" xfId="0" applyFont="1" applyBorder="1" applyAlignment="1"/>
    <xf numFmtId="0" fontId="10" fillId="2" borderId="7" xfId="0" applyFont="1" applyFill="1" applyBorder="1" applyAlignment="1"/>
    <xf numFmtId="0" fontId="9" fillId="0" borderId="8" xfId="0" applyFont="1" applyBorder="1" applyAlignment="1"/>
    <xf numFmtId="0" fontId="10" fillId="0" borderId="8" xfId="0" applyFont="1" applyBorder="1" applyAlignment="1"/>
    <xf numFmtId="0" fontId="9" fillId="2" borderId="8" xfId="0" applyFont="1" applyFill="1" applyBorder="1" applyAlignment="1"/>
    <xf numFmtId="0" fontId="12" fillId="0" borderId="8" xfId="0" applyFont="1" applyBorder="1" applyAlignment="1"/>
    <xf numFmtId="0" fontId="14" fillId="0" borderId="10" xfId="2" applyFont="1" applyFill="1" applyBorder="1" applyAlignment="1">
      <alignment wrapText="1"/>
    </xf>
    <xf numFmtId="0" fontId="14" fillId="0" borderId="11" xfId="2" applyFont="1" applyFill="1" applyBorder="1" applyAlignment="1">
      <alignment wrapText="1"/>
    </xf>
    <xf numFmtId="0" fontId="14" fillId="0" borderId="7" xfId="2" applyFont="1" applyFill="1" applyBorder="1" applyAlignment="1">
      <alignment wrapText="1"/>
    </xf>
    <xf numFmtId="0" fontId="24" fillId="0" borderId="12" xfId="0" applyFont="1" applyBorder="1" applyAlignment="1">
      <alignment horizontal="center"/>
    </xf>
    <xf numFmtId="0" fontId="24" fillId="0" borderId="13" xfId="0" applyFont="1" applyBorder="1" applyAlignment="1">
      <alignment horizont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0" xfId="0" applyFont="1" applyFill="1" applyBorder="1" applyAlignment="1">
      <alignment horizontal="center"/>
    </xf>
    <xf numFmtId="0" fontId="16" fillId="0" borderId="0" xfId="0" applyFont="1" applyAlignment="1"/>
    <xf numFmtId="0" fontId="25" fillId="0" borderId="8" xfId="0" applyFont="1" applyBorder="1" applyAlignment="1">
      <alignment horizontal="left"/>
    </xf>
    <xf numFmtId="0" fontId="25" fillId="0" borderId="18" xfId="0" applyFont="1" applyBorder="1" applyAlignment="1">
      <alignment horizontal="left"/>
    </xf>
    <xf numFmtId="0" fontId="20" fillId="0" borderId="0" xfId="0" applyFont="1"/>
    <xf numFmtId="0" fontId="20" fillId="0" borderId="0" xfId="0" applyFont="1" applyAlignment="1"/>
    <xf numFmtId="0" fontId="16" fillId="0" borderId="0" xfId="0" applyFont="1" applyAlignment="1">
      <alignment vertical="center"/>
    </xf>
    <xf numFmtId="0" fontId="24" fillId="0" borderId="8" xfId="0" applyFont="1" applyBorder="1" applyAlignment="1">
      <alignment horizontal="center" vertical="top" wrapText="1"/>
    </xf>
    <xf numFmtId="0" fontId="20" fillId="0" borderId="8" xfId="0" applyFont="1" applyBorder="1" applyAlignment="1">
      <alignment vertical="top" wrapText="1"/>
    </xf>
    <xf numFmtId="0" fontId="18" fillId="2" borderId="8" xfId="0" applyFont="1" applyFill="1" applyBorder="1" applyAlignment="1">
      <alignment horizontal="center"/>
    </xf>
    <xf numFmtId="0" fontId="21" fillId="2" borderId="8" xfId="0" applyFont="1" applyFill="1" applyBorder="1" applyAlignment="1">
      <alignment horizontal="left"/>
    </xf>
    <xf numFmtId="0" fontId="5" fillId="2" borderId="8" xfId="0" applyFont="1" applyFill="1" applyBorder="1" applyAlignment="1">
      <alignment horizontal="left"/>
    </xf>
    <xf numFmtId="0" fontId="21" fillId="2" borderId="8" xfId="0" applyFont="1" applyFill="1" applyBorder="1" applyAlignment="1"/>
    <xf numFmtId="0" fontId="23" fillId="0" borderId="0" xfId="0" applyFont="1" applyAlignment="1">
      <alignment vertical="center" wrapText="1"/>
    </xf>
    <xf numFmtId="0" fontId="0" fillId="0" borderId="0" xfId="0" applyFont="1" applyAlignment="1">
      <alignment vertical="center" wrapText="1"/>
    </xf>
    <xf numFmtId="0" fontId="4" fillId="0" borderId="8" xfId="0" applyFont="1" applyBorder="1" applyAlignment="1">
      <alignment horizontal="center" vertical="center" wrapText="1"/>
    </xf>
    <xf numFmtId="0" fontId="0" fillId="0" borderId="16" xfId="0" applyBorder="1"/>
    <xf numFmtId="9" fontId="0" fillId="0" borderId="25" xfId="1" applyFont="1" applyBorder="1"/>
    <xf numFmtId="9" fontId="2" fillId="0" borderId="26" xfId="1" applyFont="1" applyBorder="1"/>
    <xf numFmtId="0" fontId="0" fillId="0" borderId="8" xfId="0" applyBorder="1"/>
    <xf numFmtId="0" fontId="2" fillId="0" borderId="12" xfId="0" applyFont="1" applyBorder="1"/>
    <xf numFmtId="0" fontId="2" fillId="0" borderId="13" xfId="0" applyFont="1" applyBorder="1"/>
    <xf numFmtId="0" fontId="2" fillId="0" borderId="14" xfId="0" applyFont="1" applyBorder="1"/>
    <xf numFmtId="0" fontId="2" fillId="0" borderId="18" xfId="0" applyFont="1" applyBorder="1"/>
    <xf numFmtId="0" fontId="4" fillId="0" borderId="2"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5" fillId="0" borderId="9" xfId="2" applyFont="1" applyBorder="1" applyAlignment="1">
      <alignment horizontal="left" vertical="top" wrapText="1"/>
    </xf>
    <xf numFmtId="0" fontId="18" fillId="2" borderId="8" xfId="0" applyFont="1" applyFill="1" applyBorder="1" applyAlignment="1">
      <alignment horizontal="left" vertical="top" wrapText="1"/>
    </xf>
    <xf numFmtId="0" fontId="21" fillId="2" borderId="8" xfId="0" applyFont="1" applyFill="1" applyBorder="1" applyAlignment="1">
      <alignment horizontal="left" vertical="top" wrapText="1"/>
    </xf>
    <xf numFmtId="0" fontId="0" fillId="0" borderId="0" xfId="0" applyAlignment="1">
      <alignment horizontal="left" vertical="top" wrapText="1"/>
    </xf>
    <xf numFmtId="0" fontId="23" fillId="0" borderId="0" xfId="0" applyFont="1" applyAlignment="1">
      <alignment horizontal="left" vertical="top" wrapText="1"/>
    </xf>
    <xf numFmtId="0" fontId="25" fillId="0" borderId="8" xfId="0" applyFont="1" applyBorder="1" applyAlignment="1">
      <alignment horizontal="left" vertical="top" wrapText="1"/>
    </xf>
    <xf numFmtId="0" fontId="16" fillId="0" borderId="0" xfId="0" applyFont="1" applyAlignment="1">
      <alignment horizontal="left" vertical="top" wrapText="1"/>
    </xf>
    <xf numFmtId="0" fontId="4" fillId="0" borderId="8" xfId="0" applyFont="1" applyBorder="1" applyAlignment="1">
      <alignment horizontal="left" vertical="top" wrapText="1"/>
    </xf>
    <xf numFmtId="0" fontId="14" fillId="0" borderId="8" xfId="2" applyFont="1" applyBorder="1" applyAlignment="1">
      <alignment horizontal="center"/>
    </xf>
    <xf numFmtId="0" fontId="17" fillId="0" borderId="8" xfId="2" applyFont="1" applyBorder="1" applyAlignment="1">
      <alignment horizontal="center"/>
    </xf>
    <xf numFmtId="0" fontId="15" fillId="0" borderId="8" xfId="2" applyFont="1" applyBorder="1" applyAlignment="1">
      <alignment horizontal="center"/>
    </xf>
    <xf numFmtId="0" fontId="15" fillId="0" borderId="9" xfId="2" applyFont="1" applyBorder="1" applyAlignment="1">
      <alignment horizontal="center"/>
    </xf>
    <xf numFmtId="0" fontId="16" fillId="2" borderId="8" xfId="0" applyFont="1" applyFill="1" applyBorder="1" applyAlignment="1">
      <alignment vertical="center"/>
    </xf>
    <xf numFmtId="0" fontId="15" fillId="0" borderId="8" xfId="2" applyFont="1" applyBorder="1" applyAlignment="1"/>
    <xf numFmtId="0" fontId="2" fillId="0" borderId="27" xfId="0" applyFont="1" applyBorder="1" applyAlignment="1">
      <alignment horizontal="right"/>
    </xf>
    <xf numFmtId="0" fontId="2" fillId="0" borderId="28" xfId="0" applyFont="1" applyBorder="1" applyAlignment="1">
      <alignment horizontal="right"/>
    </xf>
    <xf numFmtId="0" fontId="8" fillId="0" borderId="10" xfId="0" applyFont="1" applyBorder="1" applyAlignment="1">
      <alignment horizontal="center"/>
    </xf>
    <xf numFmtId="0" fontId="8" fillId="0" borderId="11" xfId="0" applyFont="1" applyBorder="1" applyAlignment="1">
      <alignment horizontal="center"/>
    </xf>
    <xf numFmtId="0" fontId="8" fillId="0" borderId="24" xfId="0" applyFont="1" applyBorder="1" applyAlignment="1">
      <alignment horizontal="center"/>
    </xf>
    <xf numFmtId="0" fontId="8"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3" xfId="0" applyFont="1" applyBorder="1" applyAlignment="1">
      <alignment horizontal="center"/>
    </xf>
    <xf numFmtId="0" fontId="7" fillId="0" borderId="22" xfId="0" applyFont="1" applyBorder="1" applyAlignment="1">
      <alignment horizontal="center"/>
    </xf>
    <xf numFmtId="0" fontId="0" fillId="0" borderId="8" xfId="0" applyBorder="1" applyAlignment="1">
      <alignment horizontal="center" vertical="center" wrapText="1"/>
    </xf>
    <xf numFmtId="0" fontId="0" fillId="5" borderId="8" xfId="0"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7" xfId="0"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7" xfId="0" applyFill="1" applyBorder="1" applyAlignment="1">
      <alignment horizontal="center" vertical="center" wrapText="1"/>
    </xf>
    <xf numFmtId="0" fontId="0" fillId="0" borderId="0" xfId="0"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0" fillId="0" borderId="0" xfId="0" applyAlignment="1">
      <alignment horizontal="center" wrapText="1"/>
    </xf>
    <xf numFmtId="0" fontId="20" fillId="2" borderId="8" xfId="0" applyFont="1" applyFill="1" applyBorder="1" applyAlignment="1">
      <alignment horizontal="center"/>
    </xf>
    <xf numFmtId="0" fontId="16" fillId="2" borderId="8" xfId="0" applyFont="1" applyFill="1" applyBorder="1" applyAlignment="1">
      <alignment horizontal="center"/>
    </xf>
    <xf numFmtId="0" fontId="15" fillId="0" borderId="8" xfId="2" applyFont="1" applyFill="1" applyBorder="1" applyAlignment="1">
      <alignment horizontal="center" wrapText="1"/>
    </xf>
    <xf numFmtId="0" fontId="14" fillId="0" borderId="10" xfId="2" applyFont="1" applyFill="1" applyBorder="1" applyAlignment="1">
      <alignment horizontal="center" wrapText="1"/>
    </xf>
    <xf numFmtId="0" fontId="14" fillId="0" borderId="11" xfId="2" applyFont="1" applyFill="1" applyBorder="1" applyAlignment="1">
      <alignment horizontal="center" wrapText="1"/>
    </xf>
    <xf numFmtId="0" fontId="14" fillId="0" borderId="7" xfId="2" applyFont="1" applyFill="1" applyBorder="1" applyAlignment="1">
      <alignment horizontal="center" wrapText="1"/>
    </xf>
    <xf numFmtId="0" fontId="19" fillId="2" borderId="8" xfId="0" applyFont="1" applyFill="1" applyBorder="1" applyAlignment="1">
      <alignment horizontal="center"/>
    </xf>
    <xf numFmtId="164" fontId="15" fillId="0" borderId="8" xfId="2" applyNumberFormat="1" applyFont="1" applyFill="1" applyBorder="1" applyAlignment="1">
      <alignment horizontal="center" wrapText="1"/>
    </xf>
    <xf numFmtId="0" fontId="15" fillId="0" borderId="8" xfId="2" applyFont="1" applyBorder="1" applyAlignment="1">
      <alignment wrapText="1"/>
    </xf>
    <xf numFmtId="0" fontId="8" fillId="0" borderId="8" xfId="0" applyFont="1" applyBorder="1" applyAlignment="1">
      <alignment horizontal="center"/>
    </xf>
    <xf numFmtId="0" fontId="16" fillId="0" borderId="8" xfId="0" applyFont="1" applyFill="1" applyBorder="1"/>
    <xf numFmtId="0" fontId="7" fillId="0" borderId="8" xfId="0" applyFont="1" applyBorder="1" applyAlignment="1">
      <alignment horizontal="center"/>
    </xf>
    <xf numFmtId="0" fontId="6" fillId="0" borderId="19" xfId="0" applyFont="1" applyBorder="1" applyAlignment="1"/>
    <xf numFmtId="0" fontId="6" fillId="0" borderId="11" xfId="0" applyFont="1" applyBorder="1" applyAlignment="1"/>
    <xf numFmtId="0" fontId="6" fillId="0" borderId="7" xfId="0" applyFont="1" applyBorder="1" applyAlignment="1"/>
    <xf numFmtId="0" fontId="7" fillId="0" borderId="7" xfId="0" applyFont="1" applyBorder="1" applyAlignment="1">
      <alignment horizontal="center"/>
    </xf>
    <xf numFmtId="0" fontId="8" fillId="0" borderId="8" xfId="0" applyFont="1" applyBorder="1" applyAlignment="1">
      <alignment horizontal="center" vertical="center" wrapText="1"/>
    </xf>
    <xf numFmtId="0" fontId="7" fillId="0" borderId="8" xfId="0" applyFont="1" applyBorder="1" applyAlignment="1">
      <alignment horizontal="center"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7" fillId="0" borderId="7" xfId="0" applyFont="1" applyBorder="1" applyAlignment="1">
      <alignment horizontal="center" vertical="center" wrapText="1"/>
    </xf>
    <xf numFmtId="0" fontId="8" fillId="0" borderId="7" xfId="0" applyFont="1" applyBorder="1" applyAlignment="1">
      <alignment horizontal="center" vertical="center" wrapText="1"/>
    </xf>
    <xf numFmtId="0" fontId="15" fillId="0" borderId="8" xfId="2" applyFont="1" applyFill="1" applyBorder="1" applyAlignment="1">
      <alignment horizontal="center"/>
    </xf>
    <xf numFmtId="0" fontId="14" fillId="0" borderId="8" xfId="2" applyFont="1" applyFill="1" applyBorder="1" applyAlignment="1">
      <alignment horizontal="center"/>
    </xf>
    <xf numFmtId="164" fontId="15" fillId="0" borderId="8" xfId="2" applyNumberFormat="1" applyFont="1" applyFill="1" applyBorder="1" applyAlignment="1">
      <alignment horizontal="center"/>
    </xf>
    <xf numFmtId="0" fontId="15" fillId="0" borderId="8" xfId="2" applyFont="1" applyBorder="1" applyAlignment="1"/>
    <xf numFmtId="0" fontId="16" fillId="0" borderId="8" xfId="0" applyFont="1" applyFill="1" applyBorder="1" applyAlignment="1"/>
    <xf numFmtId="0" fontId="20" fillId="3" borderId="8" xfId="0" applyFont="1" applyFill="1" applyBorder="1" applyAlignment="1">
      <alignment horizontal="center"/>
    </xf>
    <xf numFmtId="0" fontId="16" fillId="3" borderId="8" xfId="0" applyFont="1" applyFill="1" applyBorder="1" applyAlignment="1">
      <alignment horizontal="center"/>
    </xf>
    <xf numFmtId="0" fontId="20" fillId="4" borderId="8" xfId="0" applyFont="1" applyFill="1" applyBorder="1" applyAlignment="1">
      <alignment horizontal="center"/>
    </xf>
    <xf numFmtId="0" fontId="16" fillId="4" borderId="8" xfId="0" applyFont="1" applyFill="1" applyBorder="1" applyAlignment="1">
      <alignment horizontal="center"/>
    </xf>
    <xf numFmtId="0" fontId="16" fillId="0" borderId="0" xfId="0" applyFont="1" applyAlignment="1">
      <alignment horizontal="center" wrapText="1"/>
    </xf>
    <xf numFmtId="0" fontId="16" fillId="0" borderId="0" xfId="0" applyFont="1" applyAlignment="1">
      <alignment horizontal="center"/>
    </xf>
    <xf numFmtId="0" fontId="16" fillId="0" borderId="8" xfId="0" applyFont="1" applyBorder="1" applyAlignment="1">
      <alignment horizontal="center" vertical="center" wrapText="1"/>
    </xf>
    <xf numFmtId="0" fontId="16" fillId="5" borderId="8" xfId="0" applyFont="1" applyFill="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7" xfId="0" applyFont="1" applyBorder="1" applyAlignment="1">
      <alignment horizontal="center" vertical="center" wrapText="1"/>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0" borderId="10" xfId="0" applyFont="1" applyBorder="1" applyAlignment="1">
      <alignment horizontal="center" wrapText="1"/>
    </xf>
    <xf numFmtId="0" fontId="16" fillId="0" borderId="11" xfId="0" applyFont="1" applyBorder="1" applyAlignment="1">
      <alignment horizontal="center" wrapText="1"/>
    </xf>
    <xf numFmtId="0" fontId="16" fillId="0" borderId="7" xfId="0" applyFont="1" applyBorder="1" applyAlignment="1">
      <alignment horizontal="center" wrapText="1"/>
    </xf>
    <xf numFmtId="0" fontId="24" fillId="0" borderId="8" xfId="0" applyFont="1" applyBorder="1" applyAlignment="1">
      <alignment horizontal="center"/>
    </xf>
    <xf numFmtId="0" fontId="24" fillId="0" borderId="18"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cellXfs>
  <cellStyles count="3">
    <cellStyle name="Default" xfId="2"/>
    <cellStyle name="Normal" xfId="0" builtinId="0"/>
    <cellStyle name="Pourcentage" xfId="1" builtinId="5"/>
  </cellStyles>
  <dxfs count="8">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radarChart>
        <c:radarStyle val="filled"/>
        <c:varyColors val="0"/>
        <c:ser>
          <c:idx val="0"/>
          <c:order val="0"/>
          <c:tx>
            <c:strRef>
              <c:f>SYNTHESE!$D$3</c:f>
              <c:strCache>
                <c:ptCount val="1"/>
                <c:pt idx="0">
                  <c:v>Total OUI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SYNTHESE!$C$4:$C$9</c:f>
              <c:strCache>
                <c:ptCount val="6"/>
                <c:pt idx="0">
                  <c:v>AUDIT DES APPLICATIONS EN SERVICE</c:v>
                </c:pt>
                <c:pt idx="1">
                  <c:v>FONCTION INFORMATIQUE</c:v>
                </c:pt>
                <c:pt idx="2">
                  <c:v>CONTRÔLE DES PROJETS INFORMATIQUES</c:v>
                </c:pt>
                <c:pt idx="3">
                  <c:v>SUPPORT UTILISATEUR</c:v>
                </c:pt>
                <c:pt idx="4">
                  <c:v>SECURITE INFORMATIQUE</c:v>
                </c:pt>
                <c:pt idx="5">
                  <c:v>COSO</c:v>
                </c:pt>
              </c:strCache>
            </c:strRef>
          </c:cat>
          <c:val>
            <c:numRef>
              <c:f>SYNTHESE!$D$4:$D$9</c:f>
              <c:numCache>
                <c:formatCode>General</c:formatCode>
                <c:ptCount val="6"/>
                <c:pt idx="0">
                  <c:v>400</c:v>
                </c:pt>
                <c:pt idx="1">
                  <c:v>374</c:v>
                </c:pt>
                <c:pt idx="2">
                  <c:v>238</c:v>
                </c:pt>
                <c:pt idx="3">
                  <c:v>56</c:v>
                </c:pt>
                <c:pt idx="4">
                  <c:v>252</c:v>
                </c:pt>
                <c:pt idx="5">
                  <c:v>245</c:v>
                </c:pt>
              </c:numCache>
            </c:numRef>
          </c:val>
          <c:extLst>
            <c:ext xmlns:c16="http://schemas.microsoft.com/office/drawing/2014/chart" uri="{C3380CC4-5D6E-409C-BE32-E72D297353CC}">
              <c16:uniqueId val="{00000000-3011-4BE8-A39A-4A5FC0130DD4}"/>
            </c:ext>
          </c:extLst>
        </c:ser>
        <c:ser>
          <c:idx val="1"/>
          <c:order val="1"/>
          <c:tx>
            <c:strRef>
              <c:f>SYNTHESE!$E$3</c:f>
              <c:strCache>
                <c:ptCount val="1"/>
                <c:pt idx="0">
                  <c:v>Total NON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SYNTHESE!$C$4:$C$9</c:f>
              <c:strCache>
                <c:ptCount val="6"/>
                <c:pt idx="0">
                  <c:v>AUDIT DES APPLICATIONS EN SERVICE</c:v>
                </c:pt>
                <c:pt idx="1">
                  <c:v>FONCTION INFORMATIQUE</c:v>
                </c:pt>
                <c:pt idx="2">
                  <c:v>CONTRÔLE DES PROJETS INFORMATIQUES</c:v>
                </c:pt>
                <c:pt idx="3">
                  <c:v>SUPPORT UTILISATEUR</c:v>
                </c:pt>
                <c:pt idx="4">
                  <c:v>SECURITE INFORMATIQUE</c:v>
                </c:pt>
                <c:pt idx="5">
                  <c:v>COSO</c:v>
                </c:pt>
              </c:strCache>
            </c:strRef>
          </c:cat>
          <c:val>
            <c:numRef>
              <c:f>SYNTHESE!$E$4:$E$9</c:f>
              <c:numCache>
                <c:formatCode>General</c:formatCode>
                <c:ptCount val="6"/>
                <c:pt idx="0">
                  <c:v>105</c:v>
                </c:pt>
                <c:pt idx="1">
                  <c:v>96</c:v>
                </c:pt>
                <c:pt idx="2">
                  <c:v>169</c:v>
                </c:pt>
                <c:pt idx="3">
                  <c:v>24</c:v>
                </c:pt>
                <c:pt idx="4">
                  <c:v>61</c:v>
                </c:pt>
                <c:pt idx="5">
                  <c:v>164</c:v>
                </c:pt>
              </c:numCache>
            </c:numRef>
          </c:val>
          <c:extLst>
            <c:ext xmlns:c16="http://schemas.microsoft.com/office/drawing/2014/chart" uri="{C3380CC4-5D6E-409C-BE32-E72D297353CC}">
              <c16:uniqueId val="{00000001-3011-4BE8-A39A-4A5FC0130DD4}"/>
            </c:ext>
          </c:extLst>
        </c:ser>
        <c:ser>
          <c:idx val="2"/>
          <c:order val="2"/>
          <c:tx>
            <c:strRef>
              <c:f>SYNTHESE!$F$3</c:f>
              <c:strCache>
                <c:ptCount val="1"/>
                <c:pt idx="0">
                  <c:v>Total PAS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SYNTHESE!$C$4:$C$9</c:f>
              <c:strCache>
                <c:ptCount val="6"/>
                <c:pt idx="0">
                  <c:v>AUDIT DES APPLICATIONS EN SERVICE</c:v>
                </c:pt>
                <c:pt idx="1">
                  <c:v>FONCTION INFORMATIQUE</c:v>
                </c:pt>
                <c:pt idx="2">
                  <c:v>CONTRÔLE DES PROJETS INFORMATIQUES</c:v>
                </c:pt>
                <c:pt idx="3">
                  <c:v>SUPPORT UTILISATEUR</c:v>
                </c:pt>
                <c:pt idx="4">
                  <c:v>SECURITE INFORMATIQUE</c:v>
                </c:pt>
                <c:pt idx="5">
                  <c:v>COSO</c:v>
                </c:pt>
              </c:strCache>
            </c:strRef>
          </c:cat>
          <c:val>
            <c:numRef>
              <c:f>SYNTHESE!$F$4:$F$9</c:f>
              <c:numCache>
                <c:formatCode>General</c:formatCode>
                <c:ptCount val="6"/>
                <c:pt idx="0">
                  <c:v>0</c:v>
                </c:pt>
                <c:pt idx="1">
                  <c:v>0</c:v>
                </c:pt>
                <c:pt idx="2">
                  <c:v>58</c:v>
                </c:pt>
                <c:pt idx="3">
                  <c:v>4</c:v>
                </c:pt>
                <c:pt idx="4">
                  <c:v>2</c:v>
                </c:pt>
                <c:pt idx="5">
                  <c:v>48</c:v>
                </c:pt>
              </c:numCache>
            </c:numRef>
          </c:val>
          <c:extLst>
            <c:ext xmlns:c16="http://schemas.microsoft.com/office/drawing/2014/chart" uri="{C3380CC4-5D6E-409C-BE32-E72D297353CC}">
              <c16:uniqueId val="{00000002-3011-4BE8-A39A-4A5FC0130DD4}"/>
            </c:ext>
          </c:extLst>
        </c:ser>
        <c:dLbls>
          <c:showLegendKey val="0"/>
          <c:showVal val="0"/>
          <c:showCatName val="0"/>
          <c:showSerName val="0"/>
          <c:showPercent val="0"/>
          <c:showBubbleSize val="0"/>
        </c:dLbls>
        <c:axId val="1949466032"/>
        <c:axId val="190885600"/>
      </c:radarChart>
      <c:catAx>
        <c:axId val="1949466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885600"/>
        <c:crosses val="autoZero"/>
        <c:auto val="1"/>
        <c:lblAlgn val="ctr"/>
        <c:lblOffset val="100"/>
        <c:noMultiLvlLbl val="0"/>
      </c:catAx>
      <c:valAx>
        <c:axId val="19088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94660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SYNTHESE!$D$3</c:f>
              <c:strCache>
                <c:ptCount val="1"/>
                <c:pt idx="0">
                  <c:v>Total OUI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SYNTHESE!$C$4:$C$9</c:f>
              <c:strCache>
                <c:ptCount val="6"/>
                <c:pt idx="0">
                  <c:v>AUDIT DES APPLICATIONS EN SERVICE</c:v>
                </c:pt>
                <c:pt idx="1">
                  <c:v>FONCTION INFORMATIQUE</c:v>
                </c:pt>
                <c:pt idx="2">
                  <c:v>CONTRÔLE DES PROJETS INFORMATIQUES</c:v>
                </c:pt>
                <c:pt idx="3">
                  <c:v>SUPPORT UTILISATEUR</c:v>
                </c:pt>
                <c:pt idx="4">
                  <c:v>SECURITE INFORMATIQUE</c:v>
                </c:pt>
                <c:pt idx="5">
                  <c:v>COSO</c:v>
                </c:pt>
              </c:strCache>
            </c:strRef>
          </c:cat>
          <c:val>
            <c:numRef>
              <c:f>SYNTHESE!$D$4:$D$9</c:f>
              <c:numCache>
                <c:formatCode>General</c:formatCode>
                <c:ptCount val="6"/>
                <c:pt idx="0">
                  <c:v>400</c:v>
                </c:pt>
                <c:pt idx="1">
                  <c:v>374</c:v>
                </c:pt>
                <c:pt idx="2">
                  <c:v>238</c:v>
                </c:pt>
                <c:pt idx="3">
                  <c:v>56</c:v>
                </c:pt>
                <c:pt idx="4">
                  <c:v>252</c:v>
                </c:pt>
                <c:pt idx="5">
                  <c:v>245</c:v>
                </c:pt>
              </c:numCache>
            </c:numRef>
          </c:val>
          <c:extLst>
            <c:ext xmlns:c16="http://schemas.microsoft.com/office/drawing/2014/chart" uri="{C3380CC4-5D6E-409C-BE32-E72D297353CC}">
              <c16:uniqueId val="{00000000-EE1F-406B-A34C-1267349FC931}"/>
            </c:ext>
          </c:extLst>
        </c:ser>
        <c:ser>
          <c:idx val="1"/>
          <c:order val="1"/>
          <c:tx>
            <c:strRef>
              <c:f>SYNTHESE!$E$3</c:f>
              <c:strCache>
                <c:ptCount val="1"/>
                <c:pt idx="0">
                  <c:v>Total NON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SYNTHESE!$C$4:$C$9</c:f>
              <c:strCache>
                <c:ptCount val="6"/>
                <c:pt idx="0">
                  <c:v>AUDIT DES APPLICATIONS EN SERVICE</c:v>
                </c:pt>
                <c:pt idx="1">
                  <c:v>FONCTION INFORMATIQUE</c:v>
                </c:pt>
                <c:pt idx="2">
                  <c:v>CONTRÔLE DES PROJETS INFORMATIQUES</c:v>
                </c:pt>
                <c:pt idx="3">
                  <c:v>SUPPORT UTILISATEUR</c:v>
                </c:pt>
                <c:pt idx="4">
                  <c:v>SECURITE INFORMATIQUE</c:v>
                </c:pt>
                <c:pt idx="5">
                  <c:v>COSO</c:v>
                </c:pt>
              </c:strCache>
            </c:strRef>
          </c:cat>
          <c:val>
            <c:numRef>
              <c:f>SYNTHESE!$E$4:$E$9</c:f>
              <c:numCache>
                <c:formatCode>General</c:formatCode>
                <c:ptCount val="6"/>
                <c:pt idx="0">
                  <c:v>105</c:v>
                </c:pt>
                <c:pt idx="1">
                  <c:v>96</c:v>
                </c:pt>
                <c:pt idx="2">
                  <c:v>169</c:v>
                </c:pt>
                <c:pt idx="3">
                  <c:v>24</c:v>
                </c:pt>
                <c:pt idx="4">
                  <c:v>61</c:v>
                </c:pt>
                <c:pt idx="5">
                  <c:v>164</c:v>
                </c:pt>
              </c:numCache>
            </c:numRef>
          </c:val>
          <c:extLst>
            <c:ext xmlns:c16="http://schemas.microsoft.com/office/drawing/2014/chart" uri="{C3380CC4-5D6E-409C-BE32-E72D297353CC}">
              <c16:uniqueId val="{00000001-EE1F-406B-A34C-1267349FC931}"/>
            </c:ext>
          </c:extLst>
        </c:ser>
        <c:ser>
          <c:idx val="2"/>
          <c:order val="2"/>
          <c:tx>
            <c:strRef>
              <c:f>SYNTHESE!$F$3</c:f>
              <c:strCache>
                <c:ptCount val="1"/>
                <c:pt idx="0">
                  <c:v>Total PAS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SYNTHESE!$C$4:$C$9</c:f>
              <c:strCache>
                <c:ptCount val="6"/>
                <c:pt idx="0">
                  <c:v>AUDIT DES APPLICATIONS EN SERVICE</c:v>
                </c:pt>
                <c:pt idx="1">
                  <c:v>FONCTION INFORMATIQUE</c:v>
                </c:pt>
                <c:pt idx="2">
                  <c:v>CONTRÔLE DES PROJETS INFORMATIQUES</c:v>
                </c:pt>
                <c:pt idx="3">
                  <c:v>SUPPORT UTILISATEUR</c:v>
                </c:pt>
                <c:pt idx="4">
                  <c:v>SECURITE INFORMATIQUE</c:v>
                </c:pt>
                <c:pt idx="5">
                  <c:v>COSO</c:v>
                </c:pt>
              </c:strCache>
            </c:strRef>
          </c:cat>
          <c:val>
            <c:numRef>
              <c:f>SYNTHESE!$F$4:$F$9</c:f>
              <c:numCache>
                <c:formatCode>General</c:formatCode>
                <c:ptCount val="6"/>
                <c:pt idx="0">
                  <c:v>0</c:v>
                </c:pt>
                <c:pt idx="1">
                  <c:v>0</c:v>
                </c:pt>
                <c:pt idx="2">
                  <c:v>58</c:v>
                </c:pt>
                <c:pt idx="3">
                  <c:v>4</c:v>
                </c:pt>
                <c:pt idx="4">
                  <c:v>2</c:v>
                </c:pt>
                <c:pt idx="5">
                  <c:v>48</c:v>
                </c:pt>
              </c:numCache>
            </c:numRef>
          </c:val>
          <c:extLst>
            <c:ext xmlns:c16="http://schemas.microsoft.com/office/drawing/2014/chart" uri="{C3380CC4-5D6E-409C-BE32-E72D297353CC}">
              <c16:uniqueId val="{00000002-EE1F-406B-A34C-1267349FC931}"/>
            </c:ext>
          </c:extLst>
        </c:ser>
        <c:dLbls>
          <c:showLegendKey val="0"/>
          <c:showVal val="0"/>
          <c:showCatName val="0"/>
          <c:showSerName val="0"/>
          <c:showPercent val="0"/>
          <c:showBubbleSize val="0"/>
        </c:dLbls>
        <c:gapWidth val="100"/>
        <c:shape val="box"/>
        <c:axId val="1949466032"/>
        <c:axId val="190885600"/>
        <c:axId val="0"/>
      </c:bar3DChart>
      <c:catAx>
        <c:axId val="1949466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885600"/>
        <c:crosses val="autoZero"/>
        <c:auto val="1"/>
        <c:lblAlgn val="ctr"/>
        <c:lblOffset val="100"/>
        <c:noMultiLvlLbl val="0"/>
      </c:catAx>
      <c:valAx>
        <c:axId val="19088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94660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53009</xdr:colOff>
      <xdr:row>14</xdr:row>
      <xdr:rowOff>9939</xdr:rowOff>
    </xdr:from>
    <xdr:to>
      <xdr:col>4</xdr:col>
      <xdr:colOff>437322</xdr:colOff>
      <xdr:row>28</xdr:row>
      <xdr:rowOff>155713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775253</xdr:colOff>
      <xdr:row>13</xdr:row>
      <xdr:rowOff>13252</xdr:rowOff>
    </xdr:from>
    <xdr:to>
      <xdr:col>10</xdr:col>
      <xdr:colOff>576470</xdr:colOff>
      <xdr:row>27</xdr:row>
      <xdr:rowOff>159026</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zoomScale="115" zoomScaleNormal="115" workbookViewId="0">
      <selection activeCell="H16" sqref="H16"/>
    </sheetView>
  </sheetViews>
  <sheetFormatPr baseColWidth="10" defaultRowHeight="14.4" x14ac:dyDescent="0.3"/>
  <cols>
    <col min="3" max="3" width="37.88671875" customWidth="1"/>
  </cols>
  <sheetData>
    <row r="2" spans="2:8" ht="15" thickBot="1" x14ac:dyDescent="0.35"/>
    <row r="3" spans="2:8" x14ac:dyDescent="0.3">
      <c r="B3" s="95" t="s">
        <v>13932</v>
      </c>
      <c r="C3" s="96" t="s">
        <v>0</v>
      </c>
      <c r="D3" s="96" t="s">
        <v>13933</v>
      </c>
      <c r="E3" s="96" t="s">
        <v>13934</v>
      </c>
      <c r="F3" s="96" t="s">
        <v>13935</v>
      </c>
      <c r="G3" s="96" t="s">
        <v>13936</v>
      </c>
      <c r="H3" s="97" t="s">
        <v>13937</v>
      </c>
    </row>
    <row r="4" spans="2:8" x14ac:dyDescent="0.3">
      <c r="B4" s="91">
        <v>1</v>
      </c>
      <c r="C4" s="94" t="s">
        <v>13938</v>
      </c>
      <c r="D4" s="94">
        <f>COUNTIF('GLOBAL '!F2:F506,"OUI  ")</f>
        <v>400</v>
      </c>
      <c r="E4" s="94">
        <f>COUNTIF('GLOBAL '!F2:F506,"NON  ")</f>
        <v>105</v>
      </c>
      <c r="F4" s="94">
        <f>COUNTIF('GLOBAL '!F2:F506,"PAS  ")</f>
        <v>0</v>
      </c>
      <c r="G4" s="94">
        <f>SUM(D4:F4)</f>
        <v>505</v>
      </c>
      <c r="H4" s="92">
        <f>D4/G4</f>
        <v>0.79207920792079212</v>
      </c>
    </row>
    <row r="5" spans="2:8" x14ac:dyDescent="0.3">
      <c r="B5" s="91">
        <v>2</v>
      </c>
      <c r="C5" s="94" t="s">
        <v>13939</v>
      </c>
      <c r="D5" s="94">
        <f>COUNTIF('GLOBAL '!F509:F978,"OUI  ")</f>
        <v>374</v>
      </c>
      <c r="E5" s="94">
        <f>COUNTIF('GLOBAL '!F509:F978,"NON  ")</f>
        <v>96</v>
      </c>
      <c r="F5" s="94">
        <f>COUNTIF('GLOBAL '!F509:F978,"PAS  ")</f>
        <v>0</v>
      </c>
      <c r="G5" s="94">
        <f t="shared" ref="G5:G9" si="0">SUM(D5:F5)</f>
        <v>470</v>
      </c>
      <c r="H5" s="92">
        <f t="shared" ref="H5:H9" si="1">D5/G5</f>
        <v>0.79574468085106387</v>
      </c>
    </row>
    <row r="6" spans="2:8" x14ac:dyDescent="0.3">
      <c r="B6" s="91">
        <v>3</v>
      </c>
      <c r="C6" s="94" t="s">
        <v>13940</v>
      </c>
      <c r="D6" s="94">
        <f>COUNTIF('GLOBAL '!F981:F1445,"OUI")</f>
        <v>238</v>
      </c>
      <c r="E6" s="94">
        <f>COUNTIF('GLOBAL '!F981:F1445,"NON")</f>
        <v>169</v>
      </c>
      <c r="F6" s="94">
        <f>COUNTIF('GLOBAL '!F981:F1445,"PAS")</f>
        <v>58</v>
      </c>
      <c r="G6" s="94">
        <f t="shared" si="0"/>
        <v>465</v>
      </c>
      <c r="H6" s="92">
        <f t="shared" si="1"/>
        <v>0.51182795698924732</v>
      </c>
    </row>
    <row r="7" spans="2:8" x14ac:dyDescent="0.3">
      <c r="B7" s="91">
        <v>4</v>
      </c>
      <c r="C7" s="94" t="s">
        <v>13941</v>
      </c>
      <c r="D7" s="94">
        <f>COUNTIF('GLOBAL '!F1448:F1549,"OUI  ")</f>
        <v>56</v>
      </c>
      <c r="E7" s="94">
        <f>COUNTIF('GLOBAL '!F1448:F1549,"NON")</f>
        <v>24</v>
      </c>
      <c r="F7" s="94">
        <f>COUNTIF('GLOBAL '!F1448:F1549,"PAS")</f>
        <v>4</v>
      </c>
      <c r="G7" s="94">
        <f t="shared" si="0"/>
        <v>84</v>
      </c>
      <c r="H7" s="92">
        <f t="shared" si="1"/>
        <v>0.66666666666666663</v>
      </c>
    </row>
    <row r="8" spans="2:8" x14ac:dyDescent="0.3">
      <c r="B8" s="91">
        <v>5</v>
      </c>
      <c r="C8" s="94" t="s">
        <v>13942</v>
      </c>
      <c r="D8" s="94">
        <f>COUNTIF('GLOBAL '!F1551:F1896,"OUI  ")</f>
        <v>252</v>
      </c>
      <c r="E8" s="94">
        <f>COUNTIF('GLOBAL '!F1551:F1896,"NON  ")</f>
        <v>61</v>
      </c>
      <c r="F8" s="94">
        <f>COUNTIF('GLOBAL '!F1551:F1896,"PAS")</f>
        <v>2</v>
      </c>
      <c r="G8" s="94">
        <f t="shared" si="0"/>
        <v>315</v>
      </c>
      <c r="H8" s="92">
        <f t="shared" si="1"/>
        <v>0.8</v>
      </c>
    </row>
    <row r="9" spans="2:8" x14ac:dyDescent="0.3">
      <c r="B9" s="91">
        <v>6</v>
      </c>
      <c r="C9" s="94" t="s">
        <v>13943</v>
      </c>
      <c r="D9" s="94">
        <f>COUNTIF('GLOBAL '!F1899:F2403,"OUI")</f>
        <v>245</v>
      </c>
      <c r="E9" s="94">
        <f>COUNTIF('GLOBAL '!F1899:F2403,"NON")</f>
        <v>164</v>
      </c>
      <c r="F9" s="94">
        <f>COUNTIF('GLOBAL '!F1899:F2403,"PAS")</f>
        <v>48</v>
      </c>
      <c r="G9" s="94">
        <f t="shared" si="0"/>
        <v>457</v>
      </c>
      <c r="H9" s="92">
        <f t="shared" si="1"/>
        <v>0.53610503282275712</v>
      </c>
    </row>
    <row r="10" spans="2:8" ht="15" thickBot="1" x14ac:dyDescent="0.35">
      <c r="B10" s="116" t="s">
        <v>13936</v>
      </c>
      <c r="C10" s="117"/>
      <c r="D10" s="98">
        <f>SUM(D4:D9)</f>
        <v>1565</v>
      </c>
      <c r="E10" s="98">
        <f t="shared" ref="E10:G10" si="2">SUM(E4:E9)</f>
        <v>619</v>
      </c>
      <c r="F10" s="98">
        <f t="shared" si="2"/>
        <v>112</v>
      </c>
      <c r="G10" s="98">
        <f t="shared" si="2"/>
        <v>2296</v>
      </c>
      <c r="H10" s="93">
        <f>D10/G10</f>
        <v>0.68162020905923348</v>
      </c>
    </row>
    <row r="13" spans="2:8" x14ac:dyDescent="0.3">
      <c r="D13" t="s">
        <v>13944</v>
      </c>
    </row>
  </sheetData>
  <mergeCells count="1">
    <mergeCell ref="B10:C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94"/>
  <sheetViews>
    <sheetView topLeftCell="A1886" zoomScale="60" zoomScaleNormal="60" workbookViewId="0">
      <selection activeCell="D1903" sqref="D1903"/>
    </sheetView>
  </sheetViews>
  <sheetFormatPr baseColWidth="10" defaultRowHeight="14.4" x14ac:dyDescent="0.3"/>
  <cols>
    <col min="2" max="2" width="31.21875" customWidth="1"/>
    <col min="3" max="3" width="30.21875" customWidth="1"/>
    <col min="4" max="4" width="70.109375" customWidth="1"/>
    <col min="5" max="5" width="57.21875" customWidth="1"/>
    <col min="6" max="6" width="22.21875" style="105" customWidth="1"/>
    <col min="7" max="7" width="45.44140625" customWidth="1"/>
    <col min="8" max="8" width="20.88671875" customWidth="1"/>
    <col min="9" max="9" width="22.77734375" customWidth="1"/>
    <col min="10" max="10" width="37.33203125" customWidth="1"/>
    <col min="11" max="11" width="79.5546875" customWidth="1"/>
  </cols>
  <sheetData>
    <row r="1" spans="1:11" ht="21.6" thickBot="1" x14ac:dyDescent="0.45">
      <c r="A1" s="53" t="s">
        <v>13924</v>
      </c>
      <c r="B1" s="54" t="s">
        <v>1</v>
      </c>
      <c r="C1" s="54" t="s">
        <v>2</v>
      </c>
      <c r="D1" s="54" t="s">
        <v>3</v>
      </c>
      <c r="E1" s="54" t="s">
        <v>4</v>
      </c>
      <c r="F1" s="99" t="s">
        <v>5</v>
      </c>
      <c r="G1" s="54" t="s">
        <v>6</v>
      </c>
      <c r="H1" s="55" t="s">
        <v>7</v>
      </c>
      <c r="I1" s="56" t="s">
        <v>8</v>
      </c>
      <c r="J1" s="57" t="s">
        <v>9</v>
      </c>
      <c r="K1" s="58" t="s">
        <v>10</v>
      </c>
    </row>
    <row r="2" spans="1:11" ht="19.2" customHeight="1" x14ac:dyDescent="0.45">
      <c r="A2" s="151" t="s">
        <v>13925</v>
      </c>
      <c r="B2" s="154" t="s">
        <v>12</v>
      </c>
      <c r="C2" s="121" t="s">
        <v>13</v>
      </c>
      <c r="D2" s="59" t="s">
        <v>14</v>
      </c>
      <c r="E2" s="60" t="s">
        <v>15</v>
      </c>
      <c r="F2" s="100" t="s">
        <v>16</v>
      </c>
      <c r="G2" s="61" t="s">
        <v>17</v>
      </c>
      <c r="H2" s="62" t="s">
        <v>18</v>
      </c>
      <c r="I2" s="63" t="s">
        <v>19</v>
      </c>
      <c r="J2" s="61" t="s">
        <v>20</v>
      </c>
      <c r="K2" s="64" t="s">
        <v>21</v>
      </c>
    </row>
    <row r="3" spans="1:11" ht="19.2" customHeight="1" x14ac:dyDescent="0.45">
      <c r="A3" s="152"/>
      <c r="B3" s="150"/>
      <c r="C3" s="148"/>
      <c r="D3" s="46" t="s">
        <v>22</v>
      </c>
      <c r="E3" s="65" t="s">
        <v>23</v>
      </c>
      <c r="F3" s="101" t="s">
        <v>24</v>
      </c>
      <c r="G3" s="64" t="s">
        <v>25</v>
      </c>
      <c r="H3" s="64" t="s">
        <v>26</v>
      </c>
      <c r="I3" s="66" t="s">
        <v>27</v>
      </c>
      <c r="J3" s="64" t="s">
        <v>28</v>
      </c>
      <c r="K3" s="64" t="s">
        <v>29</v>
      </c>
    </row>
    <row r="4" spans="1:11" ht="19.2" customHeight="1" x14ac:dyDescent="0.45">
      <c r="A4" s="152"/>
      <c r="B4" s="150"/>
      <c r="C4" s="148"/>
      <c r="D4" s="46" t="s">
        <v>30</v>
      </c>
      <c r="E4" s="65" t="s">
        <v>31</v>
      </c>
      <c r="F4" s="101" t="s">
        <v>16</v>
      </c>
      <c r="G4" s="64" t="s">
        <v>32</v>
      </c>
      <c r="H4" s="64" t="s">
        <v>33</v>
      </c>
      <c r="I4" s="66" t="s">
        <v>19</v>
      </c>
      <c r="J4" s="64" t="s">
        <v>34</v>
      </c>
      <c r="K4" s="64" t="s">
        <v>35</v>
      </c>
    </row>
    <row r="5" spans="1:11" ht="19.2" customHeight="1" x14ac:dyDescent="0.45">
      <c r="A5" s="152"/>
      <c r="B5" s="150"/>
      <c r="C5" s="148"/>
      <c r="D5" s="46" t="s">
        <v>36</v>
      </c>
      <c r="E5" s="65" t="s">
        <v>37</v>
      </c>
      <c r="F5" s="101" t="s">
        <v>16</v>
      </c>
      <c r="G5" s="64" t="s">
        <v>38</v>
      </c>
      <c r="H5" s="64" t="s">
        <v>39</v>
      </c>
      <c r="I5" s="66" t="s">
        <v>19</v>
      </c>
      <c r="J5" s="64" t="s">
        <v>40</v>
      </c>
      <c r="K5" s="64" t="s">
        <v>41</v>
      </c>
    </row>
    <row r="6" spans="1:11" ht="19.2" customHeight="1" x14ac:dyDescent="0.45">
      <c r="A6" s="152"/>
      <c r="B6" s="150"/>
      <c r="C6" s="148"/>
      <c r="D6" s="46" t="s">
        <v>42</v>
      </c>
      <c r="E6" s="65" t="s">
        <v>43</v>
      </c>
      <c r="F6" s="101" t="s">
        <v>24</v>
      </c>
      <c r="G6" s="64" t="s">
        <v>44</v>
      </c>
      <c r="H6" s="64" t="s">
        <v>45</v>
      </c>
      <c r="I6" s="66" t="s">
        <v>19</v>
      </c>
      <c r="J6" s="64" t="s">
        <v>46</v>
      </c>
      <c r="K6" s="64" t="s">
        <v>47</v>
      </c>
    </row>
    <row r="7" spans="1:11" ht="19.2" customHeight="1" x14ac:dyDescent="0.45">
      <c r="A7" s="152"/>
      <c r="B7" s="150"/>
      <c r="C7" s="148" t="s">
        <v>48</v>
      </c>
      <c r="D7" s="46" t="s">
        <v>49</v>
      </c>
      <c r="E7" s="65" t="s">
        <v>50</v>
      </c>
      <c r="F7" s="101" t="s">
        <v>16</v>
      </c>
      <c r="G7" s="64" t="s">
        <v>51</v>
      </c>
      <c r="H7" s="64" t="s">
        <v>52</v>
      </c>
      <c r="I7" s="66" t="s">
        <v>19</v>
      </c>
      <c r="J7" s="64" t="s">
        <v>53</v>
      </c>
      <c r="K7" s="64" t="s">
        <v>54</v>
      </c>
    </row>
    <row r="8" spans="1:11" ht="19.2" customHeight="1" x14ac:dyDescent="0.45">
      <c r="A8" s="152"/>
      <c r="B8" s="150"/>
      <c r="C8" s="148"/>
      <c r="D8" s="46" t="s">
        <v>55</v>
      </c>
      <c r="E8" s="65" t="s">
        <v>56</v>
      </c>
      <c r="F8" s="101" t="s">
        <v>24</v>
      </c>
      <c r="G8" s="64" t="s">
        <v>57</v>
      </c>
      <c r="H8" s="64" t="s">
        <v>58</v>
      </c>
      <c r="I8" s="64" t="s">
        <v>27</v>
      </c>
      <c r="J8" s="64" t="s">
        <v>59</v>
      </c>
      <c r="K8" s="64" t="s">
        <v>60</v>
      </c>
    </row>
    <row r="9" spans="1:11" ht="19.2" customHeight="1" x14ac:dyDescent="0.45">
      <c r="A9" s="152"/>
      <c r="B9" s="150"/>
      <c r="C9" s="148"/>
      <c r="D9" s="46" t="s">
        <v>61</v>
      </c>
      <c r="E9" s="65" t="s">
        <v>62</v>
      </c>
      <c r="F9" s="101" t="s">
        <v>16</v>
      </c>
      <c r="G9" s="64" t="s">
        <v>63</v>
      </c>
      <c r="H9" s="64" t="s">
        <v>64</v>
      </c>
      <c r="I9" s="64" t="s">
        <v>27</v>
      </c>
      <c r="J9" s="64" t="s">
        <v>65</v>
      </c>
      <c r="K9" s="64" t="s">
        <v>66</v>
      </c>
    </row>
    <row r="10" spans="1:11" ht="19.2" customHeight="1" x14ac:dyDescent="0.45">
      <c r="A10" s="152"/>
      <c r="B10" s="150"/>
      <c r="C10" s="148"/>
      <c r="D10" s="46" t="s">
        <v>67</v>
      </c>
      <c r="E10" s="65" t="s">
        <v>68</v>
      </c>
      <c r="F10" s="101" t="s">
        <v>16</v>
      </c>
      <c r="G10" s="64" t="s">
        <v>69</v>
      </c>
      <c r="H10" s="64" t="s">
        <v>70</v>
      </c>
      <c r="I10" s="64" t="s">
        <v>19</v>
      </c>
      <c r="J10" s="64" t="s">
        <v>71</v>
      </c>
      <c r="K10" s="64" t="s">
        <v>72</v>
      </c>
    </row>
    <row r="11" spans="1:11" ht="19.2" customHeight="1" x14ac:dyDescent="0.45">
      <c r="A11" s="152"/>
      <c r="B11" s="150"/>
      <c r="C11" s="148"/>
      <c r="D11" s="46" t="s">
        <v>73</v>
      </c>
      <c r="E11" s="65" t="s">
        <v>74</v>
      </c>
      <c r="F11" s="101" t="s">
        <v>24</v>
      </c>
      <c r="G11" s="64" t="s">
        <v>75</v>
      </c>
      <c r="H11" s="64" t="s">
        <v>76</v>
      </c>
      <c r="I11" s="64" t="s">
        <v>19</v>
      </c>
      <c r="J11" s="64" t="s">
        <v>77</v>
      </c>
      <c r="K11" s="64" t="s">
        <v>78</v>
      </c>
    </row>
    <row r="12" spans="1:11" ht="19.2" customHeight="1" x14ac:dyDescent="0.45">
      <c r="A12" s="152"/>
      <c r="B12" s="150"/>
      <c r="C12" s="148" t="s">
        <v>79</v>
      </c>
      <c r="D12" s="46" t="s">
        <v>80</v>
      </c>
      <c r="E12" s="65" t="s">
        <v>81</v>
      </c>
      <c r="F12" s="101" t="s">
        <v>16</v>
      </c>
      <c r="G12" s="64" t="s">
        <v>82</v>
      </c>
      <c r="H12" s="64" t="s">
        <v>83</v>
      </c>
      <c r="I12" s="64" t="s">
        <v>19</v>
      </c>
      <c r="J12" s="64" t="s">
        <v>84</v>
      </c>
      <c r="K12" s="64" t="s">
        <v>85</v>
      </c>
    </row>
    <row r="13" spans="1:11" ht="19.2" customHeight="1" x14ac:dyDescent="0.45">
      <c r="A13" s="152"/>
      <c r="B13" s="150"/>
      <c r="C13" s="148"/>
      <c r="D13" s="46" t="s">
        <v>86</v>
      </c>
      <c r="E13" s="65" t="s">
        <v>87</v>
      </c>
      <c r="F13" s="101" t="s">
        <v>16</v>
      </c>
      <c r="G13" s="64" t="s">
        <v>88</v>
      </c>
      <c r="H13" s="64" t="s">
        <v>89</v>
      </c>
      <c r="I13" s="64" t="s">
        <v>19</v>
      </c>
      <c r="J13" s="64" t="s">
        <v>90</v>
      </c>
      <c r="K13" s="64" t="s">
        <v>91</v>
      </c>
    </row>
    <row r="14" spans="1:11" ht="19.2" customHeight="1" x14ac:dyDescent="0.45">
      <c r="A14" s="152"/>
      <c r="B14" s="150"/>
      <c r="C14" s="148"/>
      <c r="D14" s="46" t="s">
        <v>92</v>
      </c>
      <c r="E14" s="65" t="s">
        <v>93</v>
      </c>
      <c r="F14" s="101" t="s">
        <v>24</v>
      </c>
      <c r="G14" s="64" t="s">
        <v>94</v>
      </c>
      <c r="H14" s="64" t="s">
        <v>95</v>
      </c>
      <c r="I14" s="64" t="s">
        <v>19</v>
      </c>
      <c r="J14" s="64" t="s">
        <v>96</v>
      </c>
      <c r="K14" s="64" t="s">
        <v>97</v>
      </c>
    </row>
    <row r="15" spans="1:11" ht="19.2" customHeight="1" x14ac:dyDescent="0.45">
      <c r="A15" s="152"/>
      <c r="B15" s="150"/>
      <c r="C15" s="148"/>
      <c r="D15" s="46" t="s">
        <v>98</v>
      </c>
      <c r="E15" s="65" t="s">
        <v>99</v>
      </c>
      <c r="F15" s="101" t="s">
        <v>16</v>
      </c>
      <c r="G15" s="64" t="s">
        <v>100</v>
      </c>
      <c r="H15" s="64" t="s">
        <v>101</v>
      </c>
      <c r="I15" s="64" t="s">
        <v>19</v>
      </c>
      <c r="J15" s="64" t="s">
        <v>102</v>
      </c>
      <c r="K15" s="64" t="s">
        <v>103</v>
      </c>
    </row>
    <row r="16" spans="1:11" ht="19.2" customHeight="1" x14ac:dyDescent="0.45">
      <c r="A16" s="152"/>
      <c r="B16" s="150"/>
      <c r="C16" s="148"/>
      <c r="D16" s="46" t="s">
        <v>104</v>
      </c>
      <c r="E16" s="65" t="s">
        <v>105</v>
      </c>
      <c r="F16" s="101" t="s">
        <v>16</v>
      </c>
      <c r="G16" s="64" t="s">
        <v>106</v>
      </c>
      <c r="H16" s="64" t="s">
        <v>107</v>
      </c>
      <c r="I16" s="64" t="s">
        <v>19</v>
      </c>
      <c r="J16" s="64" t="s">
        <v>108</v>
      </c>
      <c r="K16" s="64" t="s">
        <v>109</v>
      </c>
    </row>
    <row r="17" spans="1:11" ht="19.2" customHeight="1" x14ac:dyDescent="0.45">
      <c r="A17" s="152"/>
      <c r="B17" s="150"/>
      <c r="C17" s="148" t="s">
        <v>110</v>
      </c>
      <c r="D17" s="46" t="s">
        <v>111</v>
      </c>
      <c r="E17" s="65" t="s">
        <v>112</v>
      </c>
      <c r="F17" s="101" t="s">
        <v>16</v>
      </c>
      <c r="G17" s="64" t="s">
        <v>113</v>
      </c>
      <c r="H17" s="64" t="s">
        <v>114</v>
      </c>
      <c r="I17" s="64" t="s">
        <v>19</v>
      </c>
      <c r="J17" s="64" t="s">
        <v>115</v>
      </c>
      <c r="K17" s="64" t="s">
        <v>116</v>
      </c>
    </row>
    <row r="18" spans="1:11" ht="19.2" customHeight="1" x14ac:dyDescent="0.45">
      <c r="A18" s="152"/>
      <c r="B18" s="150"/>
      <c r="C18" s="148"/>
      <c r="D18" s="46" t="s">
        <v>117</v>
      </c>
      <c r="E18" s="65" t="s">
        <v>118</v>
      </c>
      <c r="F18" s="101" t="s">
        <v>24</v>
      </c>
      <c r="G18" s="64" t="s">
        <v>119</v>
      </c>
      <c r="H18" s="64" t="s">
        <v>120</v>
      </c>
      <c r="I18" s="64" t="s">
        <v>19</v>
      </c>
      <c r="J18" s="64" t="s">
        <v>121</v>
      </c>
      <c r="K18" s="64" t="s">
        <v>122</v>
      </c>
    </row>
    <row r="19" spans="1:11" ht="19.2" customHeight="1" x14ac:dyDescent="0.45">
      <c r="A19" s="152"/>
      <c r="B19" s="150"/>
      <c r="C19" s="148"/>
      <c r="D19" s="46" t="s">
        <v>123</v>
      </c>
      <c r="E19" s="65" t="s">
        <v>124</v>
      </c>
      <c r="F19" s="101" t="s">
        <v>16</v>
      </c>
      <c r="G19" s="64" t="s">
        <v>125</v>
      </c>
      <c r="H19" s="64" t="s">
        <v>126</v>
      </c>
      <c r="I19" s="64" t="s">
        <v>19</v>
      </c>
      <c r="J19" s="64" t="s">
        <v>127</v>
      </c>
      <c r="K19" s="64" t="s">
        <v>128</v>
      </c>
    </row>
    <row r="20" spans="1:11" ht="19.2" customHeight="1" x14ac:dyDescent="0.45">
      <c r="A20" s="152"/>
      <c r="B20" s="150"/>
      <c r="C20" s="148"/>
      <c r="D20" s="46" t="s">
        <v>129</v>
      </c>
      <c r="E20" s="65" t="s">
        <v>130</v>
      </c>
      <c r="F20" s="101" t="s">
        <v>16</v>
      </c>
      <c r="G20" s="64" t="s">
        <v>131</v>
      </c>
      <c r="H20" s="64" t="s">
        <v>132</v>
      </c>
      <c r="I20" s="64" t="s">
        <v>19</v>
      </c>
      <c r="J20" s="64" t="s">
        <v>133</v>
      </c>
      <c r="K20" s="64" t="s">
        <v>134</v>
      </c>
    </row>
    <row r="21" spans="1:11" ht="19.2" customHeight="1" x14ac:dyDescent="0.45">
      <c r="A21" s="152"/>
      <c r="B21" s="150"/>
      <c r="C21" s="148"/>
      <c r="D21" s="46" t="s">
        <v>135</v>
      </c>
      <c r="E21" s="65" t="s">
        <v>136</v>
      </c>
      <c r="F21" s="101" t="s">
        <v>24</v>
      </c>
      <c r="G21" s="64" t="s">
        <v>137</v>
      </c>
      <c r="H21" s="64" t="s">
        <v>138</v>
      </c>
      <c r="I21" s="64" t="s">
        <v>19</v>
      </c>
      <c r="J21" s="64" t="s">
        <v>139</v>
      </c>
      <c r="K21" s="64" t="s">
        <v>140</v>
      </c>
    </row>
    <row r="22" spans="1:11" ht="19.2" customHeight="1" x14ac:dyDescent="0.45">
      <c r="A22" s="152"/>
      <c r="B22" s="150"/>
      <c r="C22" s="148" t="s">
        <v>141</v>
      </c>
      <c r="D22" s="46" t="s">
        <v>142</v>
      </c>
      <c r="E22" s="65" t="s">
        <v>143</v>
      </c>
      <c r="F22" s="101" t="s">
        <v>16</v>
      </c>
      <c r="G22" s="64" t="s">
        <v>144</v>
      </c>
      <c r="H22" s="64" t="s">
        <v>145</v>
      </c>
      <c r="I22" s="64" t="s">
        <v>19</v>
      </c>
      <c r="J22" s="64" t="s">
        <v>146</v>
      </c>
      <c r="K22" s="64" t="s">
        <v>147</v>
      </c>
    </row>
    <row r="23" spans="1:11" ht="19.2" customHeight="1" x14ac:dyDescent="0.45">
      <c r="A23" s="152"/>
      <c r="B23" s="150"/>
      <c r="C23" s="148"/>
      <c r="D23" s="46" t="s">
        <v>148</v>
      </c>
      <c r="E23" s="65" t="s">
        <v>149</v>
      </c>
      <c r="F23" s="101" t="s">
        <v>16</v>
      </c>
      <c r="G23" s="64" t="s">
        <v>150</v>
      </c>
      <c r="H23" s="64" t="s">
        <v>151</v>
      </c>
      <c r="I23" s="64" t="s">
        <v>19</v>
      </c>
      <c r="J23" s="64" t="s">
        <v>152</v>
      </c>
      <c r="K23" s="64" t="s">
        <v>153</v>
      </c>
    </row>
    <row r="24" spans="1:11" ht="19.2" customHeight="1" x14ac:dyDescent="0.45">
      <c r="A24" s="152"/>
      <c r="B24" s="150"/>
      <c r="C24" s="148"/>
      <c r="D24" s="46" t="s">
        <v>154</v>
      </c>
      <c r="E24" s="65" t="s">
        <v>155</v>
      </c>
      <c r="F24" s="101" t="s">
        <v>16</v>
      </c>
      <c r="G24" s="64" t="s">
        <v>156</v>
      </c>
      <c r="H24" s="64" t="s">
        <v>157</v>
      </c>
      <c r="I24" s="64" t="s">
        <v>19</v>
      </c>
      <c r="J24" s="64" t="s">
        <v>158</v>
      </c>
      <c r="K24" s="64" t="s">
        <v>159</v>
      </c>
    </row>
    <row r="25" spans="1:11" ht="19.2" customHeight="1" x14ac:dyDescent="0.45">
      <c r="A25" s="152"/>
      <c r="B25" s="150"/>
      <c r="C25" s="148"/>
      <c r="D25" s="46" t="s">
        <v>160</v>
      </c>
      <c r="E25" s="65" t="s">
        <v>161</v>
      </c>
      <c r="F25" s="101" t="s">
        <v>24</v>
      </c>
      <c r="G25" s="64" t="s">
        <v>162</v>
      </c>
      <c r="H25" s="64" t="s">
        <v>163</v>
      </c>
      <c r="I25" s="64" t="s">
        <v>27</v>
      </c>
      <c r="J25" s="64" t="s">
        <v>164</v>
      </c>
      <c r="K25" s="64" t="s">
        <v>165</v>
      </c>
    </row>
    <row r="26" spans="1:11" ht="19.2" customHeight="1" x14ac:dyDescent="0.45">
      <c r="A26" s="152"/>
      <c r="B26" s="150"/>
      <c r="C26" s="148"/>
      <c r="D26" s="46" t="s">
        <v>166</v>
      </c>
      <c r="E26" s="65" t="s">
        <v>167</v>
      </c>
      <c r="F26" s="101" t="s">
        <v>16</v>
      </c>
      <c r="G26" s="64" t="s">
        <v>168</v>
      </c>
      <c r="H26" s="64" t="s">
        <v>169</v>
      </c>
      <c r="I26" s="64" t="s">
        <v>27</v>
      </c>
      <c r="J26" s="64" t="s">
        <v>170</v>
      </c>
      <c r="K26" s="64" t="s">
        <v>171</v>
      </c>
    </row>
    <row r="27" spans="1:11" ht="19.2" customHeight="1" x14ac:dyDescent="0.45">
      <c r="A27" s="152"/>
      <c r="B27" s="150"/>
      <c r="C27" s="148" t="s">
        <v>172</v>
      </c>
      <c r="D27" s="46" t="s">
        <v>173</v>
      </c>
      <c r="E27" s="65" t="s">
        <v>174</v>
      </c>
      <c r="F27" s="101" t="s">
        <v>24</v>
      </c>
      <c r="G27" s="64" t="s">
        <v>175</v>
      </c>
      <c r="H27" s="64" t="s">
        <v>176</v>
      </c>
      <c r="I27" s="64" t="s">
        <v>19</v>
      </c>
      <c r="J27" s="64" t="s">
        <v>177</v>
      </c>
      <c r="K27" s="64" t="s">
        <v>178</v>
      </c>
    </row>
    <row r="28" spans="1:11" ht="19.2" customHeight="1" x14ac:dyDescent="0.45">
      <c r="A28" s="152"/>
      <c r="B28" s="150"/>
      <c r="C28" s="148"/>
      <c r="D28" s="46" t="s">
        <v>179</v>
      </c>
      <c r="E28" s="65" t="s">
        <v>180</v>
      </c>
      <c r="F28" s="101" t="s">
        <v>16</v>
      </c>
      <c r="G28" s="64" t="s">
        <v>181</v>
      </c>
      <c r="H28" s="64" t="s">
        <v>182</v>
      </c>
      <c r="I28" s="64" t="s">
        <v>19</v>
      </c>
      <c r="J28" s="64" t="s">
        <v>183</v>
      </c>
      <c r="K28" s="64" t="s">
        <v>184</v>
      </c>
    </row>
    <row r="29" spans="1:11" ht="19.2" customHeight="1" x14ac:dyDescent="0.45">
      <c r="A29" s="152"/>
      <c r="B29" s="150"/>
      <c r="C29" s="148"/>
      <c r="D29" s="46" t="s">
        <v>185</v>
      </c>
      <c r="E29" s="65" t="s">
        <v>186</v>
      </c>
      <c r="F29" s="101" t="s">
        <v>16</v>
      </c>
      <c r="G29" s="64" t="s">
        <v>187</v>
      </c>
      <c r="H29" s="64" t="s">
        <v>188</v>
      </c>
      <c r="I29" s="64" t="s">
        <v>189</v>
      </c>
      <c r="J29" s="64" t="s">
        <v>190</v>
      </c>
      <c r="K29" s="64" t="s">
        <v>191</v>
      </c>
    </row>
    <row r="30" spans="1:11" ht="19.2" customHeight="1" x14ac:dyDescent="0.45">
      <c r="A30" s="152"/>
      <c r="B30" s="150"/>
      <c r="C30" s="148"/>
      <c r="D30" s="46" t="s">
        <v>192</v>
      </c>
      <c r="E30" s="65" t="s">
        <v>193</v>
      </c>
      <c r="F30" s="101" t="s">
        <v>24</v>
      </c>
      <c r="G30" s="64" t="s">
        <v>194</v>
      </c>
      <c r="H30" s="64" t="s">
        <v>195</v>
      </c>
      <c r="I30" s="64" t="s">
        <v>19</v>
      </c>
      <c r="J30" s="64" t="s">
        <v>196</v>
      </c>
      <c r="K30" s="64" t="s">
        <v>197</v>
      </c>
    </row>
    <row r="31" spans="1:11" ht="19.2" customHeight="1" x14ac:dyDescent="0.45">
      <c r="A31" s="152"/>
      <c r="B31" s="150"/>
      <c r="C31" s="148"/>
      <c r="D31" s="46" t="s">
        <v>198</v>
      </c>
      <c r="E31" s="65" t="s">
        <v>199</v>
      </c>
      <c r="F31" s="101" t="s">
        <v>16</v>
      </c>
      <c r="G31" s="64" t="s">
        <v>200</v>
      </c>
      <c r="H31" s="64" t="s">
        <v>201</v>
      </c>
      <c r="I31" s="64" t="s">
        <v>19</v>
      </c>
      <c r="J31" s="64" t="s">
        <v>202</v>
      </c>
      <c r="K31" s="64" t="s">
        <v>203</v>
      </c>
    </row>
    <row r="32" spans="1:11" ht="19.2" customHeight="1" x14ac:dyDescent="0.45">
      <c r="A32" s="152"/>
      <c r="B32" s="150"/>
      <c r="C32" s="148" t="s">
        <v>204</v>
      </c>
      <c r="D32" s="46" t="s">
        <v>205</v>
      </c>
      <c r="E32" s="65" t="s">
        <v>206</v>
      </c>
      <c r="F32" s="101" t="s">
        <v>16</v>
      </c>
      <c r="G32" s="64" t="s">
        <v>207</v>
      </c>
      <c r="H32" s="64" t="s">
        <v>208</v>
      </c>
      <c r="I32" s="64" t="s">
        <v>19</v>
      </c>
      <c r="J32" s="64" t="s">
        <v>209</v>
      </c>
      <c r="K32" s="64" t="s">
        <v>210</v>
      </c>
    </row>
    <row r="33" spans="1:11" ht="19.2" customHeight="1" x14ac:dyDescent="0.45">
      <c r="A33" s="152"/>
      <c r="B33" s="150"/>
      <c r="C33" s="148"/>
      <c r="D33" s="46" t="s">
        <v>211</v>
      </c>
      <c r="E33" s="65" t="s">
        <v>212</v>
      </c>
      <c r="F33" s="101" t="s">
        <v>16</v>
      </c>
      <c r="G33" s="64" t="s">
        <v>213</v>
      </c>
      <c r="H33" s="64" t="s">
        <v>214</v>
      </c>
      <c r="I33" s="64" t="s">
        <v>19</v>
      </c>
      <c r="J33" s="64" t="s">
        <v>215</v>
      </c>
      <c r="K33" s="64" t="s">
        <v>216</v>
      </c>
    </row>
    <row r="34" spans="1:11" ht="19.2" customHeight="1" x14ac:dyDescent="0.45">
      <c r="A34" s="152"/>
      <c r="B34" s="150"/>
      <c r="C34" s="148"/>
      <c r="D34" s="46" t="s">
        <v>217</v>
      </c>
      <c r="E34" s="65" t="s">
        <v>218</v>
      </c>
      <c r="F34" s="101" t="s">
        <v>24</v>
      </c>
      <c r="G34" s="64" t="s">
        <v>219</v>
      </c>
      <c r="H34" s="64" t="s">
        <v>220</v>
      </c>
      <c r="I34" s="64" t="s">
        <v>19</v>
      </c>
      <c r="J34" s="64" t="s">
        <v>221</v>
      </c>
      <c r="K34" s="64" t="s">
        <v>222</v>
      </c>
    </row>
    <row r="35" spans="1:11" ht="19.2" customHeight="1" x14ac:dyDescent="0.45">
      <c r="A35" s="152"/>
      <c r="B35" s="150"/>
      <c r="C35" s="148"/>
      <c r="D35" s="46" t="s">
        <v>223</v>
      </c>
      <c r="E35" s="65" t="s">
        <v>224</v>
      </c>
      <c r="F35" s="101" t="s">
        <v>16</v>
      </c>
      <c r="G35" s="64" t="s">
        <v>225</v>
      </c>
      <c r="H35" s="64" t="s">
        <v>226</v>
      </c>
      <c r="I35" s="64" t="s">
        <v>19</v>
      </c>
      <c r="J35" s="64" t="s">
        <v>227</v>
      </c>
      <c r="K35" s="64" t="s">
        <v>228</v>
      </c>
    </row>
    <row r="36" spans="1:11" ht="19.2" customHeight="1" x14ac:dyDescent="0.45">
      <c r="A36" s="152"/>
      <c r="B36" s="150"/>
      <c r="C36" s="148"/>
      <c r="D36" s="46" t="s">
        <v>229</v>
      </c>
      <c r="E36" s="65" t="s">
        <v>230</v>
      </c>
      <c r="F36" s="101" t="s">
        <v>16</v>
      </c>
      <c r="G36" s="64" t="s">
        <v>231</v>
      </c>
      <c r="H36" s="64" t="s">
        <v>232</v>
      </c>
      <c r="I36" s="64" t="s">
        <v>19</v>
      </c>
      <c r="J36" s="64" t="s">
        <v>233</v>
      </c>
      <c r="K36" s="64" t="s">
        <v>234</v>
      </c>
    </row>
    <row r="37" spans="1:11" ht="19.2" customHeight="1" x14ac:dyDescent="0.45">
      <c r="A37" s="152"/>
      <c r="B37" s="150"/>
      <c r="C37" s="148" t="s">
        <v>235</v>
      </c>
      <c r="D37" s="46" t="s">
        <v>236</v>
      </c>
      <c r="E37" s="65" t="s">
        <v>237</v>
      </c>
      <c r="F37" s="101" t="s">
        <v>16</v>
      </c>
      <c r="G37" s="64" t="s">
        <v>238</v>
      </c>
      <c r="H37" s="64" t="s">
        <v>239</v>
      </c>
      <c r="I37" s="64" t="s">
        <v>27</v>
      </c>
      <c r="J37" s="64" t="s">
        <v>240</v>
      </c>
      <c r="K37" s="64" t="s">
        <v>241</v>
      </c>
    </row>
    <row r="38" spans="1:11" ht="19.2" customHeight="1" x14ac:dyDescent="0.45">
      <c r="A38" s="152"/>
      <c r="B38" s="150"/>
      <c r="C38" s="148"/>
      <c r="D38" s="46" t="s">
        <v>242</v>
      </c>
      <c r="E38" s="65" t="s">
        <v>243</v>
      </c>
      <c r="F38" s="101" t="s">
        <v>16</v>
      </c>
      <c r="G38" s="64" t="s">
        <v>244</v>
      </c>
      <c r="H38" s="64" t="s">
        <v>245</v>
      </c>
      <c r="I38" s="64" t="s">
        <v>27</v>
      </c>
      <c r="J38" s="64" t="s">
        <v>246</v>
      </c>
      <c r="K38" s="64" t="s">
        <v>247</v>
      </c>
    </row>
    <row r="39" spans="1:11" ht="19.2" customHeight="1" x14ac:dyDescent="0.45">
      <c r="A39" s="152"/>
      <c r="B39" s="150"/>
      <c r="C39" s="148"/>
      <c r="D39" s="46" t="s">
        <v>248</v>
      </c>
      <c r="E39" s="65" t="s">
        <v>249</v>
      </c>
      <c r="F39" s="101" t="s">
        <v>24</v>
      </c>
      <c r="G39" s="64" t="s">
        <v>250</v>
      </c>
      <c r="H39" s="64" t="s">
        <v>251</v>
      </c>
      <c r="I39" s="64" t="s">
        <v>27</v>
      </c>
      <c r="J39" s="64" t="s">
        <v>252</v>
      </c>
      <c r="K39" s="64" t="s">
        <v>253</v>
      </c>
    </row>
    <row r="40" spans="1:11" ht="19.2" customHeight="1" x14ac:dyDescent="0.45">
      <c r="A40" s="152"/>
      <c r="B40" s="150"/>
      <c r="C40" s="148"/>
      <c r="D40" s="46" t="s">
        <v>254</v>
      </c>
      <c r="E40" s="65" t="s">
        <v>255</v>
      </c>
      <c r="F40" s="101" t="s">
        <v>16</v>
      </c>
      <c r="G40" s="64" t="s">
        <v>256</v>
      </c>
      <c r="H40" s="64" t="s">
        <v>257</v>
      </c>
      <c r="I40" s="64" t="s">
        <v>189</v>
      </c>
      <c r="J40" s="64" t="s">
        <v>258</v>
      </c>
      <c r="K40" s="64" t="s">
        <v>259</v>
      </c>
    </row>
    <row r="41" spans="1:11" ht="19.2" customHeight="1" x14ac:dyDescent="0.45">
      <c r="A41" s="152"/>
      <c r="B41" s="150"/>
      <c r="C41" s="148"/>
      <c r="D41" s="46" t="s">
        <v>260</v>
      </c>
      <c r="E41" s="65" t="s">
        <v>261</v>
      </c>
      <c r="F41" s="101" t="s">
        <v>16</v>
      </c>
      <c r="G41" s="64" t="s">
        <v>262</v>
      </c>
      <c r="H41" s="64" t="s">
        <v>263</v>
      </c>
      <c r="I41" s="64" t="s">
        <v>27</v>
      </c>
      <c r="J41" s="64" t="s">
        <v>264</v>
      </c>
      <c r="K41" s="64" t="s">
        <v>265</v>
      </c>
    </row>
    <row r="42" spans="1:11" ht="19.2" customHeight="1" x14ac:dyDescent="0.45">
      <c r="A42" s="152"/>
      <c r="B42" s="150"/>
      <c r="C42" s="148" t="s">
        <v>266</v>
      </c>
      <c r="D42" s="46" t="s">
        <v>267</v>
      </c>
      <c r="E42" s="65" t="s">
        <v>268</v>
      </c>
      <c r="F42" s="101" t="s">
        <v>16</v>
      </c>
      <c r="G42" s="64" t="s">
        <v>269</v>
      </c>
      <c r="H42" s="64" t="s">
        <v>270</v>
      </c>
      <c r="I42" s="64" t="s">
        <v>19</v>
      </c>
      <c r="J42" s="64" t="s">
        <v>271</v>
      </c>
      <c r="K42" s="64" t="s">
        <v>272</v>
      </c>
    </row>
    <row r="43" spans="1:11" ht="19.2" customHeight="1" x14ac:dyDescent="0.45">
      <c r="A43" s="152"/>
      <c r="B43" s="150"/>
      <c r="C43" s="148"/>
      <c r="D43" s="46" t="s">
        <v>273</v>
      </c>
      <c r="E43" s="65" t="s">
        <v>274</v>
      </c>
      <c r="F43" s="101" t="s">
        <v>24</v>
      </c>
      <c r="G43" s="64" t="s">
        <v>275</v>
      </c>
      <c r="H43" s="64" t="s">
        <v>276</v>
      </c>
      <c r="I43" s="64" t="s">
        <v>19</v>
      </c>
      <c r="J43" s="64" t="s">
        <v>277</v>
      </c>
      <c r="K43" s="64" t="s">
        <v>278</v>
      </c>
    </row>
    <row r="44" spans="1:11" ht="19.2" customHeight="1" x14ac:dyDescent="0.45">
      <c r="A44" s="152"/>
      <c r="B44" s="150"/>
      <c r="C44" s="148"/>
      <c r="D44" s="46" t="s">
        <v>279</v>
      </c>
      <c r="E44" s="65" t="s">
        <v>280</v>
      </c>
      <c r="F44" s="101" t="s">
        <v>16</v>
      </c>
      <c r="G44" s="64" t="s">
        <v>281</v>
      </c>
      <c r="H44" s="64" t="s">
        <v>282</v>
      </c>
      <c r="I44" s="64" t="s">
        <v>19</v>
      </c>
      <c r="J44" s="64" t="s">
        <v>283</v>
      </c>
      <c r="K44" s="64" t="s">
        <v>284</v>
      </c>
    </row>
    <row r="45" spans="1:11" ht="19.2" customHeight="1" x14ac:dyDescent="0.45">
      <c r="A45" s="152"/>
      <c r="B45" s="150"/>
      <c r="C45" s="148"/>
      <c r="D45" s="46" t="s">
        <v>285</v>
      </c>
      <c r="E45" s="65" t="s">
        <v>286</v>
      </c>
      <c r="F45" s="101" t="s">
        <v>16</v>
      </c>
      <c r="G45" s="64" t="s">
        <v>287</v>
      </c>
      <c r="H45" s="64" t="s">
        <v>288</v>
      </c>
      <c r="I45" s="64" t="s">
        <v>19</v>
      </c>
      <c r="J45" s="64" t="s">
        <v>289</v>
      </c>
      <c r="K45" s="64" t="s">
        <v>290</v>
      </c>
    </row>
    <row r="46" spans="1:11" ht="19.2" customHeight="1" x14ac:dyDescent="0.45">
      <c r="A46" s="152"/>
      <c r="B46" s="150"/>
      <c r="C46" s="148"/>
      <c r="D46" s="46" t="s">
        <v>291</v>
      </c>
      <c r="E46" s="65" t="s">
        <v>292</v>
      </c>
      <c r="F46" s="101" t="s">
        <v>16</v>
      </c>
      <c r="G46" s="64" t="s">
        <v>293</v>
      </c>
      <c r="H46" s="64" t="s">
        <v>294</v>
      </c>
      <c r="I46" s="64" t="s">
        <v>19</v>
      </c>
      <c r="J46" s="64" t="s">
        <v>295</v>
      </c>
      <c r="K46" s="64" t="s">
        <v>296</v>
      </c>
    </row>
    <row r="47" spans="1:11" ht="19.2" customHeight="1" x14ac:dyDescent="0.45">
      <c r="A47" s="152"/>
      <c r="B47" s="150"/>
      <c r="C47" s="148" t="s">
        <v>297</v>
      </c>
      <c r="D47" s="46" t="s">
        <v>298</v>
      </c>
      <c r="E47" s="65" t="s">
        <v>299</v>
      </c>
      <c r="F47" s="101" t="s">
        <v>16</v>
      </c>
      <c r="G47" s="64" t="s">
        <v>300</v>
      </c>
      <c r="H47" s="64" t="s">
        <v>301</v>
      </c>
      <c r="I47" s="64" t="s">
        <v>19</v>
      </c>
      <c r="J47" s="64" t="s">
        <v>302</v>
      </c>
      <c r="K47" s="64" t="s">
        <v>303</v>
      </c>
    </row>
    <row r="48" spans="1:11" ht="19.2" customHeight="1" x14ac:dyDescent="0.45">
      <c r="A48" s="152"/>
      <c r="B48" s="150"/>
      <c r="C48" s="148"/>
      <c r="D48" s="46" t="s">
        <v>304</v>
      </c>
      <c r="E48" s="65" t="s">
        <v>305</v>
      </c>
      <c r="F48" s="101" t="s">
        <v>24</v>
      </c>
      <c r="G48" s="64" t="s">
        <v>306</v>
      </c>
      <c r="H48" s="64" t="s">
        <v>307</v>
      </c>
      <c r="I48" s="64" t="s">
        <v>19</v>
      </c>
      <c r="J48" s="64" t="s">
        <v>308</v>
      </c>
      <c r="K48" s="64" t="s">
        <v>309</v>
      </c>
    </row>
    <row r="49" spans="1:11" ht="19.2" customHeight="1" x14ac:dyDescent="0.45">
      <c r="A49" s="152"/>
      <c r="B49" s="150"/>
      <c r="C49" s="148"/>
      <c r="D49" s="46" t="s">
        <v>217</v>
      </c>
      <c r="E49" s="65" t="s">
        <v>310</v>
      </c>
      <c r="F49" s="101" t="s">
        <v>16</v>
      </c>
      <c r="G49" s="64" t="s">
        <v>311</v>
      </c>
      <c r="H49" s="64" t="s">
        <v>312</v>
      </c>
      <c r="I49" s="64" t="s">
        <v>19</v>
      </c>
      <c r="J49" s="64" t="s">
        <v>313</v>
      </c>
      <c r="K49" s="64" t="s">
        <v>314</v>
      </c>
    </row>
    <row r="50" spans="1:11" ht="19.2" customHeight="1" x14ac:dyDescent="0.45">
      <c r="A50" s="152"/>
      <c r="B50" s="150"/>
      <c r="C50" s="148"/>
      <c r="D50" s="46" t="s">
        <v>315</v>
      </c>
      <c r="E50" s="65" t="s">
        <v>316</v>
      </c>
      <c r="F50" s="101" t="s">
        <v>16</v>
      </c>
      <c r="G50" s="64" t="s">
        <v>317</v>
      </c>
      <c r="H50" s="64" t="s">
        <v>318</v>
      </c>
      <c r="I50" s="64" t="s">
        <v>19</v>
      </c>
      <c r="J50" s="64" t="s">
        <v>319</v>
      </c>
      <c r="K50" s="64" t="s">
        <v>320</v>
      </c>
    </row>
    <row r="51" spans="1:11" ht="19.2" customHeight="1" x14ac:dyDescent="0.45">
      <c r="A51" s="152"/>
      <c r="B51" s="150"/>
      <c r="C51" s="148"/>
      <c r="D51" s="46" t="s">
        <v>321</v>
      </c>
      <c r="E51" s="65" t="s">
        <v>322</v>
      </c>
      <c r="F51" s="101" t="s">
        <v>16</v>
      </c>
      <c r="G51" s="64" t="s">
        <v>323</v>
      </c>
      <c r="H51" s="64" t="s">
        <v>324</v>
      </c>
      <c r="I51" s="64" t="s">
        <v>19</v>
      </c>
      <c r="J51" s="64" t="s">
        <v>325</v>
      </c>
      <c r="K51" s="64" t="s">
        <v>326</v>
      </c>
    </row>
    <row r="52" spans="1:11" ht="19.2" customHeight="1" x14ac:dyDescent="0.45">
      <c r="A52" s="152"/>
      <c r="B52" s="150" t="s">
        <v>327</v>
      </c>
      <c r="C52" s="148" t="s">
        <v>328</v>
      </c>
      <c r="D52" s="46" t="s">
        <v>329</v>
      </c>
      <c r="E52" s="65" t="s">
        <v>330</v>
      </c>
      <c r="F52" s="101" t="s">
        <v>24</v>
      </c>
      <c r="G52" s="64" t="s">
        <v>331</v>
      </c>
      <c r="H52" s="64" t="s">
        <v>332</v>
      </c>
      <c r="I52" s="64" t="s">
        <v>19</v>
      </c>
      <c r="J52" s="64" t="s">
        <v>333</v>
      </c>
      <c r="K52" s="64" t="s">
        <v>334</v>
      </c>
    </row>
    <row r="53" spans="1:11" ht="19.2" customHeight="1" x14ac:dyDescent="0.45">
      <c r="A53" s="152"/>
      <c r="B53" s="150"/>
      <c r="C53" s="148"/>
      <c r="D53" s="46" t="s">
        <v>335</v>
      </c>
      <c r="E53" s="65" t="s">
        <v>336</v>
      </c>
      <c r="F53" s="101" t="s">
        <v>16</v>
      </c>
      <c r="G53" s="64" t="s">
        <v>337</v>
      </c>
      <c r="H53" s="64" t="s">
        <v>338</v>
      </c>
      <c r="I53" s="64" t="s">
        <v>19</v>
      </c>
      <c r="J53" s="64" t="s">
        <v>339</v>
      </c>
      <c r="K53" s="64" t="s">
        <v>340</v>
      </c>
    </row>
    <row r="54" spans="1:11" ht="19.2" customHeight="1" x14ac:dyDescent="0.45">
      <c r="A54" s="152"/>
      <c r="B54" s="150"/>
      <c r="C54" s="148"/>
      <c r="D54" s="46" t="s">
        <v>341</v>
      </c>
      <c r="E54" s="65" t="s">
        <v>342</v>
      </c>
      <c r="F54" s="101" t="s">
        <v>16</v>
      </c>
      <c r="G54" s="64" t="s">
        <v>343</v>
      </c>
      <c r="H54" s="64" t="s">
        <v>344</v>
      </c>
      <c r="I54" s="64" t="s">
        <v>19</v>
      </c>
      <c r="J54" s="64" t="s">
        <v>345</v>
      </c>
      <c r="K54" s="64" t="s">
        <v>346</v>
      </c>
    </row>
    <row r="55" spans="1:11" ht="19.2" customHeight="1" x14ac:dyDescent="0.45">
      <c r="A55" s="152"/>
      <c r="B55" s="150"/>
      <c r="C55" s="148"/>
      <c r="D55" s="46" t="s">
        <v>347</v>
      </c>
      <c r="E55" s="65" t="s">
        <v>348</v>
      </c>
      <c r="F55" s="101" t="s">
        <v>16</v>
      </c>
      <c r="G55" s="64" t="s">
        <v>349</v>
      </c>
      <c r="H55" s="64" t="s">
        <v>350</v>
      </c>
      <c r="I55" s="64" t="s">
        <v>19</v>
      </c>
      <c r="J55" s="64" t="s">
        <v>351</v>
      </c>
      <c r="K55" s="64" t="s">
        <v>352</v>
      </c>
    </row>
    <row r="56" spans="1:11" ht="19.2" customHeight="1" x14ac:dyDescent="0.45">
      <c r="A56" s="152"/>
      <c r="B56" s="150"/>
      <c r="C56" s="148"/>
      <c r="D56" s="46" t="s">
        <v>353</v>
      </c>
      <c r="E56" s="65" t="s">
        <v>354</v>
      </c>
      <c r="F56" s="101" t="s">
        <v>16</v>
      </c>
      <c r="G56" s="64" t="s">
        <v>355</v>
      </c>
      <c r="H56" s="64" t="s">
        <v>356</v>
      </c>
      <c r="I56" s="64" t="s">
        <v>19</v>
      </c>
      <c r="J56" s="64" t="s">
        <v>357</v>
      </c>
      <c r="K56" s="64" t="s">
        <v>358</v>
      </c>
    </row>
    <row r="57" spans="1:11" ht="19.2" customHeight="1" x14ac:dyDescent="0.45">
      <c r="A57" s="152"/>
      <c r="B57" s="150"/>
      <c r="C57" s="148" t="s">
        <v>359</v>
      </c>
      <c r="D57" s="46" t="s">
        <v>360</v>
      </c>
      <c r="E57" s="65" t="s">
        <v>361</v>
      </c>
      <c r="F57" s="101" t="s">
        <v>24</v>
      </c>
      <c r="G57" s="64" t="s">
        <v>362</v>
      </c>
      <c r="H57" s="64" t="s">
        <v>363</v>
      </c>
      <c r="I57" s="64" t="s">
        <v>19</v>
      </c>
      <c r="J57" s="64" t="s">
        <v>364</v>
      </c>
      <c r="K57" s="64" t="s">
        <v>365</v>
      </c>
    </row>
    <row r="58" spans="1:11" ht="19.2" customHeight="1" x14ac:dyDescent="0.45">
      <c r="A58" s="152"/>
      <c r="B58" s="150"/>
      <c r="C58" s="148"/>
      <c r="D58" s="46" t="s">
        <v>366</v>
      </c>
      <c r="E58" s="65" t="s">
        <v>367</v>
      </c>
      <c r="F58" s="101" t="s">
        <v>16</v>
      </c>
      <c r="G58" s="64" t="s">
        <v>368</v>
      </c>
      <c r="H58" s="64" t="s">
        <v>369</v>
      </c>
      <c r="I58" s="64" t="s">
        <v>27</v>
      </c>
      <c r="J58" s="64" t="s">
        <v>370</v>
      </c>
      <c r="K58" s="64" t="s">
        <v>371</v>
      </c>
    </row>
    <row r="59" spans="1:11" ht="19.2" customHeight="1" x14ac:dyDescent="0.45">
      <c r="A59" s="152"/>
      <c r="B59" s="150"/>
      <c r="C59" s="148"/>
      <c r="D59" s="46" t="s">
        <v>372</v>
      </c>
      <c r="E59" s="65" t="s">
        <v>373</v>
      </c>
      <c r="F59" s="101" t="s">
        <v>16</v>
      </c>
      <c r="G59" s="64" t="s">
        <v>374</v>
      </c>
      <c r="H59" s="64" t="s">
        <v>375</v>
      </c>
      <c r="I59" s="64" t="s">
        <v>19</v>
      </c>
      <c r="J59" s="64" t="s">
        <v>376</v>
      </c>
      <c r="K59" s="64" t="s">
        <v>377</v>
      </c>
    </row>
    <row r="60" spans="1:11" ht="19.2" customHeight="1" x14ac:dyDescent="0.45">
      <c r="A60" s="152"/>
      <c r="B60" s="150"/>
      <c r="C60" s="148"/>
      <c r="D60" s="46" t="s">
        <v>378</v>
      </c>
      <c r="E60" s="65" t="s">
        <v>379</v>
      </c>
      <c r="F60" s="101" t="s">
        <v>16</v>
      </c>
      <c r="G60" s="64" t="s">
        <v>380</v>
      </c>
      <c r="H60" s="64" t="s">
        <v>381</v>
      </c>
      <c r="I60" s="64" t="s">
        <v>19</v>
      </c>
      <c r="J60" s="64" t="s">
        <v>382</v>
      </c>
      <c r="K60" s="64" t="s">
        <v>383</v>
      </c>
    </row>
    <row r="61" spans="1:11" ht="19.2" customHeight="1" x14ac:dyDescent="0.45">
      <c r="A61" s="152"/>
      <c r="B61" s="150"/>
      <c r="C61" s="148"/>
      <c r="D61" s="46" t="s">
        <v>384</v>
      </c>
      <c r="E61" s="65" t="s">
        <v>385</v>
      </c>
      <c r="F61" s="101" t="s">
        <v>16</v>
      </c>
      <c r="G61" s="64" t="s">
        <v>386</v>
      </c>
      <c r="H61" s="64" t="s">
        <v>387</v>
      </c>
      <c r="I61" s="64" t="s">
        <v>19</v>
      </c>
      <c r="J61" s="64" t="s">
        <v>388</v>
      </c>
      <c r="K61" s="64" t="s">
        <v>389</v>
      </c>
    </row>
    <row r="62" spans="1:11" ht="19.2" customHeight="1" x14ac:dyDescent="0.45">
      <c r="A62" s="152"/>
      <c r="B62" s="150"/>
      <c r="C62" s="148" t="s">
        <v>390</v>
      </c>
      <c r="D62" s="46" t="s">
        <v>391</v>
      </c>
      <c r="E62" s="65" t="s">
        <v>392</v>
      </c>
      <c r="F62" s="101" t="s">
        <v>24</v>
      </c>
      <c r="G62" s="64" t="s">
        <v>393</v>
      </c>
      <c r="H62" s="64" t="s">
        <v>394</v>
      </c>
      <c r="I62" s="64" t="s">
        <v>27</v>
      </c>
      <c r="J62" s="64" t="s">
        <v>395</v>
      </c>
      <c r="K62" s="64" t="s">
        <v>396</v>
      </c>
    </row>
    <row r="63" spans="1:11" ht="19.2" customHeight="1" x14ac:dyDescent="0.45">
      <c r="A63" s="152"/>
      <c r="B63" s="150"/>
      <c r="C63" s="148"/>
      <c r="D63" s="46" t="s">
        <v>397</v>
      </c>
      <c r="E63" s="65" t="s">
        <v>398</v>
      </c>
      <c r="F63" s="101" t="s">
        <v>16</v>
      </c>
      <c r="G63" s="64" t="s">
        <v>399</v>
      </c>
      <c r="H63" s="64" t="s">
        <v>400</v>
      </c>
      <c r="I63" s="64" t="s">
        <v>27</v>
      </c>
      <c r="J63" s="64" t="s">
        <v>401</v>
      </c>
      <c r="K63" s="64" t="s">
        <v>402</v>
      </c>
    </row>
    <row r="64" spans="1:11" ht="19.2" customHeight="1" x14ac:dyDescent="0.45">
      <c r="A64" s="152"/>
      <c r="B64" s="150"/>
      <c r="C64" s="148"/>
      <c r="D64" s="46" t="s">
        <v>403</v>
      </c>
      <c r="E64" s="65" t="s">
        <v>404</v>
      </c>
      <c r="F64" s="101" t="s">
        <v>16</v>
      </c>
      <c r="G64" s="64" t="s">
        <v>405</v>
      </c>
      <c r="H64" s="64" t="s">
        <v>406</v>
      </c>
      <c r="I64" s="64" t="s">
        <v>19</v>
      </c>
      <c r="J64" s="64" t="s">
        <v>407</v>
      </c>
      <c r="K64" s="64" t="s">
        <v>408</v>
      </c>
    </row>
    <row r="65" spans="1:11" ht="19.2" customHeight="1" x14ac:dyDescent="0.45">
      <c r="A65" s="152"/>
      <c r="B65" s="150"/>
      <c r="C65" s="148"/>
      <c r="D65" s="46" t="s">
        <v>409</v>
      </c>
      <c r="E65" s="65" t="s">
        <v>410</v>
      </c>
      <c r="F65" s="101" t="s">
        <v>16</v>
      </c>
      <c r="G65" s="64" t="s">
        <v>411</v>
      </c>
      <c r="H65" s="64" t="s">
        <v>412</v>
      </c>
      <c r="I65" s="64" t="s">
        <v>19</v>
      </c>
      <c r="J65" s="64" t="s">
        <v>413</v>
      </c>
      <c r="K65" s="64" t="s">
        <v>414</v>
      </c>
    </row>
    <row r="66" spans="1:11" ht="19.2" customHeight="1" x14ac:dyDescent="0.45">
      <c r="A66" s="152"/>
      <c r="B66" s="150"/>
      <c r="C66" s="148"/>
      <c r="D66" s="46" t="s">
        <v>415</v>
      </c>
      <c r="E66" s="65" t="s">
        <v>416</v>
      </c>
      <c r="F66" s="101" t="s">
        <v>16</v>
      </c>
      <c r="G66" s="64" t="s">
        <v>417</v>
      </c>
      <c r="H66" s="64" t="s">
        <v>418</v>
      </c>
      <c r="I66" s="64" t="s">
        <v>19</v>
      </c>
      <c r="J66" s="64" t="s">
        <v>419</v>
      </c>
      <c r="K66" s="64" t="s">
        <v>420</v>
      </c>
    </row>
    <row r="67" spans="1:11" ht="19.2" customHeight="1" x14ac:dyDescent="0.45">
      <c r="A67" s="152"/>
      <c r="B67" s="150"/>
      <c r="C67" s="148" t="s">
        <v>421</v>
      </c>
      <c r="D67" s="46" t="s">
        <v>422</v>
      </c>
      <c r="E67" s="65" t="s">
        <v>423</v>
      </c>
      <c r="F67" s="101" t="s">
        <v>24</v>
      </c>
      <c r="G67" s="64" t="s">
        <v>424</v>
      </c>
      <c r="H67" s="64" t="s">
        <v>425</v>
      </c>
      <c r="I67" s="64" t="s">
        <v>19</v>
      </c>
      <c r="J67" s="64" t="s">
        <v>426</v>
      </c>
      <c r="K67" s="64" t="s">
        <v>427</v>
      </c>
    </row>
    <row r="68" spans="1:11" ht="19.2" customHeight="1" x14ac:dyDescent="0.45">
      <c r="A68" s="152"/>
      <c r="B68" s="150"/>
      <c r="C68" s="148"/>
      <c r="D68" s="46" t="s">
        <v>428</v>
      </c>
      <c r="E68" s="65" t="s">
        <v>429</v>
      </c>
      <c r="F68" s="101" t="s">
        <v>16</v>
      </c>
      <c r="G68" s="64" t="s">
        <v>430</v>
      </c>
      <c r="H68" s="64" t="s">
        <v>431</v>
      </c>
      <c r="I68" s="64" t="s">
        <v>19</v>
      </c>
      <c r="J68" s="64" t="s">
        <v>432</v>
      </c>
      <c r="K68" s="64" t="s">
        <v>433</v>
      </c>
    </row>
    <row r="69" spans="1:11" ht="19.2" customHeight="1" x14ac:dyDescent="0.45">
      <c r="A69" s="152"/>
      <c r="B69" s="150"/>
      <c r="C69" s="148"/>
      <c r="D69" s="46" t="s">
        <v>434</v>
      </c>
      <c r="E69" s="65" t="s">
        <v>435</v>
      </c>
      <c r="F69" s="101" t="s">
        <v>16</v>
      </c>
      <c r="G69" s="64" t="s">
        <v>436</v>
      </c>
      <c r="H69" s="64" t="s">
        <v>437</v>
      </c>
      <c r="I69" s="64" t="s">
        <v>19</v>
      </c>
      <c r="J69" s="64" t="s">
        <v>438</v>
      </c>
      <c r="K69" s="64" t="s">
        <v>439</v>
      </c>
    </row>
    <row r="70" spans="1:11" ht="19.2" customHeight="1" x14ac:dyDescent="0.45">
      <c r="A70" s="152"/>
      <c r="B70" s="150"/>
      <c r="C70" s="148"/>
      <c r="D70" s="46" t="s">
        <v>440</v>
      </c>
      <c r="E70" s="65" t="s">
        <v>441</v>
      </c>
      <c r="F70" s="101" t="s">
        <v>16</v>
      </c>
      <c r="G70" s="64" t="s">
        <v>442</v>
      </c>
      <c r="H70" s="64" t="s">
        <v>443</v>
      </c>
      <c r="I70" s="64" t="s">
        <v>19</v>
      </c>
      <c r="J70" s="64" t="s">
        <v>444</v>
      </c>
      <c r="K70" s="64" t="s">
        <v>445</v>
      </c>
    </row>
    <row r="71" spans="1:11" ht="19.2" customHeight="1" x14ac:dyDescent="0.45">
      <c r="A71" s="152"/>
      <c r="B71" s="150"/>
      <c r="C71" s="148"/>
      <c r="D71" s="46" t="s">
        <v>446</v>
      </c>
      <c r="E71" s="65" t="s">
        <v>447</v>
      </c>
      <c r="F71" s="101" t="s">
        <v>16</v>
      </c>
      <c r="G71" s="64" t="s">
        <v>448</v>
      </c>
      <c r="H71" s="64" t="s">
        <v>449</v>
      </c>
      <c r="I71" s="64" t="s">
        <v>19</v>
      </c>
      <c r="J71" s="64" t="s">
        <v>450</v>
      </c>
      <c r="K71" s="64" t="s">
        <v>451</v>
      </c>
    </row>
    <row r="72" spans="1:11" ht="19.2" customHeight="1" x14ac:dyDescent="0.45">
      <c r="A72" s="152"/>
      <c r="B72" s="150"/>
      <c r="C72" s="148" t="s">
        <v>452</v>
      </c>
      <c r="D72" s="46" t="s">
        <v>453</v>
      </c>
      <c r="E72" s="65" t="s">
        <v>454</v>
      </c>
      <c r="F72" s="101" t="s">
        <v>24</v>
      </c>
      <c r="G72" s="64" t="s">
        <v>455</v>
      </c>
      <c r="H72" s="64" t="s">
        <v>456</v>
      </c>
      <c r="I72" s="64" t="s">
        <v>19</v>
      </c>
      <c r="J72" s="64" t="s">
        <v>457</v>
      </c>
      <c r="K72" s="64" t="s">
        <v>458</v>
      </c>
    </row>
    <row r="73" spans="1:11" ht="19.2" customHeight="1" x14ac:dyDescent="0.45">
      <c r="A73" s="152"/>
      <c r="B73" s="150"/>
      <c r="C73" s="148"/>
      <c r="D73" s="46" t="s">
        <v>459</v>
      </c>
      <c r="E73" s="65" t="s">
        <v>460</v>
      </c>
      <c r="F73" s="101" t="s">
        <v>16</v>
      </c>
      <c r="G73" s="64" t="s">
        <v>461</v>
      </c>
      <c r="H73" s="64" t="s">
        <v>462</v>
      </c>
      <c r="I73" s="64" t="s">
        <v>19</v>
      </c>
      <c r="J73" s="64" t="s">
        <v>463</v>
      </c>
      <c r="K73" s="64" t="s">
        <v>464</v>
      </c>
    </row>
    <row r="74" spans="1:11" ht="19.2" customHeight="1" x14ac:dyDescent="0.45">
      <c r="A74" s="152"/>
      <c r="B74" s="150"/>
      <c r="C74" s="148"/>
      <c r="D74" s="46" t="s">
        <v>465</v>
      </c>
      <c r="E74" s="65" t="s">
        <v>466</v>
      </c>
      <c r="F74" s="101" t="s">
        <v>16</v>
      </c>
      <c r="G74" s="64" t="s">
        <v>467</v>
      </c>
      <c r="H74" s="64" t="s">
        <v>468</v>
      </c>
      <c r="I74" s="64" t="s">
        <v>19</v>
      </c>
      <c r="J74" s="64" t="s">
        <v>469</v>
      </c>
      <c r="K74" s="64" t="s">
        <v>470</v>
      </c>
    </row>
    <row r="75" spans="1:11" ht="19.2" customHeight="1" x14ac:dyDescent="0.45">
      <c r="A75" s="152"/>
      <c r="B75" s="150"/>
      <c r="C75" s="148"/>
      <c r="D75" s="46" t="s">
        <v>471</v>
      </c>
      <c r="E75" s="65" t="s">
        <v>472</v>
      </c>
      <c r="F75" s="101" t="s">
        <v>16</v>
      </c>
      <c r="G75" s="64" t="s">
        <v>473</v>
      </c>
      <c r="H75" s="64" t="s">
        <v>474</v>
      </c>
      <c r="I75" s="64" t="s">
        <v>19</v>
      </c>
      <c r="J75" s="64" t="s">
        <v>475</v>
      </c>
      <c r="K75" s="64" t="s">
        <v>476</v>
      </c>
    </row>
    <row r="76" spans="1:11" ht="19.2" customHeight="1" x14ac:dyDescent="0.45">
      <c r="A76" s="152"/>
      <c r="B76" s="150"/>
      <c r="C76" s="148"/>
      <c r="D76" s="46" t="s">
        <v>477</v>
      </c>
      <c r="E76" s="65" t="s">
        <v>478</v>
      </c>
      <c r="F76" s="101" t="s">
        <v>16</v>
      </c>
      <c r="G76" s="64" t="s">
        <v>479</v>
      </c>
      <c r="H76" s="64" t="s">
        <v>480</v>
      </c>
      <c r="I76" s="64" t="s">
        <v>19</v>
      </c>
      <c r="J76" s="64" t="s">
        <v>481</v>
      </c>
      <c r="K76" s="64" t="s">
        <v>482</v>
      </c>
    </row>
    <row r="77" spans="1:11" ht="19.2" customHeight="1" x14ac:dyDescent="0.45">
      <c r="A77" s="152"/>
      <c r="B77" s="150"/>
      <c r="C77" s="148" t="s">
        <v>483</v>
      </c>
      <c r="D77" s="46" t="s">
        <v>484</v>
      </c>
      <c r="E77" s="65" t="s">
        <v>485</v>
      </c>
      <c r="F77" s="101" t="s">
        <v>24</v>
      </c>
      <c r="G77" s="64" t="s">
        <v>486</v>
      </c>
      <c r="H77" s="64" t="s">
        <v>487</v>
      </c>
      <c r="I77" s="64" t="s">
        <v>19</v>
      </c>
      <c r="J77" s="64" t="s">
        <v>488</v>
      </c>
      <c r="K77" s="64" t="s">
        <v>489</v>
      </c>
    </row>
    <row r="78" spans="1:11" ht="19.2" customHeight="1" x14ac:dyDescent="0.45">
      <c r="A78" s="152"/>
      <c r="B78" s="150"/>
      <c r="C78" s="148"/>
      <c r="D78" s="46" t="s">
        <v>490</v>
      </c>
      <c r="E78" s="65" t="s">
        <v>491</v>
      </c>
      <c r="F78" s="101" t="s">
        <v>16</v>
      </c>
      <c r="G78" s="64" t="s">
        <v>492</v>
      </c>
      <c r="H78" s="64" t="s">
        <v>493</v>
      </c>
      <c r="I78" s="64" t="s">
        <v>19</v>
      </c>
      <c r="J78" s="64" t="s">
        <v>494</v>
      </c>
      <c r="K78" s="64" t="s">
        <v>495</v>
      </c>
    </row>
    <row r="79" spans="1:11" ht="19.2" customHeight="1" x14ac:dyDescent="0.45">
      <c r="A79" s="152"/>
      <c r="B79" s="150"/>
      <c r="C79" s="148"/>
      <c r="D79" s="46" t="s">
        <v>496</v>
      </c>
      <c r="E79" s="65" t="s">
        <v>497</v>
      </c>
      <c r="F79" s="101" t="s">
        <v>16</v>
      </c>
      <c r="G79" s="64" t="s">
        <v>498</v>
      </c>
      <c r="H79" s="64" t="s">
        <v>499</v>
      </c>
      <c r="I79" s="64" t="s">
        <v>19</v>
      </c>
      <c r="J79" s="64" t="s">
        <v>500</v>
      </c>
      <c r="K79" s="64" t="s">
        <v>501</v>
      </c>
    </row>
    <row r="80" spans="1:11" ht="19.2" customHeight="1" x14ac:dyDescent="0.45">
      <c r="A80" s="152"/>
      <c r="B80" s="150"/>
      <c r="C80" s="148"/>
      <c r="D80" s="46" t="s">
        <v>347</v>
      </c>
      <c r="E80" s="65" t="s">
        <v>348</v>
      </c>
      <c r="F80" s="101" t="s">
        <v>16</v>
      </c>
      <c r="G80" s="64" t="s">
        <v>502</v>
      </c>
      <c r="H80" s="64" t="s">
        <v>503</v>
      </c>
      <c r="I80" s="64" t="s">
        <v>19</v>
      </c>
      <c r="J80" s="64" t="s">
        <v>504</v>
      </c>
      <c r="K80" s="64" t="s">
        <v>505</v>
      </c>
    </row>
    <row r="81" spans="1:11" ht="19.2" customHeight="1" x14ac:dyDescent="0.45">
      <c r="A81" s="152"/>
      <c r="B81" s="150"/>
      <c r="C81" s="148"/>
      <c r="D81" s="46" t="s">
        <v>506</v>
      </c>
      <c r="E81" s="65" t="s">
        <v>507</v>
      </c>
      <c r="F81" s="101" t="s">
        <v>16</v>
      </c>
      <c r="G81" s="64" t="s">
        <v>508</v>
      </c>
      <c r="H81" s="64" t="s">
        <v>509</v>
      </c>
      <c r="I81" s="64" t="s">
        <v>19</v>
      </c>
      <c r="J81" s="64" t="s">
        <v>510</v>
      </c>
      <c r="K81" s="64" t="s">
        <v>511</v>
      </c>
    </row>
    <row r="82" spans="1:11" ht="19.2" customHeight="1" x14ac:dyDescent="0.45">
      <c r="A82" s="152"/>
      <c r="B82" s="150"/>
      <c r="C82" s="148" t="s">
        <v>512</v>
      </c>
      <c r="D82" s="46" t="s">
        <v>513</v>
      </c>
      <c r="E82" s="65" t="s">
        <v>514</v>
      </c>
      <c r="F82" s="101" t="s">
        <v>24</v>
      </c>
      <c r="G82" s="64" t="s">
        <v>515</v>
      </c>
      <c r="H82" s="64" t="s">
        <v>516</v>
      </c>
      <c r="I82" s="64" t="s">
        <v>19</v>
      </c>
      <c r="J82" s="64" t="s">
        <v>517</v>
      </c>
      <c r="K82" s="64" t="s">
        <v>518</v>
      </c>
    </row>
    <row r="83" spans="1:11" ht="19.2" customHeight="1" x14ac:dyDescent="0.45">
      <c r="A83" s="152"/>
      <c r="B83" s="150"/>
      <c r="C83" s="148"/>
      <c r="D83" s="46" t="s">
        <v>519</v>
      </c>
      <c r="E83" s="65" t="s">
        <v>520</v>
      </c>
      <c r="F83" s="101" t="s">
        <v>16</v>
      </c>
      <c r="G83" s="64" t="s">
        <v>521</v>
      </c>
      <c r="H83" s="64" t="s">
        <v>522</v>
      </c>
      <c r="I83" s="64" t="s">
        <v>19</v>
      </c>
      <c r="J83" s="64" t="s">
        <v>523</v>
      </c>
      <c r="K83" s="64" t="s">
        <v>524</v>
      </c>
    </row>
    <row r="84" spans="1:11" ht="19.2" customHeight="1" x14ac:dyDescent="0.45">
      <c r="A84" s="152"/>
      <c r="B84" s="150"/>
      <c r="C84" s="148"/>
      <c r="D84" s="46" t="s">
        <v>525</v>
      </c>
      <c r="E84" s="65" t="s">
        <v>526</v>
      </c>
      <c r="F84" s="101" t="s">
        <v>16</v>
      </c>
      <c r="G84" s="64" t="s">
        <v>527</v>
      </c>
      <c r="H84" s="64" t="s">
        <v>528</v>
      </c>
      <c r="I84" s="64" t="s">
        <v>27</v>
      </c>
      <c r="J84" s="64" t="s">
        <v>529</v>
      </c>
      <c r="K84" s="64" t="s">
        <v>530</v>
      </c>
    </row>
    <row r="85" spans="1:11" ht="19.2" customHeight="1" x14ac:dyDescent="0.45">
      <c r="A85" s="152"/>
      <c r="B85" s="150"/>
      <c r="C85" s="148"/>
      <c r="D85" s="46" t="s">
        <v>531</v>
      </c>
      <c r="E85" s="65" t="s">
        <v>532</v>
      </c>
      <c r="F85" s="101" t="s">
        <v>16</v>
      </c>
      <c r="G85" s="64" t="s">
        <v>533</v>
      </c>
      <c r="H85" s="64" t="s">
        <v>534</v>
      </c>
      <c r="I85" s="64" t="s">
        <v>27</v>
      </c>
      <c r="J85" s="64" t="s">
        <v>535</v>
      </c>
      <c r="K85" s="64" t="s">
        <v>536</v>
      </c>
    </row>
    <row r="86" spans="1:11" ht="19.2" customHeight="1" x14ac:dyDescent="0.45">
      <c r="A86" s="152"/>
      <c r="B86" s="150"/>
      <c r="C86" s="148"/>
      <c r="D86" s="46" t="s">
        <v>537</v>
      </c>
      <c r="E86" s="65" t="s">
        <v>538</v>
      </c>
      <c r="F86" s="101" t="s">
        <v>16</v>
      </c>
      <c r="G86" s="64" t="s">
        <v>539</v>
      </c>
      <c r="H86" s="64" t="s">
        <v>540</v>
      </c>
      <c r="I86" s="64" t="s">
        <v>27</v>
      </c>
      <c r="J86" s="64" t="s">
        <v>541</v>
      </c>
      <c r="K86" s="64" t="s">
        <v>542</v>
      </c>
    </row>
    <row r="87" spans="1:11" ht="19.2" customHeight="1" x14ac:dyDescent="0.45">
      <c r="A87" s="152"/>
      <c r="B87" s="150"/>
      <c r="C87" s="148" t="s">
        <v>543</v>
      </c>
      <c r="D87" s="46" t="s">
        <v>544</v>
      </c>
      <c r="E87" s="65" t="s">
        <v>545</v>
      </c>
      <c r="F87" s="101" t="s">
        <v>24</v>
      </c>
      <c r="G87" s="64" t="s">
        <v>546</v>
      </c>
      <c r="H87" s="64" t="s">
        <v>547</v>
      </c>
      <c r="I87" s="64" t="s">
        <v>27</v>
      </c>
      <c r="J87" s="64" t="s">
        <v>548</v>
      </c>
      <c r="K87" s="64" t="s">
        <v>549</v>
      </c>
    </row>
    <row r="88" spans="1:11" ht="19.2" customHeight="1" x14ac:dyDescent="0.45">
      <c r="A88" s="152"/>
      <c r="B88" s="150"/>
      <c r="C88" s="148"/>
      <c r="D88" s="46" t="s">
        <v>550</v>
      </c>
      <c r="E88" s="65" t="s">
        <v>551</v>
      </c>
      <c r="F88" s="101" t="s">
        <v>16</v>
      </c>
      <c r="G88" s="64" t="s">
        <v>552</v>
      </c>
      <c r="H88" s="64" t="s">
        <v>553</v>
      </c>
      <c r="I88" s="64" t="s">
        <v>27</v>
      </c>
      <c r="J88" s="64" t="s">
        <v>554</v>
      </c>
      <c r="K88" s="64" t="s">
        <v>555</v>
      </c>
    </row>
    <row r="89" spans="1:11" ht="19.2" customHeight="1" x14ac:dyDescent="0.45">
      <c r="A89" s="152"/>
      <c r="B89" s="150"/>
      <c r="C89" s="148"/>
      <c r="D89" s="46" t="s">
        <v>556</v>
      </c>
      <c r="E89" s="65" t="s">
        <v>557</v>
      </c>
      <c r="F89" s="101" t="s">
        <v>16</v>
      </c>
      <c r="G89" s="64" t="s">
        <v>558</v>
      </c>
      <c r="H89" s="64" t="s">
        <v>559</v>
      </c>
      <c r="I89" s="64" t="s">
        <v>27</v>
      </c>
      <c r="J89" s="64" t="s">
        <v>560</v>
      </c>
      <c r="K89" s="64" t="s">
        <v>561</v>
      </c>
    </row>
    <row r="90" spans="1:11" ht="19.2" customHeight="1" x14ac:dyDescent="0.45">
      <c r="A90" s="152"/>
      <c r="B90" s="150"/>
      <c r="C90" s="148"/>
      <c r="D90" s="46" t="s">
        <v>562</v>
      </c>
      <c r="E90" s="65" t="s">
        <v>563</v>
      </c>
      <c r="F90" s="101" t="s">
        <v>16</v>
      </c>
      <c r="G90" s="64" t="s">
        <v>564</v>
      </c>
      <c r="H90" s="64" t="s">
        <v>565</v>
      </c>
      <c r="I90" s="64" t="s">
        <v>27</v>
      </c>
      <c r="J90" s="64" t="s">
        <v>566</v>
      </c>
      <c r="K90" s="64" t="s">
        <v>567</v>
      </c>
    </row>
    <row r="91" spans="1:11" ht="19.2" customHeight="1" x14ac:dyDescent="0.45">
      <c r="A91" s="152"/>
      <c r="B91" s="150"/>
      <c r="C91" s="148"/>
      <c r="D91" s="46" t="s">
        <v>568</v>
      </c>
      <c r="E91" s="65" t="s">
        <v>569</v>
      </c>
      <c r="F91" s="101" t="s">
        <v>16</v>
      </c>
      <c r="G91" s="64" t="s">
        <v>570</v>
      </c>
      <c r="H91" s="64" t="s">
        <v>571</v>
      </c>
      <c r="I91" s="64" t="s">
        <v>27</v>
      </c>
      <c r="J91" s="64" t="s">
        <v>572</v>
      </c>
      <c r="K91" s="64" t="s">
        <v>573</v>
      </c>
    </row>
    <row r="92" spans="1:11" ht="19.2" customHeight="1" x14ac:dyDescent="0.45">
      <c r="A92" s="152"/>
      <c r="B92" s="150"/>
      <c r="C92" s="148" t="s">
        <v>574</v>
      </c>
      <c r="D92" s="46" t="s">
        <v>575</v>
      </c>
      <c r="E92" s="65" t="s">
        <v>576</v>
      </c>
      <c r="F92" s="101" t="s">
        <v>24</v>
      </c>
      <c r="G92" s="64" t="s">
        <v>577</v>
      </c>
      <c r="H92" s="64" t="s">
        <v>578</v>
      </c>
      <c r="I92" s="64" t="s">
        <v>27</v>
      </c>
      <c r="J92" s="64" t="s">
        <v>579</v>
      </c>
      <c r="K92" s="64" t="s">
        <v>580</v>
      </c>
    </row>
    <row r="93" spans="1:11" ht="19.2" customHeight="1" x14ac:dyDescent="0.45">
      <c r="A93" s="152"/>
      <c r="B93" s="150"/>
      <c r="C93" s="148"/>
      <c r="D93" s="46" t="s">
        <v>581</v>
      </c>
      <c r="E93" s="65" t="s">
        <v>582</v>
      </c>
      <c r="F93" s="101" t="s">
        <v>16</v>
      </c>
      <c r="G93" s="64" t="s">
        <v>583</v>
      </c>
      <c r="H93" s="64" t="s">
        <v>584</v>
      </c>
      <c r="I93" s="64" t="s">
        <v>27</v>
      </c>
      <c r="J93" s="64" t="s">
        <v>585</v>
      </c>
      <c r="K93" s="64" t="s">
        <v>586</v>
      </c>
    </row>
    <row r="94" spans="1:11" ht="19.2" customHeight="1" x14ac:dyDescent="0.45">
      <c r="A94" s="152"/>
      <c r="B94" s="150"/>
      <c r="C94" s="148"/>
      <c r="D94" s="46" t="s">
        <v>587</v>
      </c>
      <c r="E94" s="65" t="s">
        <v>588</v>
      </c>
      <c r="F94" s="101" t="s">
        <v>16</v>
      </c>
      <c r="G94" s="64" t="s">
        <v>589</v>
      </c>
      <c r="H94" s="64" t="s">
        <v>590</v>
      </c>
      <c r="I94" s="64" t="s">
        <v>27</v>
      </c>
      <c r="J94" s="64" t="s">
        <v>591</v>
      </c>
      <c r="K94" s="64" t="s">
        <v>592</v>
      </c>
    </row>
    <row r="95" spans="1:11" ht="19.2" customHeight="1" x14ac:dyDescent="0.45">
      <c r="A95" s="152"/>
      <c r="B95" s="150"/>
      <c r="C95" s="148"/>
      <c r="D95" s="46" t="s">
        <v>593</v>
      </c>
      <c r="E95" s="65" t="s">
        <v>594</v>
      </c>
      <c r="F95" s="101" t="s">
        <v>16</v>
      </c>
      <c r="G95" s="64" t="s">
        <v>595</v>
      </c>
      <c r="H95" s="64" t="s">
        <v>596</v>
      </c>
      <c r="I95" s="64" t="s">
        <v>27</v>
      </c>
      <c r="J95" s="64" t="s">
        <v>597</v>
      </c>
      <c r="K95" s="64" t="s">
        <v>598</v>
      </c>
    </row>
    <row r="96" spans="1:11" ht="19.2" customHeight="1" x14ac:dyDescent="0.45">
      <c r="A96" s="152"/>
      <c r="B96" s="150"/>
      <c r="C96" s="148"/>
      <c r="D96" s="46" t="s">
        <v>599</v>
      </c>
      <c r="E96" s="65" t="s">
        <v>600</v>
      </c>
      <c r="F96" s="101" t="s">
        <v>16</v>
      </c>
      <c r="G96" s="64" t="s">
        <v>601</v>
      </c>
      <c r="H96" s="64" t="s">
        <v>602</v>
      </c>
      <c r="I96" s="64" t="s">
        <v>189</v>
      </c>
      <c r="J96" s="64" t="s">
        <v>603</v>
      </c>
      <c r="K96" s="64" t="s">
        <v>604</v>
      </c>
    </row>
    <row r="97" spans="1:11" ht="19.2" customHeight="1" x14ac:dyDescent="0.45">
      <c r="A97" s="152"/>
      <c r="B97" s="150"/>
      <c r="C97" s="148" t="s">
        <v>605</v>
      </c>
      <c r="D97" s="46" t="s">
        <v>606</v>
      </c>
      <c r="E97" s="65" t="s">
        <v>607</v>
      </c>
      <c r="F97" s="101" t="s">
        <v>24</v>
      </c>
      <c r="G97" s="64" t="s">
        <v>608</v>
      </c>
      <c r="H97" s="64" t="s">
        <v>609</v>
      </c>
      <c r="I97" s="64" t="s">
        <v>19</v>
      </c>
      <c r="J97" s="64" t="s">
        <v>610</v>
      </c>
      <c r="K97" s="64" t="s">
        <v>611</v>
      </c>
    </row>
    <row r="98" spans="1:11" ht="19.2" customHeight="1" x14ac:dyDescent="0.45">
      <c r="A98" s="152"/>
      <c r="B98" s="150"/>
      <c r="C98" s="148"/>
      <c r="D98" s="46" t="s">
        <v>612</v>
      </c>
      <c r="E98" s="65" t="s">
        <v>613</v>
      </c>
      <c r="F98" s="101" t="s">
        <v>16</v>
      </c>
      <c r="G98" s="64" t="s">
        <v>614</v>
      </c>
      <c r="H98" s="64" t="s">
        <v>615</v>
      </c>
      <c r="I98" s="64" t="s">
        <v>19</v>
      </c>
      <c r="J98" s="64" t="s">
        <v>616</v>
      </c>
      <c r="K98" s="64" t="s">
        <v>617</v>
      </c>
    </row>
    <row r="99" spans="1:11" ht="19.2" customHeight="1" x14ac:dyDescent="0.45">
      <c r="A99" s="152"/>
      <c r="B99" s="150"/>
      <c r="C99" s="148"/>
      <c r="D99" s="46" t="s">
        <v>618</v>
      </c>
      <c r="E99" s="65" t="s">
        <v>619</v>
      </c>
      <c r="F99" s="101" t="s">
        <v>16</v>
      </c>
      <c r="G99" s="64" t="s">
        <v>620</v>
      </c>
      <c r="H99" s="64" t="s">
        <v>621</v>
      </c>
      <c r="I99" s="64" t="s">
        <v>19</v>
      </c>
      <c r="J99" s="64" t="s">
        <v>622</v>
      </c>
      <c r="K99" s="64" t="s">
        <v>623</v>
      </c>
    </row>
    <row r="100" spans="1:11" ht="19.2" customHeight="1" x14ac:dyDescent="0.45">
      <c r="A100" s="152"/>
      <c r="B100" s="150"/>
      <c r="C100" s="148"/>
      <c r="D100" s="46" t="s">
        <v>624</v>
      </c>
      <c r="E100" s="65" t="s">
        <v>625</v>
      </c>
      <c r="F100" s="101" t="s">
        <v>16</v>
      </c>
      <c r="G100" s="64" t="s">
        <v>626</v>
      </c>
      <c r="H100" s="64" t="s">
        <v>627</v>
      </c>
      <c r="I100" s="64" t="s">
        <v>19</v>
      </c>
      <c r="J100" s="64" t="s">
        <v>628</v>
      </c>
      <c r="K100" s="64" t="s">
        <v>629</v>
      </c>
    </row>
    <row r="101" spans="1:11" ht="19.2" customHeight="1" x14ac:dyDescent="0.45">
      <c r="A101" s="152"/>
      <c r="B101" s="150"/>
      <c r="C101" s="148"/>
      <c r="D101" s="46" t="s">
        <v>630</v>
      </c>
      <c r="E101" s="65" t="s">
        <v>631</v>
      </c>
      <c r="F101" s="101" t="s">
        <v>16</v>
      </c>
      <c r="G101" s="64" t="s">
        <v>632</v>
      </c>
      <c r="H101" s="64" t="s">
        <v>633</v>
      </c>
      <c r="I101" s="64" t="s">
        <v>19</v>
      </c>
      <c r="J101" s="64" t="s">
        <v>634</v>
      </c>
      <c r="K101" s="64" t="s">
        <v>635</v>
      </c>
    </row>
    <row r="102" spans="1:11" ht="19.2" customHeight="1" x14ac:dyDescent="0.45">
      <c r="A102" s="152"/>
      <c r="B102" s="150"/>
      <c r="C102" s="148" t="s">
        <v>636</v>
      </c>
      <c r="D102" s="46" t="s">
        <v>637</v>
      </c>
      <c r="E102" s="65" t="s">
        <v>638</v>
      </c>
      <c r="F102" s="101" t="s">
        <v>24</v>
      </c>
      <c r="G102" s="64" t="s">
        <v>639</v>
      </c>
      <c r="H102" s="64" t="s">
        <v>640</v>
      </c>
      <c r="I102" s="64" t="s">
        <v>19</v>
      </c>
      <c r="J102" s="64" t="s">
        <v>641</v>
      </c>
      <c r="K102" s="64" t="s">
        <v>642</v>
      </c>
    </row>
    <row r="103" spans="1:11" ht="19.2" customHeight="1" x14ac:dyDescent="0.45">
      <c r="A103" s="152"/>
      <c r="B103" s="150"/>
      <c r="C103" s="148"/>
      <c r="D103" s="46" t="s">
        <v>643</v>
      </c>
      <c r="E103" s="65" t="s">
        <v>644</v>
      </c>
      <c r="F103" s="101" t="s">
        <v>16</v>
      </c>
      <c r="G103" s="64" t="s">
        <v>645</v>
      </c>
      <c r="H103" s="64" t="s">
        <v>646</v>
      </c>
      <c r="I103" s="64" t="s">
        <v>19</v>
      </c>
      <c r="J103" s="64" t="s">
        <v>647</v>
      </c>
      <c r="K103" s="64" t="s">
        <v>648</v>
      </c>
    </row>
    <row r="104" spans="1:11" ht="19.2" customHeight="1" x14ac:dyDescent="0.45">
      <c r="A104" s="152"/>
      <c r="B104" s="150"/>
      <c r="C104" s="148"/>
      <c r="D104" s="46" t="s">
        <v>649</v>
      </c>
      <c r="E104" s="65" t="s">
        <v>650</v>
      </c>
      <c r="F104" s="101" t="s">
        <v>16</v>
      </c>
      <c r="G104" s="64" t="s">
        <v>651</v>
      </c>
      <c r="H104" s="64" t="s">
        <v>652</v>
      </c>
      <c r="I104" s="64" t="s">
        <v>19</v>
      </c>
      <c r="J104" s="64" t="s">
        <v>653</v>
      </c>
      <c r="K104" s="64" t="s">
        <v>654</v>
      </c>
    </row>
    <row r="105" spans="1:11" ht="19.2" customHeight="1" x14ac:dyDescent="0.45">
      <c r="A105" s="152"/>
      <c r="B105" s="150"/>
      <c r="C105" s="148"/>
      <c r="D105" s="46" t="s">
        <v>655</v>
      </c>
      <c r="E105" s="65" t="s">
        <v>656</v>
      </c>
      <c r="F105" s="101" t="s">
        <v>16</v>
      </c>
      <c r="G105" s="64" t="s">
        <v>657</v>
      </c>
      <c r="H105" s="64" t="s">
        <v>658</v>
      </c>
      <c r="I105" s="64" t="s">
        <v>19</v>
      </c>
      <c r="J105" s="64" t="s">
        <v>659</v>
      </c>
      <c r="K105" s="64" t="s">
        <v>660</v>
      </c>
    </row>
    <row r="106" spans="1:11" ht="19.2" customHeight="1" x14ac:dyDescent="0.45">
      <c r="A106" s="152"/>
      <c r="B106" s="150"/>
      <c r="C106" s="148"/>
      <c r="D106" s="46" t="s">
        <v>661</v>
      </c>
      <c r="E106" s="65" t="s">
        <v>662</v>
      </c>
      <c r="F106" s="101" t="s">
        <v>16</v>
      </c>
      <c r="G106" s="64" t="s">
        <v>663</v>
      </c>
      <c r="H106" s="64" t="s">
        <v>664</v>
      </c>
      <c r="I106" s="64" t="s">
        <v>27</v>
      </c>
      <c r="J106" s="64" t="s">
        <v>665</v>
      </c>
      <c r="K106" s="64" t="s">
        <v>666</v>
      </c>
    </row>
    <row r="107" spans="1:11" ht="19.2" customHeight="1" x14ac:dyDescent="0.45">
      <c r="A107" s="152"/>
      <c r="B107" s="150"/>
      <c r="C107" s="148" t="s">
        <v>667</v>
      </c>
      <c r="D107" s="46" t="s">
        <v>668</v>
      </c>
      <c r="E107" s="65" t="s">
        <v>669</v>
      </c>
      <c r="F107" s="101" t="s">
        <v>24</v>
      </c>
      <c r="G107" s="64" t="s">
        <v>670</v>
      </c>
      <c r="H107" s="64" t="s">
        <v>671</v>
      </c>
      <c r="I107" s="64" t="s">
        <v>19</v>
      </c>
      <c r="J107" s="64" t="s">
        <v>672</v>
      </c>
      <c r="K107" s="64" t="s">
        <v>673</v>
      </c>
    </row>
    <row r="108" spans="1:11" ht="19.2" customHeight="1" x14ac:dyDescent="0.45">
      <c r="A108" s="152"/>
      <c r="B108" s="150"/>
      <c r="C108" s="148"/>
      <c r="D108" s="46" t="s">
        <v>519</v>
      </c>
      <c r="E108" s="65" t="s">
        <v>674</v>
      </c>
      <c r="F108" s="101" t="s">
        <v>16</v>
      </c>
      <c r="G108" s="64" t="s">
        <v>675</v>
      </c>
      <c r="H108" s="64" t="s">
        <v>676</v>
      </c>
      <c r="I108" s="64" t="s">
        <v>19</v>
      </c>
      <c r="J108" s="64" t="s">
        <v>677</v>
      </c>
      <c r="K108" s="64" t="s">
        <v>678</v>
      </c>
    </row>
    <row r="109" spans="1:11" ht="19.2" customHeight="1" x14ac:dyDescent="0.45">
      <c r="A109" s="152"/>
      <c r="B109" s="150"/>
      <c r="C109" s="148"/>
      <c r="D109" s="46" t="s">
        <v>679</v>
      </c>
      <c r="E109" s="65" t="s">
        <v>680</v>
      </c>
      <c r="F109" s="101" t="s">
        <v>16</v>
      </c>
      <c r="G109" s="64" t="s">
        <v>681</v>
      </c>
      <c r="H109" s="64" t="s">
        <v>682</v>
      </c>
      <c r="I109" s="64" t="s">
        <v>19</v>
      </c>
      <c r="J109" s="64" t="s">
        <v>683</v>
      </c>
      <c r="K109" s="64" t="s">
        <v>684</v>
      </c>
    </row>
    <row r="110" spans="1:11" ht="19.2" customHeight="1" x14ac:dyDescent="0.45">
      <c r="A110" s="152"/>
      <c r="B110" s="150"/>
      <c r="C110" s="148"/>
      <c r="D110" s="46" t="s">
        <v>685</v>
      </c>
      <c r="E110" s="65" t="s">
        <v>686</v>
      </c>
      <c r="F110" s="101" t="s">
        <v>16</v>
      </c>
      <c r="G110" s="64" t="s">
        <v>687</v>
      </c>
      <c r="H110" s="64" t="s">
        <v>688</v>
      </c>
      <c r="I110" s="64" t="s">
        <v>19</v>
      </c>
      <c r="J110" s="64" t="s">
        <v>689</v>
      </c>
      <c r="K110" s="64" t="s">
        <v>690</v>
      </c>
    </row>
    <row r="111" spans="1:11" ht="19.2" customHeight="1" x14ac:dyDescent="0.45">
      <c r="A111" s="152"/>
      <c r="B111" s="150"/>
      <c r="C111" s="148"/>
      <c r="D111" s="46" t="s">
        <v>537</v>
      </c>
      <c r="E111" s="65" t="s">
        <v>691</v>
      </c>
      <c r="F111" s="101" t="s">
        <v>16</v>
      </c>
      <c r="G111" s="64" t="s">
        <v>692</v>
      </c>
      <c r="H111" s="64" t="s">
        <v>693</v>
      </c>
      <c r="I111" s="64" t="s">
        <v>19</v>
      </c>
      <c r="J111" s="64" t="s">
        <v>694</v>
      </c>
      <c r="K111" s="64" t="s">
        <v>695</v>
      </c>
    </row>
    <row r="112" spans="1:11" ht="19.2" customHeight="1" x14ac:dyDescent="0.45">
      <c r="A112" s="152"/>
      <c r="B112" s="150"/>
      <c r="C112" s="148" t="s">
        <v>696</v>
      </c>
      <c r="D112" s="46" t="s">
        <v>697</v>
      </c>
      <c r="E112" s="65" t="s">
        <v>698</v>
      </c>
      <c r="F112" s="101" t="s">
        <v>24</v>
      </c>
      <c r="G112" s="64" t="s">
        <v>699</v>
      </c>
      <c r="H112" s="64" t="s">
        <v>700</v>
      </c>
      <c r="I112" s="64" t="s">
        <v>19</v>
      </c>
      <c r="J112" s="64" t="s">
        <v>701</v>
      </c>
      <c r="K112" s="64" t="s">
        <v>702</v>
      </c>
    </row>
    <row r="113" spans="1:11" ht="19.2" customHeight="1" x14ac:dyDescent="0.45">
      <c r="A113" s="152"/>
      <c r="B113" s="150"/>
      <c r="C113" s="148"/>
      <c r="D113" s="46" t="s">
        <v>703</v>
      </c>
      <c r="E113" s="65" t="s">
        <v>704</v>
      </c>
      <c r="F113" s="101" t="s">
        <v>16</v>
      </c>
      <c r="G113" s="64" t="s">
        <v>705</v>
      </c>
      <c r="H113" s="64" t="s">
        <v>706</v>
      </c>
      <c r="I113" s="64" t="s">
        <v>27</v>
      </c>
      <c r="J113" s="64" t="s">
        <v>707</v>
      </c>
      <c r="K113" s="64" t="s">
        <v>708</v>
      </c>
    </row>
    <row r="114" spans="1:11" ht="19.2" customHeight="1" x14ac:dyDescent="0.45">
      <c r="A114" s="152"/>
      <c r="B114" s="150"/>
      <c r="C114" s="148"/>
      <c r="D114" s="46" t="s">
        <v>709</v>
      </c>
      <c r="E114" s="65" t="s">
        <v>710</v>
      </c>
      <c r="F114" s="101" t="s">
        <v>16</v>
      </c>
      <c r="G114" s="64" t="s">
        <v>711</v>
      </c>
      <c r="H114" s="64" t="s">
        <v>712</v>
      </c>
      <c r="I114" s="64" t="s">
        <v>27</v>
      </c>
      <c r="J114" s="64" t="s">
        <v>713</v>
      </c>
      <c r="K114" s="64" t="s">
        <v>714</v>
      </c>
    </row>
    <row r="115" spans="1:11" ht="19.2" customHeight="1" x14ac:dyDescent="0.45">
      <c r="A115" s="152"/>
      <c r="B115" s="150"/>
      <c r="C115" s="148"/>
      <c r="D115" s="46" t="s">
        <v>715</v>
      </c>
      <c r="E115" s="65" t="s">
        <v>716</v>
      </c>
      <c r="F115" s="101" t="s">
        <v>16</v>
      </c>
      <c r="G115" s="64" t="s">
        <v>717</v>
      </c>
      <c r="H115" s="64" t="s">
        <v>718</v>
      </c>
      <c r="I115" s="64" t="s">
        <v>27</v>
      </c>
      <c r="J115" s="64" t="s">
        <v>719</v>
      </c>
      <c r="K115" s="64" t="s">
        <v>720</v>
      </c>
    </row>
    <row r="116" spans="1:11" ht="19.2" customHeight="1" x14ac:dyDescent="0.45">
      <c r="A116" s="152"/>
      <c r="B116" s="150"/>
      <c r="C116" s="148"/>
      <c r="D116" s="46" t="s">
        <v>630</v>
      </c>
      <c r="E116" s="65" t="s">
        <v>631</v>
      </c>
      <c r="F116" s="101" t="s">
        <v>16</v>
      </c>
      <c r="G116" s="64" t="s">
        <v>721</v>
      </c>
      <c r="H116" s="64" t="s">
        <v>722</v>
      </c>
      <c r="I116" s="64" t="s">
        <v>189</v>
      </c>
      <c r="J116" s="64" t="s">
        <v>723</v>
      </c>
      <c r="K116" s="64" t="s">
        <v>724</v>
      </c>
    </row>
    <row r="117" spans="1:11" ht="19.2" customHeight="1" x14ac:dyDescent="0.45">
      <c r="A117" s="152"/>
      <c r="B117" s="150"/>
      <c r="C117" s="148" t="s">
        <v>725</v>
      </c>
      <c r="D117" s="46" t="s">
        <v>726</v>
      </c>
      <c r="E117" s="65" t="s">
        <v>727</v>
      </c>
      <c r="F117" s="101" t="s">
        <v>24</v>
      </c>
      <c r="G117" s="64" t="s">
        <v>728</v>
      </c>
      <c r="H117" s="64" t="s">
        <v>729</v>
      </c>
      <c r="I117" s="64" t="s">
        <v>27</v>
      </c>
      <c r="J117" s="64" t="s">
        <v>730</v>
      </c>
      <c r="K117" s="64" t="s">
        <v>731</v>
      </c>
    </row>
    <row r="118" spans="1:11" ht="19.2" customHeight="1" x14ac:dyDescent="0.45">
      <c r="A118" s="152"/>
      <c r="B118" s="150"/>
      <c r="C118" s="148"/>
      <c r="D118" s="46" t="s">
        <v>732</v>
      </c>
      <c r="E118" s="65" t="s">
        <v>733</v>
      </c>
      <c r="F118" s="101" t="s">
        <v>16</v>
      </c>
      <c r="G118" s="64" t="s">
        <v>734</v>
      </c>
      <c r="H118" s="64" t="s">
        <v>735</v>
      </c>
      <c r="I118" s="64" t="s">
        <v>19</v>
      </c>
      <c r="J118" s="64" t="s">
        <v>736</v>
      </c>
      <c r="K118" s="64" t="s">
        <v>737</v>
      </c>
    </row>
    <row r="119" spans="1:11" ht="19.2" customHeight="1" x14ac:dyDescent="0.45">
      <c r="A119" s="152"/>
      <c r="B119" s="150"/>
      <c r="C119" s="148"/>
      <c r="D119" s="46" t="s">
        <v>738</v>
      </c>
      <c r="E119" s="65" t="s">
        <v>739</v>
      </c>
      <c r="F119" s="101" t="s">
        <v>16</v>
      </c>
      <c r="G119" s="64" t="s">
        <v>740</v>
      </c>
      <c r="H119" s="64" t="s">
        <v>741</v>
      </c>
      <c r="I119" s="64" t="s">
        <v>19</v>
      </c>
      <c r="J119" s="64" t="s">
        <v>742</v>
      </c>
      <c r="K119" s="64" t="s">
        <v>743</v>
      </c>
    </row>
    <row r="120" spans="1:11" ht="19.2" customHeight="1" x14ac:dyDescent="0.45">
      <c r="A120" s="152"/>
      <c r="B120" s="150"/>
      <c r="C120" s="148"/>
      <c r="D120" s="46" t="s">
        <v>744</v>
      </c>
      <c r="E120" s="65" t="s">
        <v>745</v>
      </c>
      <c r="F120" s="101" t="s">
        <v>16</v>
      </c>
      <c r="G120" s="64" t="s">
        <v>746</v>
      </c>
      <c r="H120" s="64" t="s">
        <v>747</v>
      </c>
      <c r="I120" s="64" t="s">
        <v>19</v>
      </c>
      <c r="J120" s="64" t="s">
        <v>748</v>
      </c>
      <c r="K120" s="64" t="s">
        <v>749</v>
      </c>
    </row>
    <row r="121" spans="1:11" ht="19.2" customHeight="1" x14ac:dyDescent="0.45">
      <c r="A121" s="152"/>
      <c r="B121" s="150"/>
      <c r="C121" s="148"/>
      <c r="D121" s="46" t="s">
        <v>750</v>
      </c>
      <c r="E121" s="65" t="s">
        <v>751</v>
      </c>
      <c r="F121" s="101" t="s">
        <v>16</v>
      </c>
      <c r="G121" s="64" t="s">
        <v>752</v>
      </c>
      <c r="H121" s="64" t="s">
        <v>753</v>
      </c>
      <c r="I121" s="64" t="s">
        <v>19</v>
      </c>
      <c r="J121" s="64" t="s">
        <v>754</v>
      </c>
      <c r="K121" s="64" t="s">
        <v>755</v>
      </c>
    </row>
    <row r="122" spans="1:11" ht="19.2" customHeight="1" x14ac:dyDescent="0.45">
      <c r="A122" s="152"/>
      <c r="B122" s="150"/>
      <c r="C122" s="148" t="s">
        <v>756</v>
      </c>
      <c r="D122" s="46" t="s">
        <v>757</v>
      </c>
      <c r="E122" s="65" t="s">
        <v>758</v>
      </c>
      <c r="F122" s="101" t="s">
        <v>24</v>
      </c>
      <c r="G122" s="64" t="s">
        <v>759</v>
      </c>
      <c r="H122" s="64" t="s">
        <v>760</v>
      </c>
      <c r="I122" s="64" t="s">
        <v>19</v>
      </c>
      <c r="J122" s="64" t="s">
        <v>761</v>
      </c>
      <c r="K122" s="64" t="s">
        <v>762</v>
      </c>
    </row>
    <row r="123" spans="1:11" ht="19.2" customHeight="1" x14ac:dyDescent="0.45">
      <c r="A123" s="152"/>
      <c r="B123" s="150"/>
      <c r="C123" s="148"/>
      <c r="D123" s="46" t="s">
        <v>763</v>
      </c>
      <c r="E123" s="65" t="s">
        <v>764</v>
      </c>
      <c r="F123" s="101" t="s">
        <v>16</v>
      </c>
      <c r="G123" s="64" t="s">
        <v>765</v>
      </c>
      <c r="H123" s="64" t="s">
        <v>766</v>
      </c>
      <c r="I123" s="64" t="s">
        <v>19</v>
      </c>
      <c r="J123" s="64" t="s">
        <v>767</v>
      </c>
      <c r="K123" s="64" t="s">
        <v>768</v>
      </c>
    </row>
    <row r="124" spans="1:11" ht="19.2" customHeight="1" x14ac:dyDescent="0.45">
      <c r="A124" s="152"/>
      <c r="B124" s="150"/>
      <c r="C124" s="148"/>
      <c r="D124" s="46" t="s">
        <v>769</v>
      </c>
      <c r="E124" s="65" t="s">
        <v>770</v>
      </c>
      <c r="F124" s="101" t="s">
        <v>16</v>
      </c>
      <c r="G124" s="64" t="s">
        <v>771</v>
      </c>
      <c r="H124" s="64" t="s">
        <v>772</v>
      </c>
      <c r="I124" s="64" t="s">
        <v>19</v>
      </c>
      <c r="J124" s="64" t="s">
        <v>773</v>
      </c>
      <c r="K124" s="64" t="s">
        <v>774</v>
      </c>
    </row>
    <row r="125" spans="1:11" ht="19.2" customHeight="1" x14ac:dyDescent="0.45">
      <c r="A125" s="152"/>
      <c r="B125" s="150"/>
      <c r="C125" s="148"/>
      <c r="D125" s="46" t="s">
        <v>775</v>
      </c>
      <c r="E125" s="65" t="s">
        <v>776</v>
      </c>
      <c r="F125" s="101" t="s">
        <v>16</v>
      </c>
      <c r="G125" s="64" t="s">
        <v>777</v>
      </c>
      <c r="H125" s="64" t="s">
        <v>778</v>
      </c>
      <c r="I125" s="64" t="s">
        <v>19</v>
      </c>
      <c r="J125" s="64" t="s">
        <v>779</v>
      </c>
      <c r="K125" s="64" t="s">
        <v>780</v>
      </c>
    </row>
    <row r="126" spans="1:11" ht="19.2" customHeight="1" x14ac:dyDescent="0.45">
      <c r="A126" s="152"/>
      <c r="B126" s="150"/>
      <c r="C126" s="148"/>
      <c r="D126" s="46" t="s">
        <v>781</v>
      </c>
      <c r="E126" s="65" t="s">
        <v>782</v>
      </c>
      <c r="F126" s="101" t="s">
        <v>16</v>
      </c>
      <c r="G126" s="64" t="s">
        <v>783</v>
      </c>
      <c r="H126" s="64" t="s">
        <v>784</v>
      </c>
      <c r="I126" s="64" t="s">
        <v>19</v>
      </c>
      <c r="J126" s="64" t="s">
        <v>785</v>
      </c>
      <c r="K126" s="64" t="s">
        <v>786</v>
      </c>
    </row>
    <row r="127" spans="1:11" ht="19.2" customHeight="1" x14ac:dyDescent="0.45">
      <c r="A127" s="152"/>
      <c r="B127" s="150"/>
      <c r="C127" s="148" t="s">
        <v>787</v>
      </c>
      <c r="D127" s="46" t="s">
        <v>788</v>
      </c>
      <c r="E127" s="65" t="s">
        <v>789</v>
      </c>
      <c r="F127" s="101" t="s">
        <v>24</v>
      </c>
      <c r="G127" s="64" t="s">
        <v>790</v>
      </c>
      <c r="H127" s="64" t="s">
        <v>791</v>
      </c>
      <c r="I127" s="64" t="s">
        <v>19</v>
      </c>
      <c r="J127" s="64" t="s">
        <v>792</v>
      </c>
      <c r="K127" s="64" t="s">
        <v>793</v>
      </c>
    </row>
    <row r="128" spans="1:11" ht="19.2" customHeight="1" x14ac:dyDescent="0.45">
      <c r="A128" s="152"/>
      <c r="B128" s="150"/>
      <c r="C128" s="148"/>
      <c r="D128" s="46" t="s">
        <v>794</v>
      </c>
      <c r="E128" s="65" t="s">
        <v>795</v>
      </c>
      <c r="F128" s="101" t="s">
        <v>16</v>
      </c>
      <c r="G128" s="64" t="s">
        <v>796</v>
      </c>
      <c r="H128" s="64" t="s">
        <v>797</v>
      </c>
      <c r="I128" s="64" t="s">
        <v>19</v>
      </c>
      <c r="J128" s="64" t="s">
        <v>798</v>
      </c>
      <c r="K128" s="64" t="s">
        <v>799</v>
      </c>
    </row>
    <row r="129" spans="1:11" ht="19.2" customHeight="1" x14ac:dyDescent="0.45">
      <c r="A129" s="152"/>
      <c r="B129" s="150"/>
      <c r="C129" s="148"/>
      <c r="D129" s="46" t="s">
        <v>800</v>
      </c>
      <c r="E129" s="65" t="s">
        <v>801</v>
      </c>
      <c r="F129" s="101" t="s">
        <v>16</v>
      </c>
      <c r="G129" s="64" t="s">
        <v>802</v>
      </c>
      <c r="H129" s="64" t="s">
        <v>803</v>
      </c>
      <c r="I129" s="64" t="s">
        <v>19</v>
      </c>
      <c r="J129" s="64" t="s">
        <v>804</v>
      </c>
      <c r="K129" s="64" t="s">
        <v>805</v>
      </c>
    </row>
    <row r="130" spans="1:11" ht="19.2" customHeight="1" x14ac:dyDescent="0.45">
      <c r="A130" s="152"/>
      <c r="B130" s="150"/>
      <c r="C130" s="148"/>
      <c r="D130" s="46" t="s">
        <v>806</v>
      </c>
      <c r="E130" s="65" t="s">
        <v>807</v>
      </c>
      <c r="F130" s="101" t="s">
        <v>16</v>
      </c>
      <c r="G130" s="64" t="s">
        <v>808</v>
      </c>
      <c r="H130" s="64" t="s">
        <v>809</v>
      </c>
      <c r="I130" s="64" t="s">
        <v>19</v>
      </c>
      <c r="J130" s="64" t="s">
        <v>810</v>
      </c>
      <c r="K130" s="64" t="s">
        <v>811</v>
      </c>
    </row>
    <row r="131" spans="1:11" ht="19.2" customHeight="1" x14ac:dyDescent="0.45">
      <c r="A131" s="152"/>
      <c r="B131" s="150"/>
      <c r="C131" s="148"/>
      <c r="D131" s="46" t="s">
        <v>812</v>
      </c>
      <c r="E131" s="65" t="s">
        <v>813</v>
      </c>
      <c r="F131" s="101" t="s">
        <v>16</v>
      </c>
      <c r="G131" s="64" t="s">
        <v>814</v>
      </c>
      <c r="H131" s="64" t="s">
        <v>815</v>
      </c>
      <c r="I131" s="64" t="s">
        <v>19</v>
      </c>
      <c r="J131" s="64" t="s">
        <v>816</v>
      </c>
      <c r="K131" s="64" t="s">
        <v>817</v>
      </c>
    </row>
    <row r="132" spans="1:11" ht="19.2" customHeight="1" x14ac:dyDescent="0.45">
      <c r="A132" s="152"/>
      <c r="B132" s="150"/>
      <c r="C132" s="148" t="s">
        <v>818</v>
      </c>
      <c r="D132" s="46" t="s">
        <v>819</v>
      </c>
      <c r="E132" s="65" t="s">
        <v>820</v>
      </c>
      <c r="F132" s="101" t="s">
        <v>24</v>
      </c>
      <c r="G132" s="64" t="s">
        <v>821</v>
      </c>
      <c r="H132" s="64" t="s">
        <v>822</v>
      </c>
      <c r="I132" s="64" t="s">
        <v>19</v>
      </c>
      <c r="J132" s="64" t="s">
        <v>823</v>
      </c>
      <c r="K132" s="64" t="s">
        <v>824</v>
      </c>
    </row>
    <row r="133" spans="1:11" ht="19.2" customHeight="1" x14ac:dyDescent="0.45">
      <c r="A133" s="152"/>
      <c r="B133" s="150"/>
      <c r="C133" s="148"/>
      <c r="D133" s="46" t="s">
        <v>825</v>
      </c>
      <c r="E133" s="65" t="s">
        <v>826</v>
      </c>
      <c r="F133" s="101" t="s">
        <v>16</v>
      </c>
      <c r="G133" s="64" t="s">
        <v>827</v>
      </c>
      <c r="H133" s="64" t="s">
        <v>828</v>
      </c>
      <c r="I133" s="64" t="s">
        <v>19</v>
      </c>
      <c r="J133" s="64" t="s">
        <v>829</v>
      </c>
      <c r="K133" s="64" t="s">
        <v>830</v>
      </c>
    </row>
    <row r="134" spans="1:11" ht="19.2" customHeight="1" x14ac:dyDescent="0.45">
      <c r="A134" s="152"/>
      <c r="B134" s="150"/>
      <c r="C134" s="148"/>
      <c r="D134" s="46" t="s">
        <v>831</v>
      </c>
      <c r="E134" s="65" t="s">
        <v>832</v>
      </c>
      <c r="F134" s="101" t="s">
        <v>16</v>
      </c>
      <c r="G134" s="64" t="s">
        <v>833</v>
      </c>
      <c r="H134" s="64" t="s">
        <v>834</v>
      </c>
      <c r="I134" s="64" t="s">
        <v>19</v>
      </c>
      <c r="J134" s="64" t="s">
        <v>835</v>
      </c>
      <c r="K134" s="64" t="s">
        <v>836</v>
      </c>
    </row>
    <row r="135" spans="1:11" ht="19.2" customHeight="1" x14ac:dyDescent="0.45">
      <c r="A135" s="152"/>
      <c r="B135" s="150"/>
      <c r="C135" s="148"/>
      <c r="D135" s="46" t="s">
        <v>837</v>
      </c>
      <c r="E135" s="65" t="s">
        <v>838</v>
      </c>
      <c r="F135" s="101" t="s">
        <v>16</v>
      </c>
      <c r="G135" s="64" t="s">
        <v>839</v>
      </c>
      <c r="H135" s="64" t="s">
        <v>840</v>
      </c>
      <c r="I135" s="64" t="s">
        <v>19</v>
      </c>
      <c r="J135" s="64" t="s">
        <v>841</v>
      </c>
      <c r="K135" s="64" t="s">
        <v>842</v>
      </c>
    </row>
    <row r="136" spans="1:11" ht="19.2" customHeight="1" x14ac:dyDescent="0.45">
      <c r="A136" s="152"/>
      <c r="B136" s="150"/>
      <c r="C136" s="148"/>
      <c r="D136" s="46" t="s">
        <v>843</v>
      </c>
      <c r="E136" s="65" t="s">
        <v>844</v>
      </c>
      <c r="F136" s="101" t="s">
        <v>16</v>
      </c>
      <c r="G136" s="64" t="s">
        <v>845</v>
      </c>
      <c r="H136" s="64" t="s">
        <v>846</v>
      </c>
      <c r="I136" s="64" t="s">
        <v>19</v>
      </c>
      <c r="J136" s="64" t="s">
        <v>847</v>
      </c>
      <c r="K136" s="64" t="s">
        <v>848</v>
      </c>
    </row>
    <row r="137" spans="1:11" ht="19.2" customHeight="1" x14ac:dyDescent="0.45">
      <c r="A137" s="152"/>
      <c r="B137" s="150"/>
      <c r="C137" s="148" t="s">
        <v>849</v>
      </c>
      <c r="D137" s="46" t="s">
        <v>850</v>
      </c>
      <c r="E137" s="65" t="s">
        <v>851</v>
      </c>
      <c r="F137" s="101" t="s">
        <v>24</v>
      </c>
      <c r="G137" s="64" t="s">
        <v>852</v>
      </c>
      <c r="H137" s="64" t="s">
        <v>853</v>
      </c>
      <c r="I137" s="64" t="s">
        <v>19</v>
      </c>
      <c r="J137" s="64" t="s">
        <v>854</v>
      </c>
      <c r="K137" s="64" t="s">
        <v>855</v>
      </c>
    </row>
    <row r="138" spans="1:11" ht="19.2" customHeight="1" x14ac:dyDescent="0.45">
      <c r="A138" s="152"/>
      <c r="B138" s="150"/>
      <c r="C138" s="148"/>
      <c r="D138" s="46" t="s">
        <v>519</v>
      </c>
      <c r="E138" s="65" t="s">
        <v>856</v>
      </c>
      <c r="F138" s="101" t="s">
        <v>16</v>
      </c>
      <c r="G138" s="64" t="s">
        <v>857</v>
      </c>
      <c r="H138" s="64" t="s">
        <v>858</v>
      </c>
      <c r="I138" s="64" t="s">
        <v>19</v>
      </c>
      <c r="J138" s="64" t="s">
        <v>859</v>
      </c>
      <c r="K138" s="64" t="s">
        <v>860</v>
      </c>
    </row>
    <row r="139" spans="1:11" ht="19.2" customHeight="1" x14ac:dyDescent="0.45">
      <c r="A139" s="152"/>
      <c r="B139" s="150"/>
      <c r="C139" s="148"/>
      <c r="D139" s="46" t="s">
        <v>861</v>
      </c>
      <c r="E139" s="65" t="s">
        <v>862</v>
      </c>
      <c r="F139" s="101" t="s">
        <v>16</v>
      </c>
      <c r="G139" s="64" t="s">
        <v>863</v>
      </c>
      <c r="H139" s="64" t="s">
        <v>864</v>
      </c>
      <c r="I139" s="64" t="s">
        <v>19</v>
      </c>
      <c r="J139" s="64" t="s">
        <v>865</v>
      </c>
      <c r="K139" s="64" t="s">
        <v>866</v>
      </c>
    </row>
    <row r="140" spans="1:11" ht="19.2" customHeight="1" x14ac:dyDescent="0.45">
      <c r="A140" s="152"/>
      <c r="B140" s="150"/>
      <c r="C140" s="148"/>
      <c r="D140" s="46" t="s">
        <v>867</v>
      </c>
      <c r="E140" s="65" t="s">
        <v>868</v>
      </c>
      <c r="F140" s="101" t="s">
        <v>16</v>
      </c>
      <c r="G140" s="64" t="s">
        <v>869</v>
      </c>
      <c r="H140" s="64" t="s">
        <v>870</v>
      </c>
      <c r="I140" s="64" t="s">
        <v>19</v>
      </c>
      <c r="J140" s="64" t="s">
        <v>871</v>
      </c>
      <c r="K140" s="64" t="s">
        <v>872</v>
      </c>
    </row>
    <row r="141" spans="1:11" ht="19.2" customHeight="1" x14ac:dyDescent="0.45">
      <c r="A141" s="152"/>
      <c r="B141" s="150"/>
      <c r="C141" s="148"/>
      <c r="D141" s="46" t="s">
        <v>537</v>
      </c>
      <c r="E141" s="65" t="s">
        <v>873</v>
      </c>
      <c r="F141" s="101" t="s">
        <v>16</v>
      </c>
      <c r="G141" s="64" t="s">
        <v>874</v>
      </c>
      <c r="H141" s="64" t="s">
        <v>875</v>
      </c>
      <c r="I141" s="64" t="s">
        <v>19</v>
      </c>
      <c r="J141" s="64" t="s">
        <v>876</v>
      </c>
      <c r="K141" s="64" t="s">
        <v>877</v>
      </c>
    </row>
    <row r="142" spans="1:11" ht="19.2" customHeight="1" x14ac:dyDescent="0.45">
      <c r="A142" s="152"/>
      <c r="B142" s="150"/>
      <c r="C142" s="148" t="s">
        <v>878</v>
      </c>
      <c r="D142" s="46" t="s">
        <v>879</v>
      </c>
      <c r="E142" s="65" t="s">
        <v>880</v>
      </c>
      <c r="F142" s="101" t="s">
        <v>24</v>
      </c>
      <c r="G142" s="64" t="s">
        <v>881</v>
      </c>
      <c r="H142" s="64" t="s">
        <v>882</v>
      </c>
      <c r="I142" s="64" t="s">
        <v>19</v>
      </c>
      <c r="J142" s="64" t="s">
        <v>883</v>
      </c>
      <c r="K142" s="64" t="s">
        <v>884</v>
      </c>
    </row>
    <row r="143" spans="1:11" ht="19.2" customHeight="1" x14ac:dyDescent="0.45">
      <c r="A143" s="152"/>
      <c r="B143" s="150"/>
      <c r="C143" s="148"/>
      <c r="D143" s="46" t="s">
        <v>519</v>
      </c>
      <c r="E143" s="65" t="s">
        <v>885</v>
      </c>
      <c r="F143" s="101" t="s">
        <v>16</v>
      </c>
      <c r="G143" s="64" t="s">
        <v>886</v>
      </c>
      <c r="H143" s="64" t="s">
        <v>887</v>
      </c>
      <c r="I143" s="64" t="s">
        <v>19</v>
      </c>
      <c r="J143" s="64" t="s">
        <v>888</v>
      </c>
      <c r="K143" s="64" t="s">
        <v>889</v>
      </c>
    </row>
    <row r="144" spans="1:11" ht="19.2" customHeight="1" x14ac:dyDescent="0.45">
      <c r="A144" s="152"/>
      <c r="B144" s="150"/>
      <c r="C144" s="148"/>
      <c r="D144" s="46" t="s">
        <v>861</v>
      </c>
      <c r="E144" s="65" t="s">
        <v>890</v>
      </c>
      <c r="F144" s="101" t="s">
        <v>16</v>
      </c>
      <c r="G144" s="64" t="s">
        <v>891</v>
      </c>
      <c r="H144" s="64" t="s">
        <v>892</v>
      </c>
      <c r="I144" s="64" t="s">
        <v>19</v>
      </c>
      <c r="J144" s="64" t="s">
        <v>893</v>
      </c>
      <c r="K144" s="64" t="s">
        <v>894</v>
      </c>
    </row>
    <row r="145" spans="1:11" ht="19.2" customHeight="1" x14ac:dyDescent="0.45">
      <c r="A145" s="152"/>
      <c r="B145" s="150"/>
      <c r="C145" s="148"/>
      <c r="D145" s="46" t="s">
        <v>867</v>
      </c>
      <c r="E145" s="65" t="s">
        <v>895</v>
      </c>
      <c r="F145" s="101" t="s">
        <v>16</v>
      </c>
      <c r="G145" s="64" t="s">
        <v>896</v>
      </c>
      <c r="H145" s="64" t="s">
        <v>897</v>
      </c>
      <c r="I145" s="64" t="s">
        <v>19</v>
      </c>
      <c r="J145" s="64" t="s">
        <v>898</v>
      </c>
      <c r="K145" s="64" t="s">
        <v>899</v>
      </c>
    </row>
    <row r="146" spans="1:11" ht="19.2" customHeight="1" x14ac:dyDescent="0.45">
      <c r="A146" s="152"/>
      <c r="B146" s="150"/>
      <c r="C146" s="148"/>
      <c r="D146" s="46" t="s">
        <v>537</v>
      </c>
      <c r="E146" s="65" t="s">
        <v>900</v>
      </c>
      <c r="F146" s="101" t="s">
        <v>16</v>
      </c>
      <c r="G146" s="64" t="s">
        <v>901</v>
      </c>
      <c r="H146" s="64" t="s">
        <v>902</v>
      </c>
      <c r="I146" s="64" t="s">
        <v>19</v>
      </c>
      <c r="J146" s="64" t="s">
        <v>903</v>
      </c>
      <c r="K146" s="64" t="s">
        <v>904</v>
      </c>
    </row>
    <row r="147" spans="1:11" ht="19.2" customHeight="1" x14ac:dyDescent="0.45">
      <c r="A147" s="152"/>
      <c r="B147" s="150"/>
      <c r="C147" s="148" t="s">
        <v>905</v>
      </c>
      <c r="D147" s="46" t="s">
        <v>906</v>
      </c>
      <c r="E147" s="65" t="s">
        <v>907</v>
      </c>
      <c r="F147" s="101" t="s">
        <v>24</v>
      </c>
      <c r="G147" s="64" t="s">
        <v>908</v>
      </c>
      <c r="H147" s="64" t="s">
        <v>909</v>
      </c>
      <c r="I147" s="64" t="s">
        <v>19</v>
      </c>
      <c r="J147" s="64" t="s">
        <v>910</v>
      </c>
      <c r="K147" s="64" t="s">
        <v>911</v>
      </c>
    </row>
    <row r="148" spans="1:11" ht="19.2" customHeight="1" x14ac:dyDescent="0.45">
      <c r="A148" s="152"/>
      <c r="B148" s="150"/>
      <c r="C148" s="148"/>
      <c r="D148" s="46" t="s">
        <v>912</v>
      </c>
      <c r="E148" s="65" t="s">
        <v>913</v>
      </c>
      <c r="F148" s="101" t="s">
        <v>16</v>
      </c>
      <c r="G148" s="64" t="s">
        <v>914</v>
      </c>
      <c r="H148" s="64" t="s">
        <v>915</v>
      </c>
      <c r="I148" s="64" t="s">
        <v>19</v>
      </c>
      <c r="J148" s="64" t="s">
        <v>916</v>
      </c>
      <c r="K148" s="64" t="s">
        <v>917</v>
      </c>
    </row>
    <row r="149" spans="1:11" ht="19.2" customHeight="1" x14ac:dyDescent="0.45">
      <c r="A149" s="152"/>
      <c r="B149" s="150"/>
      <c r="C149" s="148"/>
      <c r="D149" s="46" t="s">
        <v>918</v>
      </c>
      <c r="E149" s="65" t="s">
        <v>919</v>
      </c>
      <c r="F149" s="101" t="s">
        <v>16</v>
      </c>
      <c r="G149" s="64" t="s">
        <v>920</v>
      </c>
      <c r="H149" s="64" t="s">
        <v>921</v>
      </c>
      <c r="I149" s="64" t="s">
        <v>19</v>
      </c>
      <c r="J149" s="64" t="s">
        <v>922</v>
      </c>
      <c r="K149" s="64" t="s">
        <v>923</v>
      </c>
    </row>
    <row r="150" spans="1:11" ht="19.2" customHeight="1" x14ac:dyDescent="0.45">
      <c r="A150" s="152"/>
      <c r="B150" s="150"/>
      <c r="C150" s="148"/>
      <c r="D150" s="46" t="s">
        <v>924</v>
      </c>
      <c r="E150" s="65" t="s">
        <v>925</v>
      </c>
      <c r="F150" s="101" t="s">
        <v>16</v>
      </c>
      <c r="G150" s="64" t="s">
        <v>926</v>
      </c>
      <c r="H150" s="64" t="s">
        <v>927</v>
      </c>
      <c r="I150" s="64" t="s">
        <v>19</v>
      </c>
      <c r="J150" s="64" t="s">
        <v>928</v>
      </c>
      <c r="K150" s="64" t="s">
        <v>929</v>
      </c>
    </row>
    <row r="151" spans="1:11" ht="19.2" customHeight="1" x14ac:dyDescent="0.45">
      <c r="A151" s="152"/>
      <c r="B151" s="150"/>
      <c r="C151" s="148"/>
      <c r="D151" s="46" t="s">
        <v>930</v>
      </c>
      <c r="E151" s="65" t="s">
        <v>931</v>
      </c>
      <c r="F151" s="101" t="s">
        <v>16</v>
      </c>
      <c r="G151" s="64" t="s">
        <v>932</v>
      </c>
      <c r="H151" s="64" t="s">
        <v>933</v>
      </c>
      <c r="I151" s="64" t="s">
        <v>19</v>
      </c>
      <c r="J151" s="64" t="s">
        <v>934</v>
      </c>
      <c r="K151" s="64" t="s">
        <v>935</v>
      </c>
    </row>
    <row r="152" spans="1:11" ht="19.2" customHeight="1" x14ac:dyDescent="0.45">
      <c r="A152" s="152"/>
      <c r="B152" s="150"/>
      <c r="C152" s="148" t="s">
        <v>936</v>
      </c>
      <c r="D152" s="46" t="s">
        <v>937</v>
      </c>
      <c r="E152" s="65" t="s">
        <v>938</v>
      </c>
      <c r="F152" s="101" t="s">
        <v>24</v>
      </c>
      <c r="G152" s="64" t="s">
        <v>939</v>
      </c>
      <c r="H152" s="64" t="s">
        <v>940</v>
      </c>
      <c r="I152" s="64" t="s">
        <v>19</v>
      </c>
      <c r="J152" s="64" t="s">
        <v>941</v>
      </c>
      <c r="K152" s="64" t="s">
        <v>942</v>
      </c>
    </row>
    <row r="153" spans="1:11" ht="19.2" customHeight="1" x14ac:dyDescent="0.45">
      <c r="A153" s="152"/>
      <c r="B153" s="150"/>
      <c r="C153" s="148"/>
      <c r="D153" s="46" t="s">
        <v>943</v>
      </c>
      <c r="E153" s="65" t="s">
        <v>944</v>
      </c>
      <c r="F153" s="101" t="s">
        <v>16</v>
      </c>
      <c r="G153" s="64" t="s">
        <v>945</v>
      </c>
      <c r="H153" s="64" t="s">
        <v>946</v>
      </c>
      <c r="I153" s="64" t="s">
        <v>19</v>
      </c>
      <c r="J153" s="64" t="s">
        <v>947</v>
      </c>
      <c r="K153" s="64" t="s">
        <v>948</v>
      </c>
    </row>
    <row r="154" spans="1:11" ht="19.2" customHeight="1" x14ac:dyDescent="0.45">
      <c r="A154" s="152"/>
      <c r="B154" s="150"/>
      <c r="C154" s="148"/>
      <c r="D154" s="46" t="s">
        <v>949</v>
      </c>
      <c r="E154" s="65" t="s">
        <v>950</v>
      </c>
      <c r="F154" s="101" t="s">
        <v>16</v>
      </c>
      <c r="G154" s="64" t="s">
        <v>951</v>
      </c>
      <c r="H154" s="64" t="s">
        <v>952</v>
      </c>
      <c r="I154" s="64" t="s">
        <v>19</v>
      </c>
      <c r="J154" s="64" t="s">
        <v>953</v>
      </c>
      <c r="K154" s="64" t="s">
        <v>954</v>
      </c>
    </row>
    <row r="155" spans="1:11" ht="19.2" customHeight="1" x14ac:dyDescent="0.45">
      <c r="A155" s="152"/>
      <c r="B155" s="150"/>
      <c r="C155" s="148"/>
      <c r="D155" s="46" t="s">
        <v>955</v>
      </c>
      <c r="E155" s="65" t="s">
        <v>956</v>
      </c>
      <c r="F155" s="101" t="s">
        <v>16</v>
      </c>
      <c r="G155" s="64" t="s">
        <v>957</v>
      </c>
      <c r="H155" s="64" t="s">
        <v>958</v>
      </c>
      <c r="I155" s="64" t="s">
        <v>27</v>
      </c>
      <c r="J155" s="64" t="s">
        <v>959</v>
      </c>
      <c r="K155" s="64" t="s">
        <v>960</v>
      </c>
    </row>
    <row r="156" spans="1:11" ht="19.2" customHeight="1" x14ac:dyDescent="0.45">
      <c r="A156" s="152"/>
      <c r="B156" s="150"/>
      <c r="C156" s="148"/>
      <c r="D156" s="46" t="s">
        <v>630</v>
      </c>
      <c r="E156" s="65" t="s">
        <v>631</v>
      </c>
      <c r="F156" s="101" t="s">
        <v>16</v>
      </c>
      <c r="G156" s="64" t="s">
        <v>961</v>
      </c>
      <c r="H156" s="64" t="s">
        <v>962</v>
      </c>
      <c r="I156" s="64" t="s">
        <v>19</v>
      </c>
      <c r="J156" s="64" t="s">
        <v>963</v>
      </c>
      <c r="K156" s="64" t="s">
        <v>964</v>
      </c>
    </row>
    <row r="157" spans="1:11" ht="19.2" customHeight="1" x14ac:dyDescent="0.45">
      <c r="A157" s="152"/>
      <c r="B157" s="150"/>
      <c r="C157" s="148" t="s">
        <v>965</v>
      </c>
      <c r="D157" s="46" t="s">
        <v>966</v>
      </c>
      <c r="E157" s="65" t="s">
        <v>967</v>
      </c>
      <c r="F157" s="101" t="s">
        <v>24</v>
      </c>
      <c r="G157" s="64" t="s">
        <v>968</v>
      </c>
      <c r="H157" s="64" t="s">
        <v>969</v>
      </c>
      <c r="I157" s="64" t="s">
        <v>19</v>
      </c>
      <c r="J157" s="64" t="s">
        <v>970</v>
      </c>
      <c r="K157" s="64" t="s">
        <v>971</v>
      </c>
    </row>
    <row r="158" spans="1:11" ht="19.2" customHeight="1" x14ac:dyDescent="0.45">
      <c r="A158" s="152"/>
      <c r="B158" s="150"/>
      <c r="C158" s="148"/>
      <c r="D158" s="46" t="s">
        <v>972</v>
      </c>
      <c r="E158" s="65" t="s">
        <v>973</v>
      </c>
      <c r="F158" s="101" t="s">
        <v>16</v>
      </c>
      <c r="G158" s="64" t="s">
        <v>974</v>
      </c>
      <c r="H158" s="64" t="s">
        <v>975</v>
      </c>
      <c r="I158" s="64" t="s">
        <v>19</v>
      </c>
      <c r="J158" s="64" t="s">
        <v>976</v>
      </c>
      <c r="K158" s="64" t="s">
        <v>977</v>
      </c>
    </row>
    <row r="159" spans="1:11" ht="19.2" customHeight="1" x14ac:dyDescent="0.45">
      <c r="A159" s="152"/>
      <c r="B159" s="150"/>
      <c r="C159" s="148"/>
      <c r="D159" s="46" t="s">
        <v>978</v>
      </c>
      <c r="E159" s="65" t="s">
        <v>979</v>
      </c>
      <c r="F159" s="101" t="s">
        <v>16</v>
      </c>
      <c r="G159" s="64" t="s">
        <v>980</v>
      </c>
      <c r="H159" s="64" t="s">
        <v>981</v>
      </c>
      <c r="I159" s="64" t="s">
        <v>19</v>
      </c>
      <c r="J159" s="64" t="s">
        <v>982</v>
      </c>
      <c r="K159" s="64" t="s">
        <v>983</v>
      </c>
    </row>
    <row r="160" spans="1:11" ht="19.2" customHeight="1" x14ac:dyDescent="0.45">
      <c r="A160" s="152"/>
      <c r="B160" s="150"/>
      <c r="C160" s="148"/>
      <c r="D160" s="46" t="s">
        <v>984</v>
      </c>
      <c r="E160" s="65" t="s">
        <v>985</v>
      </c>
      <c r="F160" s="101" t="s">
        <v>16</v>
      </c>
      <c r="G160" s="64" t="s">
        <v>986</v>
      </c>
      <c r="H160" s="64" t="s">
        <v>987</v>
      </c>
      <c r="I160" s="64" t="s">
        <v>19</v>
      </c>
      <c r="J160" s="64" t="s">
        <v>988</v>
      </c>
      <c r="K160" s="64" t="s">
        <v>989</v>
      </c>
    </row>
    <row r="161" spans="1:11" ht="19.2" customHeight="1" x14ac:dyDescent="0.45">
      <c r="A161" s="152"/>
      <c r="B161" s="150"/>
      <c r="C161" s="148"/>
      <c r="D161" s="46" t="s">
        <v>630</v>
      </c>
      <c r="E161" s="65" t="s">
        <v>631</v>
      </c>
      <c r="F161" s="101" t="s">
        <v>16</v>
      </c>
      <c r="G161" s="64" t="s">
        <v>990</v>
      </c>
      <c r="H161" s="64" t="s">
        <v>991</v>
      </c>
      <c r="I161" s="64" t="s">
        <v>19</v>
      </c>
      <c r="J161" s="64" t="s">
        <v>992</v>
      </c>
      <c r="K161" s="64" t="s">
        <v>993</v>
      </c>
    </row>
    <row r="162" spans="1:11" ht="19.2" customHeight="1" x14ac:dyDescent="0.45">
      <c r="A162" s="152"/>
      <c r="B162" s="150"/>
      <c r="C162" s="148" t="s">
        <v>994</v>
      </c>
      <c r="D162" s="46" t="s">
        <v>995</v>
      </c>
      <c r="E162" s="65" t="s">
        <v>996</v>
      </c>
      <c r="F162" s="101" t="s">
        <v>24</v>
      </c>
      <c r="G162" s="64" t="s">
        <v>997</v>
      </c>
      <c r="H162" s="64" t="s">
        <v>998</v>
      </c>
      <c r="I162" s="64" t="s">
        <v>19</v>
      </c>
      <c r="J162" s="64" t="s">
        <v>999</v>
      </c>
      <c r="K162" s="64" t="s">
        <v>1000</v>
      </c>
    </row>
    <row r="163" spans="1:11" ht="19.2" customHeight="1" x14ac:dyDescent="0.45">
      <c r="A163" s="152"/>
      <c r="B163" s="150"/>
      <c r="C163" s="148"/>
      <c r="D163" s="46" t="s">
        <v>1001</v>
      </c>
      <c r="E163" s="65" t="s">
        <v>1002</v>
      </c>
      <c r="F163" s="101" t="s">
        <v>16</v>
      </c>
      <c r="G163" s="64" t="s">
        <v>1003</v>
      </c>
      <c r="H163" s="64" t="s">
        <v>1004</v>
      </c>
      <c r="I163" s="64" t="s">
        <v>19</v>
      </c>
      <c r="J163" s="64" t="s">
        <v>1005</v>
      </c>
      <c r="K163" s="64" t="s">
        <v>1006</v>
      </c>
    </row>
    <row r="164" spans="1:11" ht="19.2" customHeight="1" x14ac:dyDescent="0.45">
      <c r="A164" s="152"/>
      <c r="B164" s="150"/>
      <c r="C164" s="148"/>
      <c r="D164" s="46" t="s">
        <v>1007</v>
      </c>
      <c r="E164" s="65" t="s">
        <v>1008</v>
      </c>
      <c r="F164" s="101" t="s">
        <v>16</v>
      </c>
      <c r="G164" s="64" t="s">
        <v>1009</v>
      </c>
      <c r="H164" s="64" t="s">
        <v>1010</v>
      </c>
      <c r="I164" s="64" t="s">
        <v>19</v>
      </c>
      <c r="J164" s="64" t="s">
        <v>1011</v>
      </c>
      <c r="K164" s="64" t="s">
        <v>1012</v>
      </c>
    </row>
    <row r="165" spans="1:11" ht="19.2" customHeight="1" x14ac:dyDescent="0.45">
      <c r="A165" s="152"/>
      <c r="B165" s="150"/>
      <c r="C165" s="148"/>
      <c r="D165" s="46" t="s">
        <v>1013</v>
      </c>
      <c r="E165" s="65" t="s">
        <v>1014</v>
      </c>
      <c r="F165" s="101" t="s">
        <v>16</v>
      </c>
      <c r="G165" s="64" t="s">
        <v>1015</v>
      </c>
      <c r="H165" s="64" t="s">
        <v>1016</v>
      </c>
      <c r="I165" s="64" t="s">
        <v>19</v>
      </c>
      <c r="J165" s="64" t="s">
        <v>1017</v>
      </c>
      <c r="K165" s="64" t="s">
        <v>1018</v>
      </c>
    </row>
    <row r="166" spans="1:11" ht="19.2" customHeight="1" x14ac:dyDescent="0.45">
      <c r="A166" s="152"/>
      <c r="B166" s="150"/>
      <c r="C166" s="148"/>
      <c r="D166" s="46" t="s">
        <v>630</v>
      </c>
      <c r="E166" s="65" t="s">
        <v>631</v>
      </c>
      <c r="F166" s="101" t="s">
        <v>16</v>
      </c>
      <c r="G166" s="64" t="s">
        <v>1019</v>
      </c>
      <c r="H166" s="64" t="s">
        <v>1020</v>
      </c>
      <c r="I166" s="64" t="s">
        <v>19</v>
      </c>
      <c r="J166" s="64" t="s">
        <v>1021</v>
      </c>
      <c r="K166" s="64" t="s">
        <v>1022</v>
      </c>
    </row>
    <row r="167" spans="1:11" ht="19.2" customHeight="1" x14ac:dyDescent="0.45">
      <c r="A167" s="152"/>
      <c r="B167" s="150"/>
      <c r="C167" s="148" t="s">
        <v>1023</v>
      </c>
      <c r="D167" s="46" t="s">
        <v>1024</v>
      </c>
      <c r="E167" s="65" t="s">
        <v>1025</v>
      </c>
      <c r="F167" s="101" t="s">
        <v>24</v>
      </c>
      <c r="G167" s="64" t="s">
        <v>1026</v>
      </c>
      <c r="H167" s="64" t="s">
        <v>1027</v>
      </c>
      <c r="I167" s="64" t="s">
        <v>19</v>
      </c>
      <c r="J167" s="64" t="s">
        <v>1028</v>
      </c>
      <c r="K167" s="64" t="s">
        <v>1029</v>
      </c>
    </row>
    <row r="168" spans="1:11" ht="19.2" customHeight="1" x14ac:dyDescent="0.45">
      <c r="A168" s="152"/>
      <c r="B168" s="150"/>
      <c r="C168" s="148"/>
      <c r="D168" s="46" t="s">
        <v>943</v>
      </c>
      <c r="E168" s="65" t="s">
        <v>1030</v>
      </c>
      <c r="F168" s="101" t="s">
        <v>16</v>
      </c>
      <c r="G168" s="64" t="s">
        <v>1031</v>
      </c>
      <c r="H168" s="64" t="s">
        <v>1032</v>
      </c>
      <c r="I168" s="64" t="s">
        <v>19</v>
      </c>
      <c r="J168" s="64" t="s">
        <v>1033</v>
      </c>
      <c r="K168" s="64" t="s">
        <v>1034</v>
      </c>
    </row>
    <row r="169" spans="1:11" ht="19.2" customHeight="1" x14ac:dyDescent="0.45">
      <c r="A169" s="152"/>
      <c r="B169" s="150"/>
      <c r="C169" s="148"/>
      <c r="D169" s="46" t="s">
        <v>949</v>
      </c>
      <c r="E169" s="65" t="s">
        <v>950</v>
      </c>
      <c r="F169" s="101" t="s">
        <v>16</v>
      </c>
      <c r="G169" s="64" t="s">
        <v>1035</v>
      </c>
      <c r="H169" s="64" t="s">
        <v>1036</v>
      </c>
      <c r="I169" s="64" t="s">
        <v>19</v>
      </c>
      <c r="J169" s="64" t="s">
        <v>1037</v>
      </c>
      <c r="K169" s="64" t="s">
        <v>1038</v>
      </c>
    </row>
    <row r="170" spans="1:11" ht="19.2" customHeight="1" x14ac:dyDescent="0.45">
      <c r="A170" s="152"/>
      <c r="B170" s="150"/>
      <c r="C170" s="148"/>
      <c r="D170" s="46" t="s">
        <v>955</v>
      </c>
      <c r="E170" s="65" t="s">
        <v>956</v>
      </c>
      <c r="F170" s="101" t="s">
        <v>16</v>
      </c>
      <c r="G170" s="64" t="s">
        <v>1039</v>
      </c>
      <c r="H170" s="64" t="s">
        <v>1040</v>
      </c>
      <c r="I170" s="64" t="s">
        <v>19</v>
      </c>
      <c r="J170" s="64" t="s">
        <v>1041</v>
      </c>
      <c r="K170" s="64" t="s">
        <v>1042</v>
      </c>
    </row>
    <row r="171" spans="1:11" ht="19.2" customHeight="1" x14ac:dyDescent="0.45">
      <c r="A171" s="152"/>
      <c r="B171" s="150"/>
      <c r="C171" s="148"/>
      <c r="D171" s="46" t="s">
        <v>630</v>
      </c>
      <c r="E171" s="65" t="s">
        <v>631</v>
      </c>
      <c r="F171" s="101" t="s">
        <v>16</v>
      </c>
      <c r="G171" s="64" t="s">
        <v>1043</v>
      </c>
      <c r="H171" s="64" t="s">
        <v>1044</v>
      </c>
      <c r="I171" s="64" t="s">
        <v>19</v>
      </c>
      <c r="J171" s="64" t="s">
        <v>1045</v>
      </c>
      <c r="K171" s="64" t="s">
        <v>1046</v>
      </c>
    </row>
    <row r="172" spans="1:11" ht="19.2" customHeight="1" x14ac:dyDescent="0.45">
      <c r="A172" s="152"/>
      <c r="B172" s="150"/>
      <c r="C172" s="148" t="s">
        <v>1047</v>
      </c>
      <c r="D172" s="46" t="s">
        <v>1048</v>
      </c>
      <c r="E172" s="65" t="s">
        <v>1049</v>
      </c>
      <c r="F172" s="101" t="s">
        <v>24</v>
      </c>
      <c r="G172" s="64" t="s">
        <v>1050</v>
      </c>
      <c r="H172" s="64" t="s">
        <v>1051</v>
      </c>
      <c r="I172" s="64" t="s">
        <v>19</v>
      </c>
      <c r="J172" s="64" t="s">
        <v>1052</v>
      </c>
      <c r="K172" s="64" t="s">
        <v>1053</v>
      </c>
    </row>
    <row r="173" spans="1:11" ht="19.2" customHeight="1" x14ac:dyDescent="0.45">
      <c r="A173" s="152"/>
      <c r="B173" s="150"/>
      <c r="C173" s="148"/>
      <c r="D173" s="46" t="s">
        <v>1054</v>
      </c>
      <c r="E173" s="65" t="s">
        <v>1055</v>
      </c>
      <c r="F173" s="101" t="s">
        <v>16</v>
      </c>
      <c r="G173" s="64" t="s">
        <v>1056</v>
      </c>
      <c r="H173" s="64" t="s">
        <v>1057</v>
      </c>
      <c r="I173" s="64" t="s">
        <v>19</v>
      </c>
      <c r="J173" s="64" t="s">
        <v>1058</v>
      </c>
      <c r="K173" s="64" t="s">
        <v>1059</v>
      </c>
    </row>
    <row r="174" spans="1:11" ht="19.2" customHeight="1" x14ac:dyDescent="0.45">
      <c r="A174" s="152"/>
      <c r="B174" s="150"/>
      <c r="C174" s="148"/>
      <c r="D174" s="46" t="s">
        <v>1060</v>
      </c>
      <c r="E174" s="65" t="s">
        <v>1061</v>
      </c>
      <c r="F174" s="101" t="s">
        <v>16</v>
      </c>
      <c r="G174" s="64" t="s">
        <v>1062</v>
      </c>
      <c r="H174" s="64" t="s">
        <v>1063</v>
      </c>
      <c r="I174" s="64" t="s">
        <v>19</v>
      </c>
      <c r="J174" s="64" t="s">
        <v>1064</v>
      </c>
      <c r="K174" s="64" t="s">
        <v>1065</v>
      </c>
    </row>
    <row r="175" spans="1:11" ht="19.2" customHeight="1" x14ac:dyDescent="0.45">
      <c r="A175" s="152"/>
      <c r="B175" s="150"/>
      <c r="C175" s="148"/>
      <c r="D175" s="46" t="s">
        <v>984</v>
      </c>
      <c r="E175" s="65" t="s">
        <v>985</v>
      </c>
      <c r="F175" s="101" t="s">
        <v>16</v>
      </c>
      <c r="G175" s="64" t="s">
        <v>1066</v>
      </c>
      <c r="H175" s="64" t="s">
        <v>1067</v>
      </c>
      <c r="I175" s="64" t="s">
        <v>19</v>
      </c>
      <c r="J175" s="64" t="s">
        <v>1068</v>
      </c>
      <c r="K175" s="64" t="s">
        <v>1069</v>
      </c>
    </row>
    <row r="176" spans="1:11" ht="19.2" customHeight="1" x14ac:dyDescent="0.45">
      <c r="A176" s="152"/>
      <c r="B176" s="150"/>
      <c r="C176" s="148"/>
      <c r="D176" s="46" t="s">
        <v>630</v>
      </c>
      <c r="E176" s="65" t="s">
        <v>631</v>
      </c>
      <c r="F176" s="101" t="s">
        <v>16</v>
      </c>
      <c r="G176" s="64" t="s">
        <v>1070</v>
      </c>
      <c r="H176" s="64" t="s">
        <v>1071</v>
      </c>
      <c r="I176" s="64" t="s">
        <v>19</v>
      </c>
      <c r="J176" s="64" t="s">
        <v>1072</v>
      </c>
      <c r="K176" s="64" t="s">
        <v>1073</v>
      </c>
    </row>
    <row r="177" spans="1:11" ht="19.2" customHeight="1" x14ac:dyDescent="0.45">
      <c r="A177" s="152"/>
      <c r="B177" s="150"/>
      <c r="C177" s="148" t="s">
        <v>1074</v>
      </c>
      <c r="D177" s="46" t="s">
        <v>1075</v>
      </c>
      <c r="E177" s="65" t="s">
        <v>1076</v>
      </c>
      <c r="F177" s="101" t="s">
        <v>24</v>
      </c>
      <c r="G177" s="64" t="s">
        <v>1077</v>
      </c>
      <c r="H177" s="64" t="s">
        <v>1078</v>
      </c>
      <c r="I177" s="64" t="s">
        <v>19</v>
      </c>
      <c r="J177" s="64" t="s">
        <v>1079</v>
      </c>
      <c r="K177" s="64" t="s">
        <v>1080</v>
      </c>
    </row>
    <row r="178" spans="1:11" ht="19.2" customHeight="1" x14ac:dyDescent="0.45">
      <c r="A178" s="152"/>
      <c r="B178" s="150"/>
      <c r="C178" s="148"/>
      <c r="D178" s="46" t="s">
        <v>1081</v>
      </c>
      <c r="E178" s="65" t="s">
        <v>1082</v>
      </c>
      <c r="F178" s="101" t="s">
        <v>16</v>
      </c>
      <c r="G178" s="64" t="s">
        <v>1083</v>
      </c>
      <c r="H178" s="64" t="s">
        <v>1084</v>
      </c>
      <c r="I178" s="64" t="s">
        <v>19</v>
      </c>
      <c r="J178" s="64" t="s">
        <v>1085</v>
      </c>
      <c r="K178" s="64" t="s">
        <v>1086</v>
      </c>
    </row>
    <row r="179" spans="1:11" ht="19.2" customHeight="1" x14ac:dyDescent="0.45">
      <c r="A179" s="152"/>
      <c r="B179" s="150"/>
      <c r="C179" s="148"/>
      <c r="D179" s="46" t="s">
        <v>1087</v>
      </c>
      <c r="E179" s="65" t="s">
        <v>1088</v>
      </c>
      <c r="F179" s="101" t="s">
        <v>16</v>
      </c>
      <c r="G179" s="64" t="s">
        <v>1089</v>
      </c>
      <c r="H179" s="64" t="s">
        <v>1090</v>
      </c>
      <c r="I179" s="64" t="s">
        <v>19</v>
      </c>
      <c r="J179" s="64" t="s">
        <v>1091</v>
      </c>
      <c r="K179" s="64" t="s">
        <v>1092</v>
      </c>
    </row>
    <row r="180" spans="1:11" ht="19.2" customHeight="1" x14ac:dyDescent="0.45">
      <c r="A180" s="152"/>
      <c r="B180" s="150"/>
      <c r="C180" s="148"/>
      <c r="D180" s="46" t="s">
        <v>1093</v>
      </c>
      <c r="E180" s="65" t="s">
        <v>1094</v>
      </c>
      <c r="F180" s="101" t="s">
        <v>16</v>
      </c>
      <c r="G180" s="64" t="s">
        <v>1095</v>
      </c>
      <c r="H180" s="64" t="s">
        <v>1096</v>
      </c>
      <c r="I180" s="64" t="s">
        <v>19</v>
      </c>
      <c r="J180" s="64" t="s">
        <v>1097</v>
      </c>
      <c r="K180" s="64" t="s">
        <v>1098</v>
      </c>
    </row>
    <row r="181" spans="1:11" ht="19.2" customHeight="1" x14ac:dyDescent="0.45">
      <c r="A181" s="152"/>
      <c r="B181" s="150"/>
      <c r="C181" s="148"/>
      <c r="D181" s="46" t="s">
        <v>630</v>
      </c>
      <c r="E181" s="65" t="s">
        <v>631</v>
      </c>
      <c r="F181" s="101" t="s">
        <v>16</v>
      </c>
      <c r="G181" s="64" t="s">
        <v>1099</v>
      </c>
      <c r="H181" s="64" t="s">
        <v>1100</v>
      </c>
      <c r="I181" s="64" t="s">
        <v>19</v>
      </c>
      <c r="J181" s="64" t="s">
        <v>1101</v>
      </c>
      <c r="K181" s="64" t="s">
        <v>1102</v>
      </c>
    </row>
    <row r="182" spans="1:11" ht="19.2" customHeight="1" x14ac:dyDescent="0.45">
      <c r="A182" s="152"/>
      <c r="B182" s="150"/>
      <c r="C182" s="148" t="s">
        <v>1103</v>
      </c>
      <c r="D182" s="46" t="s">
        <v>1104</v>
      </c>
      <c r="E182" s="65" t="s">
        <v>1105</v>
      </c>
      <c r="F182" s="101" t="s">
        <v>24</v>
      </c>
      <c r="G182" s="64" t="s">
        <v>1106</v>
      </c>
      <c r="H182" s="64" t="s">
        <v>1107</v>
      </c>
      <c r="I182" s="64" t="s">
        <v>19</v>
      </c>
      <c r="J182" s="64" t="s">
        <v>1108</v>
      </c>
      <c r="K182" s="64" t="s">
        <v>1109</v>
      </c>
    </row>
    <row r="183" spans="1:11" ht="19.2" customHeight="1" x14ac:dyDescent="0.45">
      <c r="A183" s="152"/>
      <c r="B183" s="150"/>
      <c r="C183" s="148"/>
      <c r="D183" s="46" t="s">
        <v>1110</v>
      </c>
      <c r="E183" s="65" t="s">
        <v>1111</v>
      </c>
      <c r="F183" s="101" t="s">
        <v>16</v>
      </c>
      <c r="G183" s="64" t="s">
        <v>1112</v>
      </c>
      <c r="H183" s="64" t="s">
        <v>1113</v>
      </c>
      <c r="I183" s="64" t="s">
        <v>19</v>
      </c>
      <c r="J183" s="64" t="s">
        <v>1114</v>
      </c>
      <c r="K183" s="64" t="s">
        <v>1115</v>
      </c>
    </row>
    <row r="184" spans="1:11" ht="19.2" customHeight="1" x14ac:dyDescent="0.45">
      <c r="A184" s="152"/>
      <c r="B184" s="150"/>
      <c r="C184" s="148"/>
      <c r="D184" s="46" t="s">
        <v>1116</v>
      </c>
      <c r="E184" s="65" t="s">
        <v>1117</v>
      </c>
      <c r="F184" s="101" t="s">
        <v>16</v>
      </c>
      <c r="G184" s="64" t="s">
        <v>1118</v>
      </c>
      <c r="H184" s="64" t="s">
        <v>1119</v>
      </c>
      <c r="I184" s="64" t="s">
        <v>19</v>
      </c>
      <c r="J184" s="64" t="s">
        <v>1120</v>
      </c>
      <c r="K184" s="64" t="s">
        <v>1121</v>
      </c>
    </row>
    <row r="185" spans="1:11" ht="19.2" customHeight="1" x14ac:dyDescent="0.45">
      <c r="A185" s="152"/>
      <c r="B185" s="150"/>
      <c r="C185" s="148"/>
      <c r="D185" s="46" t="s">
        <v>1122</v>
      </c>
      <c r="E185" s="65" t="s">
        <v>1123</v>
      </c>
      <c r="F185" s="101" t="s">
        <v>16</v>
      </c>
      <c r="G185" s="64" t="s">
        <v>1124</v>
      </c>
      <c r="H185" s="64" t="s">
        <v>1125</v>
      </c>
      <c r="I185" s="64" t="s">
        <v>19</v>
      </c>
      <c r="J185" s="64" t="s">
        <v>1126</v>
      </c>
      <c r="K185" s="64" t="s">
        <v>1127</v>
      </c>
    </row>
    <row r="186" spans="1:11" ht="19.2" customHeight="1" x14ac:dyDescent="0.45">
      <c r="A186" s="152"/>
      <c r="B186" s="150"/>
      <c r="C186" s="148"/>
      <c r="D186" s="46" t="s">
        <v>630</v>
      </c>
      <c r="E186" s="65" t="s">
        <v>631</v>
      </c>
      <c r="F186" s="101" t="s">
        <v>16</v>
      </c>
      <c r="G186" s="64" t="s">
        <v>1128</v>
      </c>
      <c r="H186" s="64" t="s">
        <v>1129</v>
      </c>
      <c r="I186" s="64" t="s">
        <v>19</v>
      </c>
      <c r="J186" s="64" t="s">
        <v>1130</v>
      </c>
      <c r="K186" s="64" t="s">
        <v>1131</v>
      </c>
    </row>
    <row r="187" spans="1:11" ht="19.2" customHeight="1" x14ac:dyDescent="0.45">
      <c r="A187" s="152"/>
      <c r="B187" s="150"/>
      <c r="C187" s="148" t="s">
        <v>1132</v>
      </c>
      <c r="D187" s="46" t="s">
        <v>1133</v>
      </c>
      <c r="E187" s="65" t="s">
        <v>1134</v>
      </c>
      <c r="F187" s="101" t="s">
        <v>24</v>
      </c>
      <c r="G187" s="64" t="s">
        <v>1135</v>
      </c>
      <c r="H187" s="64" t="s">
        <v>1136</v>
      </c>
      <c r="I187" s="64" t="s">
        <v>19</v>
      </c>
      <c r="J187" s="64" t="s">
        <v>1137</v>
      </c>
      <c r="K187" s="64" t="s">
        <v>1138</v>
      </c>
    </row>
    <row r="188" spans="1:11" ht="19.2" customHeight="1" x14ac:dyDescent="0.45">
      <c r="A188" s="152"/>
      <c r="B188" s="150"/>
      <c r="C188" s="148"/>
      <c r="D188" s="46" t="s">
        <v>1139</v>
      </c>
      <c r="E188" s="65" t="s">
        <v>1140</v>
      </c>
      <c r="F188" s="101" t="s">
        <v>16</v>
      </c>
      <c r="G188" s="64" t="s">
        <v>1141</v>
      </c>
      <c r="H188" s="64" t="s">
        <v>1142</v>
      </c>
      <c r="I188" s="64" t="s">
        <v>19</v>
      </c>
      <c r="J188" s="64" t="s">
        <v>1143</v>
      </c>
      <c r="K188" s="64" t="s">
        <v>1144</v>
      </c>
    </row>
    <row r="189" spans="1:11" ht="19.2" customHeight="1" x14ac:dyDescent="0.45">
      <c r="A189" s="152"/>
      <c r="B189" s="150"/>
      <c r="C189" s="148"/>
      <c r="D189" s="46" t="s">
        <v>1145</v>
      </c>
      <c r="E189" s="65" t="s">
        <v>1146</v>
      </c>
      <c r="F189" s="101" t="s">
        <v>16</v>
      </c>
      <c r="G189" s="64" t="s">
        <v>1147</v>
      </c>
      <c r="H189" s="64" t="s">
        <v>1148</v>
      </c>
      <c r="I189" s="64" t="s">
        <v>19</v>
      </c>
      <c r="J189" s="64" t="s">
        <v>1149</v>
      </c>
      <c r="K189" s="64" t="s">
        <v>1150</v>
      </c>
    </row>
    <row r="190" spans="1:11" ht="19.2" customHeight="1" x14ac:dyDescent="0.45">
      <c r="A190" s="152"/>
      <c r="B190" s="150"/>
      <c r="C190" s="148"/>
      <c r="D190" s="46" t="s">
        <v>1151</v>
      </c>
      <c r="E190" s="65" t="s">
        <v>1152</v>
      </c>
      <c r="F190" s="101" t="s">
        <v>16</v>
      </c>
      <c r="G190" s="64" t="s">
        <v>1153</v>
      </c>
      <c r="H190" s="64" t="s">
        <v>1154</v>
      </c>
      <c r="I190" s="64" t="s">
        <v>19</v>
      </c>
      <c r="J190" s="64" t="s">
        <v>1155</v>
      </c>
      <c r="K190" s="64" t="s">
        <v>1156</v>
      </c>
    </row>
    <row r="191" spans="1:11" ht="19.2" customHeight="1" x14ac:dyDescent="0.45">
      <c r="A191" s="152"/>
      <c r="B191" s="150"/>
      <c r="C191" s="148"/>
      <c r="D191" s="46" t="s">
        <v>630</v>
      </c>
      <c r="E191" s="65" t="s">
        <v>631</v>
      </c>
      <c r="F191" s="101" t="s">
        <v>16</v>
      </c>
      <c r="G191" s="64" t="s">
        <v>1157</v>
      </c>
      <c r="H191" s="64" t="s">
        <v>1158</v>
      </c>
      <c r="I191" s="64" t="s">
        <v>19</v>
      </c>
      <c r="J191" s="64" t="s">
        <v>1159</v>
      </c>
      <c r="K191" s="64" t="s">
        <v>1160</v>
      </c>
    </row>
    <row r="192" spans="1:11" ht="19.2" customHeight="1" x14ac:dyDescent="0.45">
      <c r="A192" s="152"/>
      <c r="B192" s="150" t="s">
        <v>1161</v>
      </c>
      <c r="C192" s="148" t="s">
        <v>1162</v>
      </c>
      <c r="D192" s="46" t="s">
        <v>1163</v>
      </c>
      <c r="E192" s="65" t="s">
        <v>1164</v>
      </c>
      <c r="F192" s="101" t="s">
        <v>24</v>
      </c>
      <c r="G192" s="64" t="s">
        <v>1165</v>
      </c>
      <c r="H192" s="64" t="s">
        <v>1166</v>
      </c>
      <c r="I192" s="64" t="s">
        <v>19</v>
      </c>
      <c r="J192" s="64" t="s">
        <v>1167</v>
      </c>
      <c r="K192" s="64" t="s">
        <v>1168</v>
      </c>
    </row>
    <row r="193" spans="1:11" ht="19.2" customHeight="1" x14ac:dyDescent="0.45">
      <c r="A193" s="152"/>
      <c r="B193" s="150"/>
      <c r="C193" s="148"/>
      <c r="D193" s="46" t="s">
        <v>1169</v>
      </c>
      <c r="E193" s="65" t="s">
        <v>1170</v>
      </c>
      <c r="F193" s="101" t="s">
        <v>16</v>
      </c>
      <c r="G193" s="64" t="s">
        <v>1171</v>
      </c>
      <c r="H193" s="64" t="s">
        <v>1172</v>
      </c>
      <c r="I193" s="64" t="s">
        <v>19</v>
      </c>
      <c r="J193" s="64" t="s">
        <v>1173</v>
      </c>
      <c r="K193" s="64" t="s">
        <v>1174</v>
      </c>
    </row>
    <row r="194" spans="1:11" ht="19.2" customHeight="1" x14ac:dyDescent="0.45">
      <c r="A194" s="152"/>
      <c r="B194" s="150"/>
      <c r="C194" s="148"/>
      <c r="D194" s="46" t="s">
        <v>1175</v>
      </c>
      <c r="E194" s="65" t="s">
        <v>1176</v>
      </c>
      <c r="F194" s="101" t="s">
        <v>16</v>
      </c>
      <c r="G194" s="64" t="s">
        <v>1177</v>
      </c>
      <c r="H194" s="64" t="s">
        <v>1178</v>
      </c>
      <c r="I194" s="64" t="s">
        <v>19</v>
      </c>
      <c r="J194" s="64" t="s">
        <v>1179</v>
      </c>
      <c r="K194" s="64" t="s">
        <v>1180</v>
      </c>
    </row>
    <row r="195" spans="1:11" ht="19.2" customHeight="1" x14ac:dyDescent="0.45">
      <c r="A195" s="152"/>
      <c r="B195" s="150"/>
      <c r="C195" s="148"/>
      <c r="D195" s="46" t="s">
        <v>1181</v>
      </c>
      <c r="E195" s="65" t="s">
        <v>1182</v>
      </c>
      <c r="F195" s="101" t="s">
        <v>16</v>
      </c>
      <c r="G195" s="64" t="s">
        <v>1183</v>
      </c>
      <c r="H195" s="64" t="s">
        <v>1184</v>
      </c>
      <c r="I195" s="64" t="s">
        <v>19</v>
      </c>
      <c r="J195" s="64" t="s">
        <v>1185</v>
      </c>
      <c r="K195" s="64" t="s">
        <v>1186</v>
      </c>
    </row>
    <row r="196" spans="1:11" ht="19.2" customHeight="1" x14ac:dyDescent="0.45">
      <c r="A196" s="152"/>
      <c r="B196" s="150"/>
      <c r="C196" s="148"/>
      <c r="D196" s="46" t="s">
        <v>1187</v>
      </c>
      <c r="E196" s="65" t="s">
        <v>1188</v>
      </c>
      <c r="F196" s="101" t="s">
        <v>16</v>
      </c>
      <c r="G196" s="64" t="s">
        <v>1189</v>
      </c>
      <c r="H196" s="64" t="s">
        <v>1190</v>
      </c>
      <c r="I196" s="64" t="s">
        <v>19</v>
      </c>
      <c r="J196" s="64" t="s">
        <v>1191</v>
      </c>
      <c r="K196" s="64" t="s">
        <v>1192</v>
      </c>
    </row>
    <row r="197" spans="1:11" ht="19.2" customHeight="1" x14ac:dyDescent="0.45">
      <c r="A197" s="152"/>
      <c r="B197" s="150"/>
      <c r="C197" s="148" t="s">
        <v>1193</v>
      </c>
      <c r="D197" s="46" t="s">
        <v>1194</v>
      </c>
      <c r="E197" s="65" t="s">
        <v>1195</v>
      </c>
      <c r="F197" s="101" t="s">
        <v>24</v>
      </c>
      <c r="G197" s="64" t="s">
        <v>1196</v>
      </c>
      <c r="H197" s="64" t="s">
        <v>1197</v>
      </c>
      <c r="I197" s="64" t="s">
        <v>19</v>
      </c>
      <c r="J197" s="64" t="s">
        <v>1198</v>
      </c>
      <c r="K197" s="64" t="s">
        <v>1199</v>
      </c>
    </row>
    <row r="198" spans="1:11" ht="19.2" customHeight="1" x14ac:dyDescent="0.45">
      <c r="A198" s="152"/>
      <c r="B198" s="150"/>
      <c r="C198" s="148"/>
      <c r="D198" s="46" t="s">
        <v>1200</v>
      </c>
      <c r="E198" s="65" t="s">
        <v>1201</v>
      </c>
      <c r="F198" s="101" t="s">
        <v>16</v>
      </c>
      <c r="G198" s="64" t="s">
        <v>1202</v>
      </c>
      <c r="H198" s="64" t="s">
        <v>1203</v>
      </c>
      <c r="I198" s="64" t="s">
        <v>19</v>
      </c>
      <c r="J198" s="64" t="s">
        <v>1204</v>
      </c>
      <c r="K198" s="64" t="s">
        <v>1205</v>
      </c>
    </row>
    <row r="199" spans="1:11" ht="19.2" customHeight="1" x14ac:dyDescent="0.45">
      <c r="A199" s="152"/>
      <c r="B199" s="150"/>
      <c r="C199" s="148"/>
      <c r="D199" s="46" t="s">
        <v>1206</v>
      </c>
      <c r="E199" s="65" t="s">
        <v>1207</v>
      </c>
      <c r="F199" s="101" t="s">
        <v>16</v>
      </c>
      <c r="G199" s="64" t="s">
        <v>1208</v>
      </c>
      <c r="H199" s="64" t="s">
        <v>1209</v>
      </c>
      <c r="I199" s="64" t="s">
        <v>19</v>
      </c>
      <c r="J199" s="64" t="s">
        <v>1210</v>
      </c>
      <c r="K199" s="64" t="s">
        <v>1211</v>
      </c>
    </row>
    <row r="200" spans="1:11" ht="19.2" customHeight="1" x14ac:dyDescent="0.45">
      <c r="A200" s="152"/>
      <c r="B200" s="150"/>
      <c r="C200" s="148"/>
      <c r="D200" s="46" t="s">
        <v>1212</v>
      </c>
      <c r="E200" s="65" t="s">
        <v>1213</v>
      </c>
      <c r="F200" s="101" t="s">
        <v>16</v>
      </c>
      <c r="G200" s="64" t="s">
        <v>1214</v>
      </c>
      <c r="H200" s="64" t="s">
        <v>1215</v>
      </c>
      <c r="I200" s="64" t="s">
        <v>19</v>
      </c>
      <c r="J200" s="64" t="s">
        <v>1216</v>
      </c>
      <c r="K200" s="64" t="s">
        <v>1217</v>
      </c>
    </row>
    <row r="201" spans="1:11" ht="19.2" customHeight="1" x14ac:dyDescent="0.45">
      <c r="A201" s="152"/>
      <c r="B201" s="150"/>
      <c r="C201" s="148"/>
      <c r="D201" s="46" t="s">
        <v>1218</v>
      </c>
      <c r="E201" s="65" t="s">
        <v>1219</v>
      </c>
      <c r="F201" s="101" t="s">
        <v>16</v>
      </c>
      <c r="G201" s="64" t="s">
        <v>1220</v>
      </c>
      <c r="H201" s="64" t="s">
        <v>1221</v>
      </c>
      <c r="I201" s="64" t="s">
        <v>19</v>
      </c>
      <c r="J201" s="64" t="s">
        <v>1222</v>
      </c>
      <c r="K201" s="64" t="s">
        <v>1223</v>
      </c>
    </row>
    <row r="202" spans="1:11" ht="19.2" customHeight="1" x14ac:dyDescent="0.45">
      <c r="A202" s="152"/>
      <c r="B202" s="150"/>
      <c r="C202" s="148" t="s">
        <v>1224</v>
      </c>
      <c r="D202" s="46" t="s">
        <v>1225</v>
      </c>
      <c r="E202" s="65" t="s">
        <v>1226</v>
      </c>
      <c r="F202" s="101" t="s">
        <v>24</v>
      </c>
      <c r="G202" s="64" t="s">
        <v>1227</v>
      </c>
      <c r="H202" s="64" t="s">
        <v>1228</v>
      </c>
      <c r="I202" s="64" t="s">
        <v>19</v>
      </c>
      <c r="J202" s="64" t="s">
        <v>1229</v>
      </c>
      <c r="K202" s="64" t="s">
        <v>1230</v>
      </c>
    </row>
    <row r="203" spans="1:11" ht="19.2" customHeight="1" x14ac:dyDescent="0.45">
      <c r="A203" s="152"/>
      <c r="B203" s="150"/>
      <c r="C203" s="148"/>
      <c r="D203" s="46" t="s">
        <v>1231</v>
      </c>
      <c r="E203" s="65" t="s">
        <v>1232</v>
      </c>
      <c r="F203" s="101" t="s">
        <v>16</v>
      </c>
      <c r="G203" s="64" t="s">
        <v>1233</v>
      </c>
      <c r="H203" s="64" t="s">
        <v>1234</v>
      </c>
      <c r="I203" s="64" t="s">
        <v>19</v>
      </c>
      <c r="J203" s="64" t="s">
        <v>1235</v>
      </c>
      <c r="K203" s="64" t="s">
        <v>1236</v>
      </c>
    </row>
    <row r="204" spans="1:11" ht="19.2" customHeight="1" x14ac:dyDescent="0.45">
      <c r="A204" s="152"/>
      <c r="B204" s="150"/>
      <c r="C204" s="148"/>
      <c r="D204" s="46" t="s">
        <v>1237</v>
      </c>
      <c r="E204" s="65" t="s">
        <v>1238</v>
      </c>
      <c r="F204" s="101" t="s">
        <v>16</v>
      </c>
      <c r="G204" s="64" t="s">
        <v>1239</v>
      </c>
      <c r="H204" s="64" t="s">
        <v>1240</v>
      </c>
      <c r="I204" s="64" t="s">
        <v>19</v>
      </c>
      <c r="J204" s="64" t="s">
        <v>1241</v>
      </c>
      <c r="K204" s="64" t="s">
        <v>1242</v>
      </c>
    </row>
    <row r="205" spans="1:11" ht="19.2" customHeight="1" x14ac:dyDescent="0.45">
      <c r="A205" s="152"/>
      <c r="B205" s="150"/>
      <c r="C205" s="148"/>
      <c r="D205" s="46" t="s">
        <v>1243</v>
      </c>
      <c r="E205" s="65" t="s">
        <v>1244</v>
      </c>
      <c r="F205" s="101" t="s">
        <v>16</v>
      </c>
      <c r="G205" s="64" t="s">
        <v>1245</v>
      </c>
      <c r="H205" s="64" t="s">
        <v>1246</v>
      </c>
      <c r="I205" s="64" t="s">
        <v>19</v>
      </c>
      <c r="J205" s="64" t="s">
        <v>1247</v>
      </c>
      <c r="K205" s="64" t="s">
        <v>1248</v>
      </c>
    </row>
    <row r="206" spans="1:11" ht="19.2" customHeight="1" x14ac:dyDescent="0.45">
      <c r="A206" s="152"/>
      <c r="B206" s="150"/>
      <c r="C206" s="148"/>
      <c r="D206" s="46" t="s">
        <v>1249</v>
      </c>
      <c r="E206" s="65" t="s">
        <v>1250</v>
      </c>
      <c r="F206" s="101" t="s">
        <v>16</v>
      </c>
      <c r="G206" s="64" t="s">
        <v>1251</v>
      </c>
      <c r="H206" s="64" t="s">
        <v>1252</v>
      </c>
      <c r="I206" s="64" t="s">
        <v>19</v>
      </c>
      <c r="J206" s="64" t="s">
        <v>1253</v>
      </c>
      <c r="K206" s="64" t="s">
        <v>1254</v>
      </c>
    </row>
    <row r="207" spans="1:11" ht="19.2" customHeight="1" x14ac:dyDescent="0.45">
      <c r="A207" s="152"/>
      <c r="B207" s="150"/>
      <c r="C207" s="148" t="s">
        <v>1255</v>
      </c>
      <c r="D207" s="46" t="s">
        <v>1256</v>
      </c>
      <c r="E207" s="65" t="s">
        <v>1257</v>
      </c>
      <c r="F207" s="101" t="s">
        <v>24</v>
      </c>
      <c r="G207" s="64" t="s">
        <v>1258</v>
      </c>
      <c r="H207" s="64" t="s">
        <v>1259</v>
      </c>
      <c r="I207" s="64" t="s">
        <v>19</v>
      </c>
      <c r="J207" s="64" t="s">
        <v>1260</v>
      </c>
      <c r="K207" s="64" t="s">
        <v>1261</v>
      </c>
    </row>
    <row r="208" spans="1:11" ht="19.2" customHeight="1" x14ac:dyDescent="0.45">
      <c r="A208" s="152"/>
      <c r="B208" s="150"/>
      <c r="C208" s="148"/>
      <c r="D208" s="46" t="s">
        <v>1262</v>
      </c>
      <c r="E208" s="65" t="s">
        <v>1263</v>
      </c>
      <c r="F208" s="101" t="s">
        <v>16</v>
      </c>
      <c r="G208" s="64" t="s">
        <v>1264</v>
      </c>
      <c r="H208" s="64" t="s">
        <v>1265</v>
      </c>
      <c r="I208" s="64" t="s">
        <v>19</v>
      </c>
      <c r="J208" s="64" t="s">
        <v>1266</v>
      </c>
      <c r="K208" s="64" t="s">
        <v>1267</v>
      </c>
    </row>
    <row r="209" spans="1:11" ht="19.2" customHeight="1" x14ac:dyDescent="0.45">
      <c r="A209" s="152"/>
      <c r="B209" s="150"/>
      <c r="C209" s="148"/>
      <c r="D209" s="46" t="s">
        <v>1268</v>
      </c>
      <c r="E209" s="65" t="s">
        <v>1269</v>
      </c>
      <c r="F209" s="101" t="s">
        <v>16</v>
      </c>
      <c r="G209" s="64" t="s">
        <v>1270</v>
      </c>
      <c r="H209" s="64" t="s">
        <v>1271</v>
      </c>
      <c r="I209" s="64" t="s">
        <v>19</v>
      </c>
      <c r="J209" s="64" t="s">
        <v>1272</v>
      </c>
      <c r="K209" s="64" t="s">
        <v>1273</v>
      </c>
    </row>
    <row r="210" spans="1:11" ht="19.2" customHeight="1" x14ac:dyDescent="0.45">
      <c r="A210" s="152"/>
      <c r="B210" s="150"/>
      <c r="C210" s="148"/>
      <c r="D210" s="46" t="s">
        <v>1274</v>
      </c>
      <c r="E210" s="65" t="s">
        <v>1275</v>
      </c>
      <c r="F210" s="101" t="s">
        <v>16</v>
      </c>
      <c r="G210" s="64" t="s">
        <v>1276</v>
      </c>
      <c r="H210" s="64" t="s">
        <v>1277</v>
      </c>
      <c r="I210" s="64" t="s">
        <v>19</v>
      </c>
      <c r="J210" s="64" t="s">
        <v>1278</v>
      </c>
      <c r="K210" s="64" t="s">
        <v>1279</v>
      </c>
    </row>
    <row r="211" spans="1:11" ht="19.2" customHeight="1" x14ac:dyDescent="0.45">
      <c r="A211" s="152"/>
      <c r="B211" s="150"/>
      <c r="C211" s="148"/>
      <c r="D211" s="46" t="s">
        <v>1280</v>
      </c>
      <c r="E211" s="65" t="s">
        <v>1281</v>
      </c>
      <c r="F211" s="101" t="s">
        <v>16</v>
      </c>
      <c r="G211" s="64" t="s">
        <v>1282</v>
      </c>
      <c r="H211" s="64" t="s">
        <v>1283</v>
      </c>
      <c r="I211" s="64" t="s">
        <v>19</v>
      </c>
      <c r="J211" s="64" t="s">
        <v>1284</v>
      </c>
      <c r="K211" s="64" t="s">
        <v>1285</v>
      </c>
    </row>
    <row r="212" spans="1:11" ht="19.2" customHeight="1" x14ac:dyDescent="0.45">
      <c r="A212" s="152"/>
      <c r="B212" s="150"/>
      <c r="C212" s="148" t="s">
        <v>1286</v>
      </c>
      <c r="D212" s="46" t="s">
        <v>1287</v>
      </c>
      <c r="E212" s="65" t="s">
        <v>1288</v>
      </c>
      <c r="F212" s="101" t="s">
        <v>24</v>
      </c>
      <c r="G212" s="64" t="s">
        <v>1289</v>
      </c>
      <c r="H212" s="64" t="s">
        <v>1290</v>
      </c>
      <c r="I212" s="64" t="s">
        <v>19</v>
      </c>
      <c r="J212" s="64" t="s">
        <v>1291</v>
      </c>
      <c r="K212" s="64" t="s">
        <v>1292</v>
      </c>
    </row>
    <row r="213" spans="1:11" ht="19.2" customHeight="1" x14ac:dyDescent="0.45">
      <c r="A213" s="152"/>
      <c r="B213" s="150"/>
      <c r="C213" s="148"/>
      <c r="D213" s="46" t="s">
        <v>1293</v>
      </c>
      <c r="E213" s="65" t="s">
        <v>1294</v>
      </c>
      <c r="F213" s="101" t="s">
        <v>16</v>
      </c>
      <c r="G213" s="64" t="s">
        <v>1295</v>
      </c>
      <c r="H213" s="64" t="s">
        <v>1296</v>
      </c>
      <c r="I213" s="64" t="s">
        <v>19</v>
      </c>
      <c r="J213" s="64" t="s">
        <v>1297</v>
      </c>
      <c r="K213" s="64" t="s">
        <v>1298</v>
      </c>
    </row>
    <row r="214" spans="1:11" ht="19.2" customHeight="1" x14ac:dyDescent="0.45">
      <c r="A214" s="152"/>
      <c r="B214" s="150"/>
      <c r="C214" s="148"/>
      <c r="D214" s="46" t="s">
        <v>1299</v>
      </c>
      <c r="E214" s="65" t="s">
        <v>1300</v>
      </c>
      <c r="F214" s="101" t="s">
        <v>16</v>
      </c>
      <c r="G214" s="64" t="s">
        <v>1301</v>
      </c>
      <c r="H214" s="64" t="s">
        <v>1302</v>
      </c>
      <c r="I214" s="64" t="s">
        <v>19</v>
      </c>
      <c r="J214" s="64" t="s">
        <v>1303</v>
      </c>
      <c r="K214" s="64" t="s">
        <v>1304</v>
      </c>
    </row>
    <row r="215" spans="1:11" ht="19.2" customHeight="1" x14ac:dyDescent="0.45">
      <c r="A215" s="152"/>
      <c r="B215" s="150"/>
      <c r="C215" s="148"/>
      <c r="D215" s="46" t="s">
        <v>1305</v>
      </c>
      <c r="E215" s="65" t="s">
        <v>1306</v>
      </c>
      <c r="F215" s="101" t="s">
        <v>16</v>
      </c>
      <c r="G215" s="64" t="s">
        <v>1307</v>
      </c>
      <c r="H215" s="64" t="s">
        <v>1308</v>
      </c>
      <c r="I215" s="64" t="s">
        <v>19</v>
      </c>
      <c r="J215" s="64" t="s">
        <v>325</v>
      </c>
      <c r="K215" s="64" t="s">
        <v>1309</v>
      </c>
    </row>
    <row r="216" spans="1:11" ht="19.2" customHeight="1" x14ac:dyDescent="0.45">
      <c r="A216" s="152"/>
      <c r="B216" s="150"/>
      <c r="C216" s="148"/>
      <c r="D216" s="46" t="s">
        <v>1310</v>
      </c>
      <c r="E216" s="65" t="s">
        <v>1311</v>
      </c>
      <c r="F216" s="101" t="s">
        <v>16</v>
      </c>
      <c r="G216" s="64" t="s">
        <v>1312</v>
      </c>
      <c r="H216" s="64" t="s">
        <v>1313</v>
      </c>
      <c r="I216" s="64" t="s">
        <v>19</v>
      </c>
      <c r="J216" s="64" t="s">
        <v>1314</v>
      </c>
      <c r="K216" s="64" t="s">
        <v>1315</v>
      </c>
    </row>
    <row r="217" spans="1:11" ht="19.2" customHeight="1" x14ac:dyDescent="0.45">
      <c r="A217" s="152"/>
      <c r="B217" s="150"/>
      <c r="C217" s="148" t="s">
        <v>1316</v>
      </c>
      <c r="D217" s="46" t="s">
        <v>1317</v>
      </c>
      <c r="E217" s="65" t="s">
        <v>1318</v>
      </c>
      <c r="F217" s="101" t="s">
        <v>24</v>
      </c>
      <c r="G217" s="64" t="s">
        <v>1319</v>
      </c>
      <c r="H217" s="64" t="s">
        <v>1320</v>
      </c>
      <c r="I217" s="64" t="s">
        <v>19</v>
      </c>
      <c r="J217" s="64" t="s">
        <v>1321</v>
      </c>
      <c r="K217" s="64" t="s">
        <v>1322</v>
      </c>
    </row>
    <row r="218" spans="1:11" ht="19.2" customHeight="1" x14ac:dyDescent="0.45">
      <c r="A218" s="152"/>
      <c r="B218" s="150"/>
      <c r="C218" s="148"/>
      <c r="D218" s="46" t="s">
        <v>1323</v>
      </c>
      <c r="E218" s="65" t="s">
        <v>1324</v>
      </c>
      <c r="F218" s="101" t="s">
        <v>16</v>
      </c>
      <c r="G218" s="64" t="s">
        <v>1325</v>
      </c>
      <c r="H218" s="64" t="s">
        <v>1326</v>
      </c>
      <c r="I218" s="64" t="s">
        <v>19</v>
      </c>
      <c r="J218" s="64" t="s">
        <v>1327</v>
      </c>
      <c r="K218" s="64" t="s">
        <v>1328</v>
      </c>
    </row>
    <row r="219" spans="1:11" ht="19.2" customHeight="1" x14ac:dyDescent="0.45">
      <c r="A219" s="152"/>
      <c r="B219" s="150"/>
      <c r="C219" s="148"/>
      <c r="D219" s="46" t="s">
        <v>1329</v>
      </c>
      <c r="E219" s="65" t="s">
        <v>1330</v>
      </c>
      <c r="F219" s="101" t="s">
        <v>16</v>
      </c>
      <c r="G219" s="64" t="s">
        <v>1331</v>
      </c>
      <c r="H219" s="64" t="s">
        <v>1332</v>
      </c>
      <c r="I219" s="64" t="s">
        <v>19</v>
      </c>
      <c r="J219" s="64" t="s">
        <v>1333</v>
      </c>
      <c r="K219" s="64" t="s">
        <v>1334</v>
      </c>
    </row>
    <row r="220" spans="1:11" ht="19.2" customHeight="1" x14ac:dyDescent="0.45">
      <c r="A220" s="152"/>
      <c r="B220" s="150"/>
      <c r="C220" s="148"/>
      <c r="D220" s="46" t="s">
        <v>1335</v>
      </c>
      <c r="E220" s="65" t="s">
        <v>1336</v>
      </c>
      <c r="F220" s="101" t="s">
        <v>16</v>
      </c>
      <c r="G220" s="64" t="s">
        <v>1337</v>
      </c>
      <c r="H220" s="64" t="s">
        <v>1338</v>
      </c>
      <c r="I220" s="64" t="s">
        <v>19</v>
      </c>
      <c r="J220" s="64" t="s">
        <v>1339</v>
      </c>
      <c r="K220" s="64" t="s">
        <v>1340</v>
      </c>
    </row>
    <row r="221" spans="1:11" ht="19.2" customHeight="1" x14ac:dyDescent="0.45">
      <c r="A221" s="152"/>
      <c r="B221" s="150"/>
      <c r="C221" s="148"/>
      <c r="D221" s="46" t="s">
        <v>1341</v>
      </c>
      <c r="E221" s="65" t="s">
        <v>1342</v>
      </c>
      <c r="F221" s="101" t="s">
        <v>16</v>
      </c>
      <c r="G221" s="64" t="s">
        <v>1343</v>
      </c>
      <c r="H221" s="64" t="s">
        <v>1344</v>
      </c>
      <c r="I221" s="64" t="s">
        <v>19</v>
      </c>
      <c r="J221" s="64" t="s">
        <v>1345</v>
      </c>
      <c r="K221" s="64" t="s">
        <v>1346</v>
      </c>
    </row>
    <row r="222" spans="1:11" ht="19.2" customHeight="1" x14ac:dyDescent="0.45">
      <c r="A222" s="152"/>
      <c r="B222" s="150"/>
      <c r="C222" s="148" t="s">
        <v>1347</v>
      </c>
      <c r="D222" s="46" t="s">
        <v>1348</v>
      </c>
      <c r="E222" s="65" t="s">
        <v>1349</v>
      </c>
      <c r="F222" s="101" t="s">
        <v>24</v>
      </c>
      <c r="G222" s="64" t="s">
        <v>1350</v>
      </c>
      <c r="H222" s="64" t="s">
        <v>1351</v>
      </c>
      <c r="I222" s="64" t="s">
        <v>19</v>
      </c>
      <c r="J222" s="64" t="s">
        <v>1352</v>
      </c>
      <c r="K222" s="64" t="s">
        <v>1353</v>
      </c>
    </row>
    <row r="223" spans="1:11" ht="19.2" customHeight="1" x14ac:dyDescent="0.45">
      <c r="A223" s="152"/>
      <c r="B223" s="150"/>
      <c r="C223" s="148"/>
      <c r="D223" s="46" t="s">
        <v>1354</v>
      </c>
      <c r="E223" s="65" t="s">
        <v>1355</v>
      </c>
      <c r="F223" s="101" t="s">
        <v>16</v>
      </c>
      <c r="G223" s="64" t="s">
        <v>1356</v>
      </c>
      <c r="H223" s="64" t="s">
        <v>1357</v>
      </c>
      <c r="I223" s="64" t="s">
        <v>19</v>
      </c>
      <c r="J223" s="64" t="s">
        <v>1358</v>
      </c>
      <c r="K223" s="64" t="s">
        <v>1359</v>
      </c>
    </row>
    <row r="224" spans="1:11" ht="19.2" customHeight="1" x14ac:dyDescent="0.45">
      <c r="A224" s="152"/>
      <c r="B224" s="150"/>
      <c r="C224" s="148"/>
      <c r="D224" s="46" t="s">
        <v>1360</v>
      </c>
      <c r="E224" s="65" t="s">
        <v>1361</v>
      </c>
      <c r="F224" s="101" t="s">
        <v>16</v>
      </c>
      <c r="G224" s="64" t="s">
        <v>1362</v>
      </c>
      <c r="H224" s="64" t="s">
        <v>1363</v>
      </c>
      <c r="I224" s="64" t="s">
        <v>19</v>
      </c>
      <c r="J224" s="64" t="s">
        <v>1364</v>
      </c>
      <c r="K224" s="64" t="s">
        <v>1365</v>
      </c>
    </row>
    <row r="225" spans="1:11" ht="19.2" customHeight="1" x14ac:dyDescent="0.45">
      <c r="A225" s="152"/>
      <c r="B225" s="150"/>
      <c r="C225" s="148"/>
      <c r="D225" s="46" t="s">
        <v>1366</v>
      </c>
      <c r="E225" s="65" t="s">
        <v>1367</v>
      </c>
      <c r="F225" s="101" t="s">
        <v>16</v>
      </c>
      <c r="G225" s="64" t="s">
        <v>1368</v>
      </c>
      <c r="H225" s="64" t="s">
        <v>1369</v>
      </c>
      <c r="I225" s="64" t="s">
        <v>19</v>
      </c>
      <c r="J225" s="64" t="s">
        <v>1370</v>
      </c>
      <c r="K225" s="64" t="s">
        <v>1371</v>
      </c>
    </row>
    <row r="226" spans="1:11" ht="19.2" customHeight="1" x14ac:dyDescent="0.45">
      <c r="A226" s="152"/>
      <c r="B226" s="150"/>
      <c r="C226" s="148"/>
      <c r="D226" s="46" t="s">
        <v>1372</v>
      </c>
      <c r="E226" s="65" t="s">
        <v>1373</v>
      </c>
      <c r="F226" s="101" t="s">
        <v>16</v>
      </c>
      <c r="G226" s="64" t="s">
        <v>1374</v>
      </c>
      <c r="H226" s="64" t="s">
        <v>1375</v>
      </c>
      <c r="I226" s="64" t="s">
        <v>19</v>
      </c>
      <c r="J226" s="64" t="s">
        <v>1376</v>
      </c>
      <c r="K226" s="64" t="s">
        <v>1377</v>
      </c>
    </row>
    <row r="227" spans="1:11" ht="19.2" customHeight="1" x14ac:dyDescent="0.45">
      <c r="A227" s="152"/>
      <c r="B227" s="150"/>
      <c r="C227" s="148" t="s">
        <v>1378</v>
      </c>
      <c r="D227" s="46" t="s">
        <v>1379</v>
      </c>
      <c r="E227" s="65" t="s">
        <v>1380</v>
      </c>
      <c r="F227" s="101" t="s">
        <v>24</v>
      </c>
      <c r="G227" s="64" t="s">
        <v>1381</v>
      </c>
      <c r="H227" s="64" t="s">
        <v>1382</v>
      </c>
      <c r="I227" s="64" t="s">
        <v>19</v>
      </c>
      <c r="J227" s="64" t="s">
        <v>1383</v>
      </c>
      <c r="K227" s="64" t="s">
        <v>1384</v>
      </c>
    </row>
    <row r="228" spans="1:11" ht="19.2" customHeight="1" x14ac:dyDescent="0.45">
      <c r="A228" s="152"/>
      <c r="B228" s="150"/>
      <c r="C228" s="148"/>
      <c r="D228" s="46" t="s">
        <v>1385</v>
      </c>
      <c r="E228" s="65" t="s">
        <v>1386</v>
      </c>
      <c r="F228" s="101" t="s">
        <v>16</v>
      </c>
      <c r="G228" s="64" t="s">
        <v>1387</v>
      </c>
      <c r="H228" s="64" t="s">
        <v>1388</v>
      </c>
      <c r="I228" s="64" t="s">
        <v>19</v>
      </c>
      <c r="J228" s="64" t="s">
        <v>1389</v>
      </c>
      <c r="K228" s="64" t="s">
        <v>1390</v>
      </c>
    </row>
    <row r="229" spans="1:11" ht="19.2" customHeight="1" x14ac:dyDescent="0.45">
      <c r="A229" s="152"/>
      <c r="B229" s="150"/>
      <c r="C229" s="148"/>
      <c r="D229" s="46" t="s">
        <v>1391</v>
      </c>
      <c r="E229" s="65" t="s">
        <v>1392</v>
      </c>
      <c r="F229" s="101" t="s">
        <v>16</v>
      </c>
      <c r="G229" s="64" t="s">
        <v>1393</v>
      </c>
      <c r="H229" s="64" t="s">
        <v>1394</v>
      </c>
      <c r="I229" s="64" t="s">
        <v>19</v>
      </c>
      <c r="J229" s="64" t="s">
        <v>1395</v>
      </c>
      <c r="K229" s="64" t="s">
        <v>1396</v>
      </c>
    </row>
    <row r="230" spans="1:11" ht="19.2" customHeight="1" x14ac:dyDescent="0.45">
      <c r="A230" s="152"/>
      <c r="B230" s="150"/>
      <c r="C230" s="148"/>
      <c r="D230" s="46" t="s">
        <v>1397</v>
      </c>
      <c r="E230" s="65" t="s">
        <v>1398</v>
      </c>
      <c r="F230" s="101" t="s">
        <v>16</v>
      </c>
      <c r="G230" s="64" t="s">
        <v>1399</v>
      </c>
      <c r="H230" s="64" t="s">
        <v>1400</v>
      </c>
      <c r="I230" s="64" t="s">
        <v>19</v>
      </c>
      <c r="J230" s="64" t="s">
        <v>1401</v>
      </c>
      <c r="K230" s="64" t="s">
        <v>1402</v>
      </c>
    </row>
    <row r="231" spans="1:11" ht="19.2" customHeight="1" x14ac:dyDescent="0.45">
      <c r="A231" s="152"/>
      <c r="B231" s="150"/>
      <c r="C231" s="148"/>
      <c r="D231" s="46" t="s">
        <v>1403</v>
      </c>
      <c r="E231" s="65" t="s">
        <v>1404</v>
      </c>
      <c r="F231" s="101" t="s">
        <v>16</v>
      </c>
      <c r="G231" s="64" t="s">
        <v>1405</v>
      </c>
      <c r="H231" s="64" t="s">
        <v>1406</v>
      </c>
      <c r="I231" s="64" t="s">
        <v>19</v>
      </c>
      <c r="J231" s="64" t="s">
        <v>1407</v>
      </c>
      <c r="K231" s="64" t="s">
        <v>1408</v>
      </c>
    </row>
    <row r="232" spans="1:11" ht="19.2" customHeight="1" x14ac:dyDescent="0.45">
      <c r="A232" s="152"/>
      <c r="B232" s="150"/>
      <c r="C232" s="148" t="s">
        <v>1409</v>
      </c>
      <c r="D232" s="46" t="s">
        <v>1410</v>
      </c>
      <c r="E232" s="65" t="s">
        <v>1411</v>
      </c>
      <c r="F232" s="101" t="s">
        <v>24</v>
      </c>
      <c r="G232" s="64" t="s">
        <v>1412</v>
      </c>
      <c r="H232" s="64" t="s">
        <v>1413</v>
      </c>
      <c r="I232" s="64" t="s">
        <v>19</v>
      </c>
      <c r="J232" s="64" t="s">
        <v>1414</v>
      </c>
      <c r="K232" s="64" t="s">
        <v>1415</v>
      </c>
    </row>
    <row r="233" spans="1:11" ht="19.2" customHeight="1" x14ac:dyDescent="0.45">
      <c r="A233" s="152"/>
      <c r="B233" s="150"/>
      <c r="C233" s="148"/>
      <c r="D233" s="46" t="s">
        <v>825</v>
      </c>
      <c r="E233" s="65" t="s">
        <v>1416</v>
      </c>
      <c r="F233" s="101" t="s">
        <v>16</v>
      </c>
      <c r="G233" s="64" t="s">
        <v>1417</v>
      </c>
      <c r="H233" s="64" t="s">
        <v>1418</v>
      </c>
      <c r="I233" s="64" t="s">
        <v>19</v>
      </c>
      <c r="J233" s="64" t="s">
        <v>1419</v>
      </c>
      <c r="K233" s="64" t="s">
        <v>1420</v>
      </c>
    </row>
    <row r="234" spans="1:11" ht="19.2" customHeight="1" x14ac:dyDescent="0.45">
      <c r="A234" s="152"/>
      <c r="B234" s="150"/>
      <c r="C234" s="148"/>
      <c r="D234" s="46" t="s">
        <v>1421</v>
      </c>
      <c r="E234" s="65" t="s">
        <v>1422</v>
      </c>
      <c r="F234" s="101" t="s">
        <v>16</v>
      </c>
      <c r="G234" s="64" t="s">
        <v>1423</v>
      </c>
      <c r="H234" s="64" t="s">
        <v>1424</v>
      </c>
      <c r="I234" s="64" t="s">
        <v>19</v>
      </c>
      <c r="J234" s="64" t="s">
        <v>1425</v>
      </c>
      <c r="K234" s="64" t="s">
        <v>1426</v>
      </c>
    </row>
    <row r="235" spans="1:11" ht="19.2" customHeight="1" x14ac:dyDescent="0.45">
      <c r="A235" s="152"/>
      <c r="B235" s="150"/>
      <c r="C235" s="148"/>
      <c r="D235" s="46" t="s">
        <v>1427</v>
      </c>
      <c r="E235" s="65" t="s">
        <v>1428</v>
      </c>
      <c r="F235" s="101" t="s">
        <v>16</v>
      </c>
      <c r="G235" s="64" t="s">
        <v>1429</v>
      </c>
      <c r="H235" s="64" t="s">
        <v>1430</v>
      </c>
      <c r="I235" s="64" t="s">
        <v>27</v>
      </c>
      <c r="J235" s="64" t="s">
        <v>1431</v>
      </c>
      <c r="K235" s="64" t="s">
        <v>1432</v>
      </c>
    </row>
    <row r="236" spans="1:11" ht="19.2" customHeight="1" x14ac:dyDescent="0.45">
      <c r="A236" s="152"/>
      <c r="B236" s="150"/>
      <c r="C236" s="148"/>
      <c r="D236" s="46" t="s">
        <v>1433</v>
      </c>
      <c r="E236" s="65" t="s">
        <v>1434</v>
      </c>
      <c r="F236" s="101" t="s">
        <v>16</v>
      </c>
      <c r="G236" s="64" t="s">
        <v>1435</v>
      </c>
      <c r="H236" s="64" t="s">
        <v>1436</v>
      </c>
      <c r="I236" s="64" t="s">
        <v>27</v>
      </c>
      <c r="J236" s="64" t="s">
        <v>1437</v>
      </c>
      <c r="K236" s="64" t="s">
        <v>1438</v>
      </c>
    </row>
    <row r="237" spans="1:11" ht="19.2" customHeight="1" x14ac:dyDescent="0.45">
      <c r="A237" s="152"/>
      <c r="B237" s="150"/>
      <c r="C237" s="148" t="s">
        <v>1439</v>
      </c>
      <c r="D237" s="46" t="s">
        <v>1440</v>
      </c>
      <c r="E237" s="65" t="s">
        <v>1441</v>
      </c>
      <c r="F237" s="101" t="s">
        <v>24</v>
      </c>
      <c r="G237" s="64" t="s">
        <v>1442</v>
      </c>
      <c r="H237" s="64" t="s">
        <v>1443</v>
      </c>
      <c r="I237" s="64" t="s">
        <v>27</v>
      </c>
      <c r="J237" s="64" t="s">
        <v>1444</v>
      </c>
      <c r="K237" s="64" t="s">
        <v>1445</v>
      </c>
    </row>
    <row r="238" spans="1:11" ht="19.2" customHeight="1" x14ac:dyDescent="0.45">
      <c r="A238" s="152"/>
      <c r="B238" s="150"/>
      <c r="C238" s="148"/>
      <c r="D238" s="46" t="s">
        <v>1446</v>
      </c>
      <c r="E238" s="65" t="s">
        <v>1447</v>
      </c>
      <c r="F238" s="101" t="s">
        <v>16</v>
      </c>
      <c r="G238" s="64" t="s">
        <v>1448</v>
      </c>
      <c r="H238" s="64" t="s">
        <v>1449</v>
      </c>
      <c r="I238" s="64" t="s">
        <v>189</v>
      </c>
      <c r="J238" s="64" t="s">
        <v>1450</v>
      </c>
      <c r="K238" s="64" t="s">
        <v>1451</v>
      </c>
    </row>
    <row r="239" spans="1:11" ht="19.2" customHeight="1" x14ac:dyDescent="0.45">
      <c r="A239" s="152"/>
      <c r="B239" s="150"/>
      <c r="C239" s="148"/>
      <c r="D239" s="46" t="s">
        <v>1452</v>
      </c>
      <c r="E239" s="65" t="s">
        <v>1453</v>
      </c>
      <c r="F239" s="101" t="s">
        <v>16</v>
      </c>
      <c r="G239" s="64" t="s">
        <v>1454</v>
      </c>
      <c r="H239" s="64" t="s">
        <v>1455</v>
      </c>
      <c r="I239" s="64" t="s">
        <v>27</v>
      </c>
      <c r="J239" s="64" t="s">
        <v>1456</v>
      </c>
      <c r="K239" s="64" t="s">
        <v>1457</v>
      </c>
    </row>
    <row r="240" spans="1:11" ht="19.2" customHeight="1" x14ac:dyDescent="0.45">
      <c r="A240" s="152"/>
      <c r="B240" s="150"/>
      <c r="C240" s="148"/>
      <c r="D240" s="46" t="s">
        <v>924</v>
      </c>
      <c r="E240" s="65" t="s">
        <v>925</v>
      </c>
      <c r="F240" s="101" t="s">
        <v>16</v>
      </c>
      <c r="G240" s="64" t="s">
        <v>1458</v>
      </c>
      <c r="H240" s="64" t="s">
        <v>1459</v>
      </c>
      <c r="I240" s="64" t="s">
        <v>189</v>
      </c>
      <c r="J240" s="64" t="s">
        <v>1460</v>
      </c>
      <c r="K240" s="64" t="s">
        <v>1461</v>
      </c>
    </row>
    <row r="241" spans="1:11" ht="19.2" customHeight="1" x14ac:dyDescent="0.45">
      <c r="A241" s="152"/>
      <c r="B241" s="150"/>
      <c r="C241" s="148"/>
      <c r="D241" s="46" t="s">
        <v>930</v>
      </c>
      <c r="E241" s="65" t="s">
        <v>1462</v>
      </c>
      <c r="F241" s="101" t="s">
        <v>16</v>
      </c>
      <c r="G241" s="64" t="s">
        <v>1463</v>
      </c>
      <c r="H241" s="64" t="s">
        <v>1464</v>
      </c>
      <c r="I241" s="64" t="s">
        <v>19</v>
      </c>
      <c r="J241" s="64" t="s">
        <v>1465</v>
      </c>
      <c r="K241" s="64" t="s">
        <v>1466</v>
      </c>
    </row>
    <row r="242" spans="1:11" ht="19.2" customHeight="1" x14ac:dyDescent="0.45">
      <c r="A242" s="152"/>
      <c r="B242" s="150"/>
      <c r="C242" s="148" t="s">
        <v>1467</v>
      </c>
      <c r="D242" s="46" t="s">
        <v>1468</v>
      </c>
      <c r="E242" s="65" t="s">
        <v>1469</v>
      </c>
      <c r="F242" s="101" t="s">
        <v>24</v>
      </c>
      <c r="G242" s="64" t="s">
        <v>1470</v>
      </c>
      <c r="H242" s="64" t="s">
        <v>1471</v>
      </c>
      <c r="I242" s="64" t="s">
        <v>19</v>
      </c>
      <c r="J242" s="64" t="s">
        <v>1472</v>
      </c>
      <c r="K242" s="64" t="s">
        <v>1473</v>
      </c>
    </row>
    <row r="243" spans="1:11" ht="19.2" customHeight="1" x14ac:dyDescent="0.45">
      <c r="A243" s="152"/>
      <c r="B243" s="150"/>
      <c r="C243" s="148"/>
      <c r="D243" s="46" t="s">
        <v>1474</v>
      </c>
      <c r="E243" s="65" t="s">
        <v>1475</v>
      </c>
      <c r="F243" s="101" t="s">
        <v>16</v>
      </c>
      <c r="G243" s="64" t="s">
        <v>1476</v>
      </c>
      <c r="H243" s="64" t="s">
        <v>1477</v>
      </c>
      <c r="I243" s="64" t="s">
        <v>19</v>
      </c>
      <c r="J243" s="64" t="s">
        <v>1478</v>
      </c>
      <c r="K243" s="64" t="s">
        <v>1479</v>
      </c>
    </row>
    <row r="244" spans="1:11" ht="19.2" customHeight="1" x14ac:dyDescent="0.45">
      <c r="A244" s="152"/>
      <c r="B244" s="150"/>
      <c r="C244" s="148"/>
      <c r="D244" s="46" t="s">
        <v>1480</v>
      </c>
      <c r="E244" s="65" t="s">
        <v>1481</v>
      </c>
      <c r="F244" s="101" t="s">
        <v>16</v>
      </c>
      <c r="G244" s="64" t="s">
        <v>1482</v>
      </c>
      <c r="H244" s="64" t="s">
        <v>1483</v>
      </c>
      <c r="I244" s="64" t="s">
        <v>19</v>
      </c>
      <c r="J244" s="64" t="s">
        <v>1484</v>
      </c>
      <c r="K244" s="64" t="s">
        <v>1485</v>
      </c>
    </row>
    <row r="245" spans="1:11" ht="19.2" customHeight="1" x14ac:dyDescent="0.45">
      <c r="A245" s="152"/>
      <c r="B245" s="150"/>
      <c r="C245" s="148"/>
      <c r="D245" s="46" t="s">
        <v>1486</v>
      </c>
      <c r="E245" s="65" t="s">
        <v>1487</v>
      </c>
      <c r="F245" s="101" t="s">
        <v>16</v>
      </c>
      <c r="G245" s="64" t="s">
        <v>1488</v>
      </c>
      <c r="H245" s="64" t="s">
        <v>1489</v>
      </c>
      <c r="I245" s="64" t="s">
        <v>19</v>
      </c>
      <c r="J245" s="64" t="s">
        <v>1490</v>
      </c>
      <c r="K245" s="64" t="s">
        <v>1491</v>
      </c>
    </row>
    <row r="246" spans="1:11" ht="19.2" customHeight="1" x14ac:dyDescent="0.45">
      <c r="A246" s="152"/>
      <c r="B246" s="150"/>
      <c r="C246" s="148"/>
      <c r="D246" s="46" t="s">
        <v>630</v>
      </c>
      <c r="E246" s="65" t="s">
        <v>1492</v>
      </c>
      <c r="F246" s="101" t="s">
        <v>16</v>
      </c>
      <c r="G246" s="64" t="s">
        <v>1493</v>
      </c>
      <c r="H246" s="64" t="s">
        <v>1494</v>
      </c>
      <c r="I246" s="64" t="s">
        <v>19</v>
      </c>
      <c r="J246" s="64" t="s">
        <v>1495</v>
      </c>
      <c r="K246" s="64" t="s">
        <v>1496</v>
      </c>
    </row>
    <row r="247" spans="1:11" ht="19.2" customHeight="1" x14ac:dyDescent="0.45">
      <c r="A247" s="152"/>
      <c r="B247" s="150"/>
      <c r="C247" s="148" t="s">
        <v>1497</v>
      </c>
      <c r="D247" s="46" t="s">
        <v>1498</v>
      </c>
      <c r="E247" s="65" t="s">
        <v>1499</v>
      </c>
      <c r="F247" s="101" t="s">
        <v>24</v>
      </c>
      <c r="G247" s="64" t="s">
        <v>1500</v>
      </c>
      <c r="H247" s="64" t="s">
        <v>1501</v>
      </c>
      <c r="I247" s="64" t="s">
        <v>19</v>
      </c>
      <c r="J247" s="64" t="s">
        <v>1502</v>
      </c>
      <c r="K247" s="64" t="s">
        <v>1503</v>
      </c>
    </row>
    <row r="248" spans="1:11" ht="19.2" customHeight="1" x14ac:dyDescent="0.45">
      <c r="A248" s="152"/>
      <c r="B248" s="150"/>
      <c r="C248" s="148"/>
      <c r="D248" s="46" t="s">
        <v>763</v>
      </c>
      <c r="E248" s="65" t="s">
        <v>1504</v>
      </c>
      <c r="F248" s="101" t="s">
        <v>16</v>
      </c>
      <c r="G248" s="64" t="s">
        <v>1505</v>
      </c>
      <c r="H248" s="64" t="s">
        <v>1506</v>
      </c>
      <c r="I248" s="64" t="s">
        <v>19</v>
      </c>
      <c r="J248" s="64" t="s">
        <v>1507</v>
      </c>
      <c r="K248" s="64" t="s">
        <v>1508</v>
      </c>
    </row>
    <row r="249" spans="1:11" ht="19.2" customHeight="1" x14ac:dyDescent="0.45">
      <c r="A249" s="152"/>
      <c r="B249" s="150"/>
      <c r="C249" s="148"/>
      <c r="D249" s="46" t="s">
        <v>1509</v>
      </c>
      <c r="E249" s="67" t="s">
        <v>1510</v>
      </c>
      <c r="F249" s="101" t="s">
        <v>16</v>
      </c>
      <c r="G249" s="64" t="s">
        <v>1511</v>
      </c>
      <c r="H249" s="64" t="s">
        <v>1512</v>
      </c>
      <c r="I249" s="64" t="s">
        <v>19</v>
      </c>
      <c r="J249" s="64" t="s">
        <v>1513</v>
      </c>
      <c r="K249" s="64" t="s">
        <v>1514</v>
      </c>
    </row>
    <row r="250" spans="1:11" ht="19.2" customHeight="1" x14ac:dyDescent="0.45">
      <c r="A250" s="152"/>
      <c r="B250" s="150"/>
      <c r="C250" s="148"/>
      <c r="D250" s="46" t="s">
        <v>1515</v>
      </c>
      <c r="E250" s="65" t="s">
        <v>1516</v>
      </c>
      <c r="F250" s="101" t="s">
        <v>16</v>
      </c>
      <c r="G250" s="64" t="s">
        <v>1517</v>
      </c>
      <c r="H250" s="64" t="s">
        <v>1518</v>
      </c>
      <c r="I250" s="64" t="s">
        <v>19</v>
      </c>
      <c r="J250" s="64" t="s">
        <v>1519</v>
      </c>
      <c r="K250" s="64" t="s">
        <v>1520</v>
      </c>
    </row>
    <row r="251" spans="1:11" ht="19.2" customHeight="1" x14ac:dyDescent="0.45">
      <c r="A251" s="152"/>
      <c r="B251" s="150"/>
      <c r="C251" s="148"/>
      <c r="D251" s="46" t="s">
        <v>781</v>
      </c>
      <c r="E251" s="65" t="s">
        <v>1521</v>
      </c>
      <c r="F251" s="101" t="s">
        <v>16</v>
      </c>
      <c r="G251" s="64" t="s">
        <v>1522</v>
      </c>
      <c r="H251" s="64" t="s">
        <v>1523</v>
      </c>
      <c r="I251" s="64" t="s">
        <v>19</v>
      </c>
      <c r="J251" s="64" t="s">
        <v>1524</v>
      </c>
      <c r="K251" s="64" t="s">
        <v>1525</v>
      </c>
    </row>
    <row r="252" spans="1:11" ht="19.2" customHeight="1" x14ac:dyDescent="0.45">
      <c r="A252" s="152"/>
      <c r="B252" s="150"/>
      <c r="C252" s="148" t="s">
        <v>1526</v>
      </c>
      <c r="D252" s="46" t="s">
        <v>1527</v>
      </c>
      <c r="E252" s="65" t="s">
        <v>1528</v>
      </c>
      <c r="F252" s="101" t="s">
        <v>24</v>
      </c>
      <c r="G252" s="64" t="s">
        <v>1529</v>
      </c>
      <c r="H252" s="64" t="s">
        <v>1530</v>
      </c>
      <c r="I252" s="64" t="s">
        <v>19</v>
      </c>
      <c r="J252" s="64" t="s">
        <v>1531</v>
      </c>
      <c r="K252" s="64" t="s">
        <v>1532</v>
      </c>
    </row>
    <row r="253" spans="1:11" ht="19.2" customHeight="1" x14ac:dyDescent="0.45">
      <c r="A253" s="152"/>
      <c r="B253" s="150"/>
      <c r="C253" s="148"/>
      <c r="D253" s="46" t="s">
        <v>1533</v>
      </c>
      <c r="E253" s="65" t="s">
        <v>1534</v>
      </c>
      <c r="F253" s="101" t="s">
        <v>16</v>
      </c>
      <c r="G253" s="64" t="s">
        <v>1535</v>
      </c>
      <c r="H253" s="64" t="s">
        <v>1536</v>
      </c>
      <c r="I253" s="64" t="s">
        <v>19</v>
      </c>
      <c r="J253" s="64" t="s">
        <v>1537</v>
      </c>
      <c r="K253" s="64" t="s">
        <v>1538</v>
      </c>
    </row>
    <row r="254" spans="1:11" ht="19.2" customHeight="1" x14ac:dyDescent="0.45">
      <c r="A254" s="152"/>
      <c r="B254" s="150"/>
      <c r="C254" s="148"/>
      <c r="D254" s="46" t="s">
        <v>1539</v>
      </c>
      <c r="E254" s="65" t="s">
        <v>1540</v>
      </c>
      <c r="F254" s="101" t="s">
        <v>16</v>
      </c>
      <c r="G254" s="64" t="s">
        <v>1541</v>
      </c>
      <c r="H254" s="64" t="s">
        <v>1542</v>
      </c>
      <c r="I254" s="64" t="s">
        <v>19</v>
      </c>
      <c r="J254" s="64" t="s">
        <v>1543</v>
      </c>
      <c r="K254" s="64" t="s">
        <v>1544</v>
      </c>
    </row>
    <row r="255" spans="1:11" ht="19.2" customHeight="1" x14ac:dyDescent="0.45">
      <c r="A255" s="152"/>
      <c r="B255" s="150"/>
      <c r="C255" s="148"/>
      <c r="D255" s="46" t="s">
        <v>1545</v>
      </c>
      <c r="E255" s="65" t="s">
        <v>1546</v>
      </c>
      <c r="F255" s="101" t="s">
        <v>16</v>
      </c>
      <c r="G255" s="64" t="s">
        <v>1547</v>
      </c>
      <c r="H255" s="64" t="s">
        <v>1548</v>
      </c>
      <c r="I255" s="64" t="s">
        <v>19</v>
      </c>
      <c r="J255" s="64" t="s">
        <v>1549</v>
      </c>
      <c r="K255" s="64" t="s">
        <v>1550</v>
      </c>
    </row>
    <row r="256" spans="1:11" ht="19.2" customHeight="1" x14ac:dyDescent="0.45">
      <c r="A256" s="152"/>
      <c r="B256" s="150"/>
      <c r="C256" s="148"/>
      <c r="D256" s="46" t="s">
        <v>1551</v>
      </c>
      <c r="E256" s="65" t="s">
        <v>1552</v>
      </c>
      <c r="F256" s="101" t="s">
        <v>16</v>
      </c>
      <c r="G256" s="64" t="s">
        <v>1553</v>
      </c>
      <c r="H256" s="64" t="s">
        <v>1554</v>
      </c>
      <c r="I256" s="64" t="s">
        <v>19</v>
      </c>
      <c r="J256" s="64" t="s">
        <v>1555</v>
      </c>
      <c r="K256" s="64" t="s">
        <v>1556</v>
      </c>
    </row>
    <row r="257" spans="1:11" ht="19.2" customHeight="1" x14ac:dyDescent="0.45">
      <c r="A257" s="152"/>
      <c r="B257" s="150"/>
      <c r="C257" s="148" t="s">
        <v>1557</v>
      </c>
      <c r="D257" s="46" t="s">
        <v>1558</v>
      </c>
      <c r="E257" s="65" t="s">
        <v>1559</v>
      </c>
      <c r="F257" s="101" t="s">
        <v>24</v>
      </c>
      <c r="G257" s="64" t="s">
        <v>1560</v>
      </c>
      <c r="H257" s="64" t="s">
        <v>1561</v>
      </c>
      <c r="I257" s="64" t="s">
        <v>19</v>
      </c>
      <c r="J257" s="64" t="s">
        <v>1562</v>
      </c>
      <c r="K257" s="64" t="s">
        <v>1563</v>
      </c>
    </row>
    <row r="258" spans="1:11" ht="19.2" customHeight="1" x14ac:dyDescent="0.45">
      <c r="A258" s="152"/>
      <c r="B258" s="150"/>
      <c r="C258" s="148"/>
      <c r="D258" s="46" t="s">
        <v>1385</v>
      </c>
      <c r="E258" s="65" t="s">
        <v>1564</v>
      </c>
      <c r="F258" s="101" t="s">
        <v>16</v>
      </c>
      <c r="G258" s="64" t="s">
        <v>1565</v>
      </c>
      <c r="H258" s="64" t="s">
        <v>1566</v>
      </c>
      <c r="I258" s="64" t="s">
        <v>19</v>
      </c>
      <c r="J258" s="64" t="s">
        <v>1567</v>
      </c>
      <c r="K258" s="64" t="s">
        <v>1568</v>
      </c>
    </row>
    <row r="259" spans="1:11" ht="19.2" customHeight="1" x14ac:dyDescent="0.45">
      <c r="A259" s="152"/>
      <c r="B259" s="150"/>
      <c r="C259" s="148"/>
      <c r="D259" s="46" t="s">
        <v>1391</v>
      </c>
      <c r="E259" s="65" t="s">
        <v>1569</v>
      </c>
      <c r="F259" s="101" t="s">
        <v>16</v>
      </c>
      <c r="G259" s="64" t="s">
        <v>1570</v>
      </c>
      <c r="H259" s="64" t="s">
        <v>1571</v>
      </c>
      <c r="I259" s="64" t="s">
        <v>19</v>
      </c>
      <c r="J259" s="64" t="s">
        <v>1572</v>
      </c>
      <c r="K259" s="64" t="s">
        <v>1573</v>
      </c>
    </row>
    <row r="260" spans="1:11" ht="19.2" customHeight="1" x14ac:dyDescent="0.45">
      <c r="A260" s="152"/>
      <c r="B260" s="150"/>
      <c r="C260" s="148"/>
      <c r="D260" s="46" t="s">
        <v>1574</v>
      </c>
      <c r="E260" s="65" t="s">
        <v>1575</v>
      </c>
      <c r="F260" s="101" t="s">
        <v>16</v>
      </c>
      <c r="G260" s="64" t="s">
        <v>1576</v>
      </c>
      <c r="H260" s="64" t="s">
        <v>1577</v>
      </c>
      <c r="I260" s="64" t="s">
        <v>19</v>
      </c>
      <c r="J260" s="64" t="s">
        <v>1578</v>
      </c>
      <c r="K260" s="64" t="s">
        <v>1579</v>
      </c>
    </row>
    <row r="261" spans="1:11" ht="19.2" customHeight="1" x14ac:dyDescent="0.45">
      <c r="A261" s="152"/>
      <c r="B261" s="150"/>
      <c r="C261" s="148"/>
      <c r="D261" s="46" t="s">
        <v>1403</v>
      </c>
      <c r="E261" s="65" t="s">
        <v>1580</v>
      </c>
      <c r="F261" s="101" t="s">
        <v>16</v>
      </c>
      <c r="G261" s="64" t="s">
        <v>1581</v>
      </c>
      <c r="H261" s="64" t="s">
        <v>1582</v>
      </c>
      <c r="I261" s="64" t="s">
        <v>19</v>
      </c>
      <c r="J261" s="64" t="s">
        <v>1583</v>
      </c>
      <c r="K261" s="64" t="s">
        <v>1584</v>
      </c>
    </row>
    <row r="262" spans="1:11" ht="19.2" customHeight="1" x14ac:dyDescent="0.45">
      <c r="A262" s="152"/>
      <c r="B262" s="150"/>
      <c r="C262" s="148" t="s">
        <v>1585</v>
      </c>
      <c r="D262" s="46" t="s">
        <v>1586</v>
      </c>
      <c r="E262" s="65" t="s">
        <v>1587</v>
      </c>
      <c r="F262" s="101" t="s">
        <v>24</v>
      </c>
      <c r="G262" s="64" t="s">
        <v>1588</v>
      </c>
      <c r="H262" s="64" t="s">
        <v>1589</v>
      </c>
      <c r="I262" s="64" t="s">
        <v>19</v>
      </c>
      <c r="J262" s="64" t="s">
        <v>1590</v>
      </c>
      <c r="K262" s="64" t="s">
        <v>1591</v>
      </c>
    </row>
    <row r="263" spans="1:11" ht="19.2" customHeight="1" x14ac:dyDescent="0.45">
      <c r="A263" s="152"/>
      <c r="B263" s="150"/>
      <c r="C263" s="148"/>
      <c r="D263" s="46" t="s">
        <v>1592</v>
      </c>
      <c r="E263" s="65" t="s">
        <v>1593</v>
      </c>
      <c r="F263" s="101" t="s">
        <v>16</v>
      </c>
      <c r="G263" s="64" t="s">
        <v>1594</v>
      </c>
      <c r="H263" s="64" t="s">
        <v>1595</v>
      </c>
      <c r="I263" s="64" t="s">
        <v>19</v>
      </c>
      <c r="J263" s="64" t="s">
        <v>1596</v>
      </c>
      <c r="K263" s="64" t="s">
        <v>1597</v>
      </c>
    </row>
    <row r="264" spans="1:11" ht="19.2" customHeight="1" x14ac:dyDescent="0.45">
      <c r="A264" s="152"/>
      <c r="B264" s="150"/>
      <c r="C264" s="148"/>
      <c r="D264" s="46" t="s">
        <v>1598</v>
      </c>
      <c r="E264" s="65" t="s">
        <v>1599</v>
      </c>
      <c r="F264" s="101" t="s">
        <v>16</v>
      </c>
      <c r="G264" s="64" t="s">
        <v>144</v>
      </c>
      <c r="H264" s="64" t="s">
        <v>1600</v>
      </c>
      <c r="I264" s="64" t="s">
        <v>19</v>
      </c>
      <c r="J264" s="64" t="s">
        <v>1601</v>
      </c>
      <c r="K264" s="64" t="s">
        <v>1602</v>
      </c>
    </row>
    <row r="265" spans="1:11" ht="19.2" customHeight="1" x14ac:dyDescent="0.45">
      <c r="A265" s="152"/>
      <c r="B265" s="150"/>
      <c r="C265" s="148"/>
      <c r="D265" s="46" t="s">
        <v>1603</v>
      </c>
      <c r="E265" s="65" t="s">
        <v>1604</v>
      </c>
      <c r="F265" s="101" t="s">
        <v>16</v>
      </c>
      <c r="G265" s="64" t="s">
        <v>1605</v>
      </c>
      <c r="H265" s="64" t="s">
        <v>1606</v>
      </c>
      <c r="I265" s="64" t="s">
        <v>19</v>
      </c>
      <c r="J265" s="64" t="s">
        <v>1607</v>
      </c>
      <c r="K265" s="64" t="s">
        <v>1608</v>
      </c>
    </row>
    <row r="266" spans="1:11" ht="19.2" customHeight="1" x14ac:dyDescent="0.45">
      <c r="A266" s="152"/>
      <c r="B266" s="150"/>
      <c r="C266" s="148"/>
      <c r="D266" s="46" t="s">
        <v>1609</v>
      </c>
      <c r="E266" s="65" t="s">
        <v>1269</v>
      </c>
      <c r="F266" s="101" t="s">
        <v>16</v>
      </c>
      <c r="G266" s="64" t="s">
        <v>1610</v>
      </c>
      <c r="H266" s="64" t="s">
        <v>1611</v>
      </c>
      <c r="I266" s="64" t="s">
        <v>19</v>
      </c>
      <c r="J266" s="64" t="s">
        <v>1612</v>
      </c>
      <c r="K266" s="64" t="s">
        <v>1613</v>
      </c>
    </row>
    <row r="267" spans="1:11" ht="19.2" customHeight="1" x14ac:dyDescent="0.45">
      <c r="A267" s="152"/>
      <c r="B267" s="150"/>
      <c r="C267" s="148" t="s">
        <v>1614</v>
      </c>
      <c r="D267" s="46" t="s">
        <v>1615</v>
      </c>
      <c r="E267" s="65" t="s">
        <v>1616</v>
      </c>
      <c r="F267" s="101" t="s">
        <v>24</v>
      </c>
      <c r="G267" s="64" t="s">
        <v>1617</v>
      </c>
      <c r="H267" s="64" t="s">
        <v>1618</v>
      </c>
      <c r="I267" s="64" t="s">
        <v>19</v>
      </c>
      <c r="J267" s="64" t="s">
        <v>1619</v>
      </c>
      <c r="K267" s="64" t="s">
        <v>1620</v>
      </c>
    </row>
    <row r="268" spans="1:11" ht="19.2" customHeight="1" x14ac:dyDescent="0.45">
      <c r="A268" s="152"/>
      <c r="B268" s="150"/>
      <c r="C268" s="148"/>
      <c r="D268" s="46" t="s">
        <v>1621</v>
      </c>
      <c r="E268" s="65" t="s">
        <v>1622</v>
      </c>
      <c r="F268" s="101" t="s">
        <v>16</v>
      </c>
      <c r="G268" s="64" t="s">
        <v>1623</v>
      </c>
      <c r="H268" s="64" t="s">
        <v>1624</v>
      </c>
      <c r="I268" s="64" t="s">
        <v>19</v>
      </c>
      <c r="J268" s="64" t="s">
        <v>1625</v>
      </c>
      <c r="K268" s="64" t="s">
        <v>1626</v>
      </c>
    </row>
    <row r="269" spans="1:11" ht="19.2" customHeight="1" x14ac:dyDescent="0.45">
      <c r="A269" s="152"/>
      <c r="B269" s="150"/>
      <c r="C269" s="148"/>
      <c r="D269" s="46" t="s">
        <v>1627</v>
      </c>
      <c r="E269" s="65" t="s">
        <v>1628</v>
      </c>
      <c r="F269" s="101" t="s">
        <v>16</v>
      </c>
      <c r="G269" s="64" t="s">
        <v>1629</v>
      </c>
      <c r="H269" s="64" t="s">
        <v>1630</v>
      </c>
      <c r="I269" s="64" t="s">
        <v>19</v>
      </c>
      <c r="J269" s="64" t="s">
        <v>1631</v>
      </c>
      <c r="K269" s="64" t="s">
        <v>1632</v>
      </c>
    </row>
    <row r="270" spans="1:11" ht="19.2" customHeight="1" x14ac:dyDescent="0.45">
      <c r="A270" s="152"/>
      <c r="B270" s="150"/>
      <c r="C270" s="148"/>
      <c r="D270" s="46" t="s">
        <v>1633</v>
      </c>
      <c r="E270" s="65" t="s">
        <v>1634</v>
      </c>
      <c r="F270" s="101" t="s">
        <v>16</v>
      </c>
      <c r="G270" s="64" t="s">
        <v>1635</v>
      </c>
      <c r="H270" s="64" t="s">
        <v>1636</v>
      </c>
      <c r="I270" s="64" t="s">
        <v>19</v>
      </c>
      <c r="J270" s="64" t="s">
        <v>1637</v>
      </c>
      <c r="K270" s="64" t="s">
        <v>1638</v>
      </c>
    </row>
    <row r="271" spans="1:11" ht="19.2" customHeight="1" x14ac:dyDescent="0.45">
      <c r="A271" s="152"/>
      <c r="B271" s="150"/>
      <c r="C271" s="148"/>
      <c r="D271" s="46" t="s">
        <v>1639</v>
      </c>
      <c r="E271" s="65" t="s">
        <v>1640</v>
      </c>
      <c r="F271" s="101" t="s">
        <v>16</v>
      </c>
      <c r="G271" s="64" t="s">
        <v>156</v>
      </c>
      <c r="H271" s="64" t="s">
        <v>1641</v>
      </c>
      <c r="I271" s="64" t="s">
        <v>19</v>
      </c>
      <c r="J271" s="64" t="s">
        <v>1642</v>
      </c>
      <c r="K271" s="64" t="s">
        <v>1643</v>
      </c>
    </row>
    <row r="272" spans="1:11" ht="19.2" customHeight="1" x14ac:dyDescent="0.45">
      <c r="A272" s="152"/>
      <c r="B272" s="150"/>
      <c r="C272" s="148" t="s">
        <v>1644</v>
      </c>
      <c r="D272" s="46" t="s">
        <v>1645</v>
      </c>
      <c r="E272" s="65" t="s">
        <v>1646</v>
      </c>
      <c r="F272" s="101" t="s">
        <v>24</v>
      </c>
      <c r="G272" s="64" t="s">
        <v>1647</v>
      </c>
      <c r="H272" s="64" t="s">
        <v>1648</v>
      </c>
      <c r="I272" s="64" t="s">
        <v>19</v>
      </c>
      <c r="J272" s="64" t="s">
        <v>1649</v>
      </c>
      <c r="K272" s="64" t="s">
        <v>1650</v>
      </c>
    </row>
    <row r="273" spans="1:11" ht="19.2" customHeight="1" x14ac:dyDescent="0.45">
      <c r="A273" s="152"/>
      <c r="B273" s="150"/>
      <c r="C273" s="148"/>
      <c r="D273" s="46" t="s">
        <v>1621</v>
      </c>
      <c r="E273" s="65" t="s">
        <v>1651</v>
      </c>
      <c r="F273" s="101" t="s">
        <v>16</v>
      </c>
      <c r="G273" s="64" t="s">
        <v>1652</v>
      </c>
      <c r="H273" s="64" t="s">
        <v>1653</v>
      </c>
      <c r="I273" s="64" t="s">
        <v>19</v>
      </c>
      <c r="J273" s="64" t="s">
        <v>1654</v>
      </c>
      <c r="K273" s="64" t="s">
        <v>1655</v>
      </c>
    </row>
    <row r="274" spans="1:11" ht="19.2" customHeight="1" x14ac:dyDescent="0.45">
      <c r="A274" s="152"/>
      <c r="B274" s="150"/>
      <c r="C274" s="148"/>
      <c r="D274" s="46" t="s">
        <v>1656</v>
      </c>
      <c r="E274" s="65" t="s">
        <v>1657</v>
      </c>
      <c r="F274" s="101" t="s">
        <v>16</v>
      </c>
      <c r="G274" s="64" t="s">
        <v>1658</v>
      </c>
      <c r="H274" s="64" t="s">
        <v>1659</v>
      </c>
      <c r="I274" s="64" t="s">
        <v>19</v>
      </c>
      <c r="J274" s="64" t="s">
        <v>1660</v>
      </c>
      <c r="K274" s="64" t="s">
        <v>1661</v>
      </c>
    </row>
    <row r="275" spans="1:11" ht="19.2" customHeight="1" x14ac:dyDescent="0.45">
      <c r="A275" s="152"/>
      <c r="B275" s="150"/>
      <c r="C275" s="148"/>
      <c r="D275" s="46" t="s">
        <v>1662</v>
      </c>
      <c r="E275" s="65" t="s">
        <v>1663</v>
      </c>
      <c r="F275" s="101" t="s">
        <v>16</v>
      </c>
      <c r="G275" s="64" t="s">
        <v>1664</v>
      </c>
      <c r="H275" s="64" t="s">
        <v>1665</v>
      </c>
      <c r="I275" s="64" t="s">
        <v>19</v>
      </c>
      <c r="J275" s="64" t="s">
        <v>1666</v>
      </c>
      <c r="K275" s="64" t="s">
        <v>1667</v>
      </c>
    </row>
    <row r="276" spans="1:11" ht="19.2" customHeight="1" x14ac:dyDescent="0.45">
      <c r="A276" s="152"/>
      <c r="B276" s="150"/>
      <c r="C276" s="148"/>
      <c r="D276" s="46" t="s">
        <v>1668</v>
      </c>
      <c r="E276" s="65" t="s">
        <v>1669</v>
      </c>
      <c r="F276" s="101" t="s">
        <v>16</v>
      </c>
      <c r="G276" s="64" t="s">
        <v>1670</v>
      </c>
      <c r="H276" s="64" t="s">
        <v>1671</v>
      </c>
      <c r="I276" s="64" t="s">
        <v>19</v>
      </c>
      <c r="J276" s="64" t="s">
        <v>1672</v>
      </c>
      <c r="K276" s="64" t="s">
        <v>1673</v>
      </c>
    </row>
    <row r="277" spans="1:11" ht="19.2" customHeight="1" x14ac:dyDescent="0.45">
      <c r="A277" s="152"/>
      <c r="B277" s="150"/>
      <c r="C277" s="148" t="s">
        <v>1674</v>
      </c>
      <c r="D277" s="46" t="s">
        <v>1675</v>
      </c>
      <c r="E277" s="65" t="s">
        <v>1676</v>
      </c>
      <c r="F277" s="101" t="s">
        <v>24</v>
      </c>
      <c r="G277" s="64" t="s">
        <v>1677</v>
      </c>
      <c r="H277" s="64" t="s">
        <v>1678</v>
      </c>
      <c r="I277" s="64" t="s">
        <v>19</v>
      </c>
      <c r="J277" s="64" t="s">
        <v>1679</v>
      </c>
      <c r="K277" s="64" t="s">
        <v>1680</v>
      </c>
    </row>
    <row r="278" spans="1:11" ht="19.2" customHeight="1" x14ac:dyDescent="0.45">
      <c r="A278" s="152"/>
      <c r="B278" s="150"/>
      <c r="C278" s="148"/>
      <c r="D278" s="46" t="s">
        <v>1681</v>
      </c>
      <c r="E278" s="65" t="s">
        <v>1682</v>
      </c>
      <c r="F278" s="101" t="s">
        <v>16</v>
      </c>
      <c r="G278" s="64" t="s">
        <v>1683</v>
      </c>
      <c r="H278" s="64" t="s">
        <v>1684</v>
      </c>
      <c r="I278" s="64" t="s">
        <v>19</v>
      </c>
      <c r="J278" s="64" t="s">
        <v>1685</v>
      </c>
      <c r="K278" s="64" t="s">
        <v>1686</v>
      </c>
    </row>
    <row r="279" spans="1:11" ht="19.2" customHeight="1" x14ac:dyDescent="0.45">
      <c r="A279" s="152"/>
      <c r="B279" s="150"/>
      <c r="C279" s="148"/>
      <c r="D279" s="46" t="s">
        <v>1687</v>
      </c>
      <c r="E279" s="65" t="s">
        <v>1688</v>
      </c>
      <c r="F279" s="101" t="s">
        <v>16</v>
      </c>
      <c r="G279" s="64" t="s">
        <v>368</v>
      </c>
      <c r="H279" s="64" t="s">
        <v>1689</v>
      </c>
      <c r="I279" s="64" t="s">
        <v>19</v>
      </c>
      <c r="J279" s="64" t="s">
        <v>1690</v>
      </c>
      <c r="K279" s="64" t="s">
        <v>1691</v>
      </c>
    </row>
    <row r="280" spans="1:11" ht="19.2" customHeight="1" x14ac:dyDescent="0.45">
      <c r="A280" s="152"/>
      <c r="B280" s="150"/>
      <c r="C280" s="148"/>
      <c r="D280" s="46" t="s">
        <v>1692</v>
      </c>
      <c r="E280" s="65" t="s">
        <v>1693</v>
      </c>
      <c r="F280" s="101" t="s">
        <v>16</v>
      </c>
      <c r="G280" s="64" t="s">
        <v>1694</v>
      </c>
      <c r="H280" s="64" t="s">
        <v>1695</v>
      </c>
      <c r="I280" s="64" t="s">
        <v>19</v>
      </c>
      <c r="J280" s="64" t="s">
        <v>1696</v>
      </c>
      <c r="K280" s="64" t="s">
        <v>1697</v>
      </c>
    </row>
    <row r="281" spans="1:11" ht="19.2" customHeight="1" x14ac:dyDescent="0.45">
      <c r="A281" s="152"/>
      <c r="B281" s="150"/>
      <c r="C281" s="148"/>
      <c r="D281" s="46" t="s">
        <v>1698</v>
      </c>
      <c r="E281" s="65" t="s">
        <v>1699</v>
      </c>
      <c r="F281" s="101" t="s">
        <v>16</v>
      </c>
      <c r="G281" s="64" t="s">
        <v>1700</v>
      </c>
      <c r="H281" s="64" t="s">
        <v>1701</v>
      </c>
      <c r="I281" s="64" t="s">
        <v>19</v>
      </c>
      <c r="J281" s="64" t="s">
        <v>1702</v>
      </c>
      <c r="K281" s="64" t="s">
        <v>1703</v>
      </c>
    </row>
    <row r="282" spans="1:11" ht="19.2" customHeight="1" x14ac:dyDescent="0.45">
      <c r="A282" s="152"/>
      <c r="B282" s="150"/>
      <c r="C282" s="148" t="s">
        <v>1704</v>
      </c>
      <c r="D282" s="46" t="s">
        <v>1675</v>
      </c>
      <c r="E282" s="65" t="s">
        <v>1705</v>
      </c>
      <c r="F282" s="101" t="s">
        <v>24</v>
      </c>
      <c r="G282" s="64" t="s">
        <v>1706</v>
      </c>
      <c r="H282" s="64" t="s">
        <v>1707</v>
      </c>
      <c r="I282" s="64" t="s">
        <v>19</v>
      </c>
      <c r="J282" s="64" t="s">
        <v>1708</v>
      </c>
      <c r="K282" s="64" t="s">
        <v>1709</v>
      </c>
    </row>
    <row r="283" spans="1:11" ht="19.2" customHeight="1" x14ac:dyDescent="0.45">
      <c r="A283" s="152"/>
      <c r="B283" s="150"/>
      <c r="C283" s="148"/>
      <c r="D283" s="46" t="s">
        <v>1710</v>
      </c>
      <c r="E283" s="65" t="s">
        <v>1711</v>
      </c>
      <c r="F283" s="101" t="s">
        <v>16</v>
      </c>
      <c r="G283" s="64" t="s">
        <v>527</v>
      </c>
      <c r="H283" s="64" t="s">
        <v>1712</v>
      </c>
      <c r="I283" s="64" t="s">
        <v>19</v>
      </c>
      <c r="J283" s="64" t="s">
        <v>1713</v>
      </c>
      <c r="K283" s="64" t="s">
        <v>1714</v>
      </c>
    </row>
    <row r="284" spans="1:11" ht="19.2" customHeight="1" x14ac:dyDescent="0.45">
      <c r="A284" s="152"/>
      <c r="B284" s="150"/>
      <c r="C284" s="148"/>
      <c r="D284" s="46" t="s">
        <v>1687</v>
      </c>
      <c r="E284" s="65" t="s">
        <v>1715</v>
      </c>
      <c r="F284" s="101" t="s">
        <v>16</v>
      </c>
      <c r="G284" s="64" t="s">
        <v>1716</v>
      </c>
      <c r="H284" s="64" t="s">
        <v>1717</v>
      </c>
      <c r="I284" s="64" t="s">
        <v>19</v>
      </c>
      <c r="J284" s="64" t="s">
        <v>1718</v>
      </c>
      <c r="K284" s="64" t="s">
        <v>1719</v>
      </c>
    </row>
    <row r="285" spans="1:11" ht="19.2" customHeight="1" x14ac:dyDescent="0.45">
      <c r="A285" s="152"/>
      <c r="B285" s="150"/>
      <c r="C285" s="148"/>
      <c r="D285" s="46" t="s">
        <v>1692</v>
      </c>
      <c r="E285" s="65" t="s">
        <v>1720</v>
      </c>
      <c r="F285" s="101" t="s">
        <v>16</v>
      </c>
      <c r="G285" s="64" t="s">
        <v>1721</v>
      </c>
      <c r="H285" s="64" t="s">
        <v>1722</v>
      </c>
      <c r="I285" s="64" t="s">
        <v>19</v>
      </c>
      <c r="J285" s="64" t="s">
        <v>1723</v>
      </c>
      <c r="K285" s="64" t="s">
        <v>1724</v>
      </c>
    </row>
    <row r="286" spans="1:11" ht="19.2" customHeight="1" x14ac:dyDescent="0.45">
      <c r="A286" s="152"/>
      <c r="B286" s="150"/>
      <c r="C286" s="148"/>
      <c r="D286" s="46" t="s">
        <v>1725</v>
      </c>
      <c r="E286" s="65" t="s">
        <v>1726</v>
      </c>
      <c r="F286" s="101" t="s">
        <v>16</v>
      </c>
      <c r="G286" s="64" t="s">
        <v>1727</v>
      </c>
      <c r="H286" s="64" t="s">
        <v>1728</v>
      </c>
      <c r="I286" s="64" t="s">
        <v>19</v>
      </c>
      <c r="J286" s="64" t="s">
        <v>1729</v>
      </c>
      <c r="K286" s="64" t="s">
        <v>1730</v>
      </c>
    </row>
    <row r="287" spans="1:11" ht="19.2" customHeight="1" x14ac:dyDescent="0.45">
      <c r="A287" s="152"/>
      <c r="B287" s="150"/>
      <c r="C287" s="148" t="s">
        <v>1731</v>
      </c>
      <c r="D287" s="46" t="s">
        <v>1732</v>
      </c>
      <c r="E287" s="65" t="s">
        <v>1733</v>
      </c>
      <c r="F287" s="101" t="s">
        <v>24</v>
      </c>
      <c r="G287" s="64" t="s">
        <v>1734</v>
      </c>
      <c r="H287" s="64" t="s">
        <v>1735</v>
      </c>
      <c r="I287" s="64" t="s">
        <v>19</v>
      </c>
      <c r="J287" s="64" t="s">
        <v>1736</v>
      </c>
      <c r="K287" s="64" t="s">
        <v>1737</v>
      </c>
    </row>
    <row r="288" spans="1:11" ht="19.2" customHeight="1" x14ac:dyDescent="0.45">
      <c r="A288" s="152"/>
      <c r="B288" s="150"/>
      <c r="C288" s="148"/>
      <c r="D288" s="46" t="s">
        <v>1738</v>
      </c>
      <c r="E288" s="65" t="s">
        <v>1739</v>
      </c>
      <c r="F288" s="101" t="s">
        <v>16</v>
      </c>
      <c r="G288" s="64" t="s">
        <v>1740</v>
      </c>
      <c r="H288" s="64" t="s">
        <v>1741</v>
      </c>
      <c r="I288" s="64" t="s">
        <v>19</v>
      </c>
      <c r="J288" s="64" t="s">
        <v>1742</v>
      </c>
      <c r="K288" s="64" t="s">
        <v>1743</v>
      </c>
    </row>
    <row r="289" spans="1:11" ht="19.2" customHeight="1" x14ac:dyDescent="0.45">
      <c r="A289" s="152"/>
      <c r="B289" s="150"/>
      <c r="C289" s="148"/>
      <c r="D289" s="46" t="s">
        <v>1744</v>
      </c>
      <c r="E289" s="65" t="s">
        <v>1745</v>
      </c>
      <c r="F289" s="101" t="s">
        <v>16</v>
      </c>
      <c r="G289" s="64" t="s">
        <v>1746</v>
      </c>
      <c r="H289" s="64" t="s">
        <v>1747</v>
      </c>
      <c r="I289" s="64" t="s">
        <v>19</v>
      </c>
      <c r="J289" s="64" t="s">
        <v>1748</v>
      </c>
      <c r="K289" s="64" t="s">
        <v>1749</v>
      </c>
    </row>
    <row r="290" spans="1:11" ht="19.2" customHeight="1" x14ac:dyDescent="0.45">
      <c r="A290" s="152"/>
      <c r="B290" s="150"/>
      <c r="C290" s="148"/>
      <c r="D290" s="46" t="s">
        <v>1750</v>
      </c>
      <c r="E290" s="65" t="s">
        <v>1751</v>
      </c>
      <c r="F290" s="101" t="s">
        <v>16</v>
      </c>
      <c r="G290" s="64" t="s">
        <v>337</v>
      </c>
      <c r="H290" s="64" t="s">
        <v>1752</v>
      </c>
      <c r="I290" s="64" t="s">
        <v>19</v>
      </c>
      <c r="J290" s="64" t="s">
        <v>1753</v>
      </c>
      <c r="K290" s="64" t="s">
        <v>1754</v>
      </c>
    </row>
    <row r="291" spans="1:11" ht="19.2" customHeight="1" x14ac:dyDescent="0.45">
      <c r="A291" s="152"/>
      <c r="B291" s="150"/>
      <c r="C291" s="148"/>
      <c r="D291" s="46" t="s">
        <v>1668</v>
      </c>
      <c r="E291" s="65" t="s">
        <v>1755</v>
      </c>
      <c r="F291" s="101" t="s">
        <v>16</v>
      </c>
      <c r="G291" s="64" t="s">
        <v>1756</v>
      </c>
      <c r="H291" s="64" t="s">
        <v>1757</v>
      </c>
      <c r="I291" s="64" t="s">
        <v>19</v>
      </c>
      <c r="J291" s="64" t="s">
        <v>1758</v>
      </c>
      <c r="K291" s="64" t="s">
        <v>1759</v>
      </c>
    </row>
    <row r="292" spans="1:11" ht="19.2" customHeight="1" x14ac:dyDescent="0.45">
      <c r="A292" s="152"/>
      <c r="B292" s="150"/>
      <c r="C292" s="148" t="s">
        <v>1760</v>
      </c>
      <c r="D292" s="46" t="s">
        <v>1761</v>
      </c>
      <c r="E292" s="65" t="s">
        <v>1762</v>
      </c>
      <c r="F292" s="101" t="s">
        <v>24</v>
      </c>
      <c r="G292" s="64" t="s">
        <v>1763</v>
      </c>
      <c r="H292" s="64" t="s">
        <v>1764</v>
      </c>
      <c r="I292" s="64" t="s">
        <v>27</v>
      </c>
      <c r="J292" s="64" t="s">
        <v>1765</v>
      </c>
      <c r="K292" s="64" t="s">
        <v>1766</v>
      </c>
    </row>
    <row r="293" spans="1:11" ht="19.2" customHeight="1" x14ac:dyDescent="0.45">
      <c r="A293" s="152"/>
      <c r="B293" s="150"/>
      <c r="C293" s="148"/>
      <c r="D293" s="46" t="s">
        <v>1767</v>
      </c>
      <c r="E293" s="65" t="s">
        <v>1768</v>
      </c>
      <c r="F293" s="101" t="s">
        <v>16</v>
      </c>
      <c r="G293" s="64" t="s">
        <v>244</v>
      </c>
      <c r="H293" s="64" t="s">
        <v>1769</v>
      </c>
      <c r="I293" s="64" t="s">
        <v>19</v>
      </c>
      <c r="J293" s="64" t="s">
        <v>1770</v>
      </c>
      <c r="K293" s="64" t="s">
        <v>1771</v>
      </c>
    </row>
    <row r="294" spans="1:11" ht="19.2" customHeight="1" x14ac:dyDescent="0.45">
      <c r="A294" s="152"/>
      <c r="B294" s="150"/>
      <c r="C294" s="148"/>
      <c r="D294" s="46" t="s">
        <v>1772</v>
      </c>
      <c r="E294" s="65" t="s">
        <v>1773</v>
      </c>
      <c r="F294" s="101" t="s">
        <v>16</v>
      </c>
      <c r="G294" s="64" t="s">
        <v>1774</v>
      </c>
      <c r="H294" s="64" t="s">
        <v>1775</v>
      </c>
      <c r="I294" s="64" t="s">
        <v>19</v>
      </c>
      <c r="J294" s="64" t="s">
        <v>1776</v>
      </c>
      <c r="K294" s="64" t="s">
        <v>1777</v>
      </c>
    </row>
    <row r="295" spans="1:11" ht="19.2" customHeight="1" x14ac:dyDescent="0.45">
      <c r="A295" s="152"/>
      <c r="B295" s="150"/>
      <c r="C295" s="148"/>
      <c r="D295" s="46" t="s">
        <v>1750</v>
      </c>
      <c r="E295" s="65" t="s">
        <v>1778</v>
      </c>
      <c r="F295" s="101" t="s">
        <v>16</v>
      </c>
      <c r="G295" s="64" t="s">
        <v>1779</v>
      </c>
      <c r="H295" s="64" t="s">
        <v>1780</v>
      </c>
      <c r="I295" s="64" t="s">
        <v>19</v>
      </c>
      <c r="J295" s="64" t="s">
        <v>1781</v>
      </c>
      <c r="K295" s="64" t="s">
        <v>1782</v>
      </c>
    </row>
    <row r="296" spans="1:11" ht="19.2" customHeight="1" x14ac:dyDescent="0.45">
      <c r="A296" s="152"/>
      <c r="B296" s="150"/>
      <c r="C296" s="148"/>
      <c r="D296" s="46" t="s">
        <v>1783</v>
      </c>
      <c r="E296" s="65" t="s">
        <v>1784</v>
      </c>
      <c r="F296" s="101" t="s">
        <v>16</v>
      </c>
      <c r="G296" s="64" t="s">
        <v>1785</v>
      </c>
      <c r="H296" s="64" t="s">
        <v>1786</v>
      </c>
      <c r="I296" s="64" t="s">
        <v>19</v>
      </c>
      <c r="J296" s="64" t="s">
        <v>1787</v>
      </c>
      <c r="K296" s="64" t="s">
        <v>1788</v>
      </c>
    </row>
    <row r="297" spans="1:11" ht="19.2" customHeight="1" x14ac:dyDescent="0.45">
      <c r="A297" s="152"/>
      <c r="B297" s="150"/>
      <c r="C297" s="148" t="s">
        <v>1789</v>
      </c>
      <c r="D297" s="46" t="s">
        <v>1790</v>
      </c>
      <c r="E297" s="65" t="s">
        <v>1791</v>
      </c>
      <c r="F297" s="101" t="s">
        <v>24</v>
      </c>
      <c r="G297" s="64" t="s">
        <v>1792</v>
      </c>
      <c r="H297" s="64" t="s">
        <v>1793</v>
      </c>
      <c r="I297" s="64" t="s">
        <v>19</v>
      </c>
      <c r="J297" s="64" t="s">
        <v>1794</v>
      </c>
      <c r="K297" s="64" t="s">
        <v>1795</v>
      </c>
    </row>
    <row r="298" spans="1:11" ht="19.2" customHeight="1" x14ac:dyDescent="0.45">
      <c r="A298" s="152"/>
      <c r="B298" s="150"/>
      <c r="C298" s="148"/>
      <c r="D298" s="46" t="s">
        <v>1796</v>
      </c>
      <c r="E298" s="65" t="s">
        <v>1797</v>
      </c>
      <c r="F298" s="101" t="s">
        <v>16</v>
      </c>
      <c r="G298" s="64" t="s">
        <v>287</v>
      </c>
      <c r="H298" s="64" t="s">
        <v>1798</v>
      </c>
      <c r="I298" s="64" t="s">
        <v>19</v>
      </c>
      <c r="J298" s="64" t="s">
        <v>1799</v>
      </c>
      <c r="K298" s="64" t="s">
        <v>1800</v>
      </c>
    </row>
    <row r="299" spans="1:11" ht="19.2" customHeight="1" x14ac:dyDescent="0.45">
      <c r="A299" s="152"/>
      <c r="B299" s="150"/>
      <c r="C299" s="148"/>
      <c r="D299" s="46" t="s">
        <v>1801</v>
      </c>
      <c r="E299" s="65" t="s">
        <v>1802</v>
      </c>
      <c r="F299" s="101" t="s">
        <v>16</v>
      </c>
      <c r="G299" s="64" t="s">
        <v>1803</v>
      </c>
      <c r="H299" s="64" t="s">
        <v>1804</v>
      </c>
      <c r="I299" s="64" t="s">
        <v>19</v>
      </c>
      <c r="J299" s="64" t="s">
        <v>1805</v>
      </c>
      <c r="K299" s="64" t="s">
        <v>1806</v>
      </c>
    </row>
    <row r="300" spans="1:11" ht="19.2" customHeight="1" x14ac:dyDescent="0.45">
      <c r="A300" s="152"/>
      <c r="B300" s="150"/>
      <c r="C300" s="148"/>
      <c r="D300" s="46" t="s">
        <v>1807</v>
      </c>
      <c r="E300" s="65" t="s">
        <v>1808</v>
      </c>
      <c r="F300" s="101" t="s">
        <v>16</v>
      </c>
      <c r="G300" s="64" t="s">
        <v>386</v>
      </c>
      <c r="H300" s="64" t="s">
        <v>1809</v>
      </c>
      <c r="I300" s="64" t="s">
        <v>19</v>
      </c>
      <c r="J300" s="64" t="s">
        <v>1810</v>
      </c>
      <c r="K300" s="64" t="s">
        <v>1811</v>
      </c>
    </row>
    <row r="301" spans="1:11" ht="19.2" customHeight="1" x14ac:dyDescent="0.45">
      <c r="A301" s="152"/>
      <c r="B301" s="150"/>
      <c r="C301" s="148"/>
      <c r="D301" s="46" t="s">
        <v>1812</v>
      </c>
      <c r="E301" s="65" t="s">
        <v>1813</v>
      </c>
      <c r="F301" s="101" t="s">
        <v>16</v>
      </c>
      <c r="G301" s="64" t="s">
        <v>1814</v>
      </c>
      <c r="H301" s="64" t="s">
        <v>1815</v>
      </c>
      <c r="I301" s="64" t="s">
        <v>19</v>
      </c>
      <c r="J301" s="64" t="s">
        <v>1816</v>
      </c>
      <c r="K301" s="64" t="s">
        <v>1817</v>
      </c>
    </row>
    <row r="302" spans="1:11" ht="19.2" customHeight="1" x14ac:dyDescent="0.45">
      <c r="A302" s="152"/>
      <c r="B302" s="150"/>
      <c r="C302" s="148" t="s">
        <v>1818</v>
      </c>
      <c r="D302" s="46" t="s">
        <v>1819</v>
      </c>
      <c r="E302" s="65" t="s">
        <v>1820</v>
      </c>
      <c r="F302" s="101" t="s">
        <v>24</v>
      </c>
      <c r="G302" s="64" t="s">
        <v>1821</v>
      </c>
      <c r="H302" s="64" t="s">
        <v>1822</v>
      </c>
      <c r="I302" s="64" t="s">
        <v>19</v>
      </c>
      <c r="J302" s="64" t="s">
        <v>1823</v>
      </c>
      <c r="K302" s="64" t="s">
        <v>1824</v>
      </c>
    </row>
    <row r="303" spans="1:11" ht="19.2" customHeight="1" x14ac:dyDescent="0.45">
      <c r="A303" s="152"/>
      <c r="B303" s="150"/>
      <c r="C303" s="148"/>
      <c r="D303" s="46" t="s">
        <v>1825</v>
      </c>
      <c r="E303" s="65" t="s">
        <v>1826</v>
      </c>
      <c r="F303" s="101" t="s">
        <v>16</v>
      </c>
      <c r="G303" s="64" t="s">
        <v>1827</v>
      </c>
      <c r="H303" s="64" t="s">
        <v>1828</v>
      </c>
      <c r="I303" s="64" t="s">
        <v>19</v>
      </c>
      <c r="J303" s="64" t="s">
        <v>1829</v>
      </c>
      <c r="K303" s="64" t="s">
        <v>1830</v>
      </c>
    </row>
    <row r="304" spans="1:11" ht="19.2" customHeight="1" x14ac:dyDescent="0.45">
      <c r="A304" s="152"/>
      <c r="B304" s="150"/>
      <c r="C304" s="148"/>
      <c r="D304" s="46" t="s">
        <v>1831</v>
      </c>
      <c r="E304" s="65" t="s">
        <v>1832</v>
      </c>
      <c r="F304" s="101" t="s">
        <v>16</v>
      </c>
      <c r="G304" s="64" t="s">
        <v>1833</v>
      </c>
      <c r="H304" s="64" t="s">
        <v>1834</v>
      </c>
      <c r="I304" s="64" t="s">
        <v>19</v>
      </c>
      <c r="J304" s="64" t="s">
        <v>1835</v>
      </c>
      <c r="K304" s="64" t="s">
        <v>1836</v>
      </c>
    </row>
    <row r="305" spans="1:11" ht="19.2" customHeight="1" x14ac:dyDescent="0.45">
      <c r="A305" s="152"/>
      <c r="B305" s="150"/>
      <c r="C305" s="148"/>
      <c r="D305" s="46" t="s">
        <v>1837</v>
      </c>
      <c r="E305" s="65" t="s">
        <v>1838</v>
      </c>
      <c r="F305" s="101" t="s">
        <v>16</v>
      </c>
      <c r="G305" s="64" t="s">
        <v>1839</v>
      </c>
      <c r="H305" s="64" t="s">
        <v>1840</v>
      </c>
      <c r="I305" s="64" t="s">
        <v>19</v>
      </c>
      <c r="J305" s="64" t="s">
        <v>1841</v>
      </c>
      <c r="K305" s="64" t="s">
        <v>1842</v>
      </c>
    </row>
    <row r="306" spans="1:11" ht="19.2" customHeight="1" x14ac:dyDescent="0.45">
      <c r="A306" s="152"/>
      <c r="B306" s="150"/>
      <c r="C306" s="148"/>
      <c r="D306" s="46" t="s">
        <v>1843</v>
      </c>
      <c r="E306" s="65" t="s">
        <v>1844</v>
      </c>
      <c r="F306" s="101" t="s">
        <v>16</v>
      </c>
      <c r="G306" s="64" t="s">
        <v>1845</v>
      </c>
      <c r="H306" s="64" t="s">
        <v>1846</v>
      </c>
      <c r="I306" s="64" t="s">
        <v>19</v>
      </c>
      <c r="J306" s="64" t="s">
        <v>1847</v>
      </c>
      <c r="K306" s="64" t="s">
        <v>1848</v>
      </c>
    </row>
    <row r="307" spans="1:11" ht="19.2" customHeight="1" x14ac:dyDescent="0.45">
      <c r="A307" s="152"/>
      <c r="B307" s="150"/>
      <c r="C307" s="148" t="s">
        <v>1849</v>
      </c>
      <c r="D307" s="46" t="s">
        <v>1850</v>
      </c>
      <c r="E307" s="65" t="s">
        <v>1851</v>
      </c>
      <c r="F307" s="101" t="s">
        <v>24</v>
      </c>
      <c r="G307" s="64" t="s">
        <v>1852</v>
      </c>
      <c r="H307" s="64" t="s">
        <v>1853</v>
      </c>
      <c r="I307" s="64" t="s">
        <v>19</v>
      </c>
      <c r="J307" s="64" t="s">
        <v>1854</v>
      </c>
      <c r="K307" s="64" t="s">
        <v>1855</v>
      </c>
    </row>
    <row r="308" spans="1:11" ht="19.2" customHeight="1" x14ac:dyDescent="0.45">
      <c r="A308" s="152"/>
      <c r="B308" s="150"/>
      <c r="C308" s="148"/>
      <c r="D308" s="46" t="s">
        <v>1825</v>
      </c>
      <c r="E308" s="65" t="s">
        <v>1462</v>
      </c>
      <c r="F308" s="101" t="s">
        <v>16</v>
      </c>
      <c r="G308" s="64" t="s">
        <v>1856</v>
      </c>
      <c r="H308" s="64" t="s">
        <v>1857</v>
      </c>
      <c r="I308" s="64" t="s">
        <v>19</v>
      </c>
      <c r="J308" s="64" t="s">
        <v>1858</v>
      </c>
      <c r="K308" s="64" t="s">
        <v>1859</v>
      </c>
    </row>
    <row r="309" spans="1:11" ht="19.2" customHeight="1" x14ac:dyDescent="0.45">
      <c r="A309" s="152"/>
      <c r="B309" s="150"/>
      <c r="C309" s="148"/>
      <c r="D309" s="46" t="s">
        <v>1831</v>
      </c>
      <c r="E309" s="65" t="s">
        <v>1860</v>
      </c>
      <c r="F309" s="101" t="s">
        <v>16</v>
      </c>
      <c r="G309" s="64" t="s">
        <v>1861</v>
      </c>
      <c r="H309" s="64" t="s">
        <v>1862</v>
      </c>
      <c r="I309" s="64" t="s">
        <v>19</v>
      </c>
      <c r="J309" s="64" t="s">
        <v>1863</v>
      </c>
      <c r="K309" s="64" t="s">
        <v>1864</v>
      </c>
    </row>
    <row r="310" spans="1:11" ht="19.2" customHeight="1" x14ac:dyDescent="0.45">
      <c r="A310" s="152"/>
      <c r="B310" s="150"/>
      <c r="C310" s="148"/>
      <c r="D310" s="46" t="s">
        <v>1837</v>
      </c>
      <c r="E310" s="65" t="s">
        <v>1865</v>
      </c>
      <c r="F310" s="101" t="s">
        <v>16</v>
      </c>
      <c r="G310" s="64" t="s">
        <v>1866</v>
      </c>
      <c r="H310" s="64" t="s">
        <v>1867</v>
      </c>
      <c r="I310" s="64" t="s">
        <v>189</v>
      </c>
      <c r="J310" s="64" t="s">
        <v>1868</v>
      </c>
      <c r="K310" s="64" t="s">
        <v>1869</v>
      </c>
    </row>
    <row r="311" spans="1:11" ht="19.2" customHeight="1" x14ac:dyDescent="0.45">
      <c r="A311" s="152"/>
      <c r="B311" s="150"/>
      <c r="C311" s="148"/>
      <c r="D311" s="46" t="s">
        <v>1843</v>
      </c>
      <c r="E311" s="65" t="s">
        <v>1870</v>
      </c>
      <c r="F311" s="101" t="s">
        <v>16</v>
      </c>
      <c r="G311" s="64" t="s">
        <v>1871</v>
      </c>
      <c r="H311" s="64" t="s">
        <v>1872</v>
      </c>
      <c r="I311" s="64" t="s">
        <v>19</v>
      </c>
      <c r="J311" s="64" t="s">
        <v>1873</v>
      </c>
      <c r="K311" s="64" t="s">
        <v>1874</v>
      </c>
    </row>
    <row r="312" spans="1:11" ht="19.2" customHeight="1" x14ac:dyDescent="0.45">
      <c r="A312" s="152"/>
      <c r="B312" s="150"/>
      <c r="C312" s="148" t="s">
        <v>1875</v>
      </c>
      <c r="D312" s="46" t="s">
        <v>1876</v>
      </c>
      <c r="E312" s="65" t="s">
        <v>1877</v>
      </c>
      <c r="F312" s="101" t="s">
        <v>24</v>
      </c>
      <c r="G312" s="64" t="s">
        <v>1878</v>
      </c>
      <c r="H312" s="64" t="s">
        <v>1879</v>
      </c>
      <c r="I312" s="64" t="s">
        <v>19</v>
      </c>
      <c r="J312" s="64" t="s">
        <v>1880</v>
      </c>
      <c r="K312" s="64" t="s">
        <v>1881</v>
      </c>
    </row>
    <row r="313" spans="1:11" ht="19.2" customHeight="1" x14ac:dyDescent="0.45">
      <c r="A313" s="152"/>
      <c r="B313" s="150"/>
      <c r="C313" s="148"/>
      <c r="D313" s="46" t="s">
        <v>1882</v>
      </c>
      <c r="E313" s="65" t="s">
        <v>1883</v>
      </c>
      <c r="F313" s="101" t="s">
        <v>16</v>
      </c>
      <c r="G313" s="64" t="s">
        <v>25</v>
      </c>
      <c r="H313" s="64" t="s">
        <v>1884</v>
      </c>
      <c r="I313" s="64" t="s">
        <v>19</v>
      </c>
      <c r="J313" s="64" t="s">
        <v>1885</v>
      </c>
      <c r="K313" s="64" t="s">
        <v>1886</v>
      </c>
    </row>
    <row r="314" spans="1:11" ht="19.2" customHeight="1" x14ac:dyDescent="0.45">
      <c r="A314" s="152"/>
      <c r="B314" s="150"/>
      <c r="C314" s="148"/>
      <c r="D314" s="46" t="s">
        <v>1887</v>
      </c>
      <c r="E314" s="65" t="s">
        <v>1888</v>
      </c>
      <c r="F314" s="101" t="s">
        <v>16</v>
      </c>
      <c r="G314" s="64" t="s">
        <v>1889</v>
      </c>
      <c r="H314" s="64" t="s">
        <v>1890</v>
      </c>
      <c r="I314" s="64" t="s">
        <v>19</v>
      </c>
      <c r="J314" s="64" t="s">
        <v>1891</v>
      </c>
      <c r="K314" s="64" t="s">
        <v>1892</v>
      </c>
    </row>
    <row r="315" spans="1:11" ht="19.2" customHeight="1" x14ac:dyDescent="0.45">
      <c r="A315" s="152"/>
      <c r="B315" s="150"/>
      <c r="C315" s="148"/>
      <c r="D315" s="46" t="s">
        <v>924</v>
      </c>
      <c r="E315" s="65" t="s">
        <v>1893</v>
      </c>
      <c r="F315" s="101" t="s">
        <v>16</v>
      </c>
      <c r="G315" s="64" t="s">
        <v>1894</v>
      </c>
      <c r="H315" s="64" t="s">
        <v>1895</v>
      </c>
      <c r="I315" s="64" t="s">
        <v>19</v>
      </c>
      <c r="J315" s="64" t="s">
        <v>1896</v>
      </c>
      <c r="K315" s="64" t="s">
        <v>1897</v>
      </c>
    </row>
    <row r="316" spans="1:11" ht="19.2" customHeight="1" x14ac:dyDescent="0.45">
      <c r="A316" s="152"/>
      <c r="B316" s="150"/>
      <c r="C316" s="148"/>
      <c r="D316" s="46" t="s">
        <v>930</v>
      </c>
      <c r="E316" s="65" t="s">
        <v>1898</v>
      </c>
      <c r="F316" s="101" t="s">
        <v>16</v>
      </c>
      <c r="G316" s="64" t="s">
        <v>57</v>
      </c>
      <c r="H316" s="64" t="s">
        <v>1899</v>
      </c>
      <c r="I316" s="64" t="s">
        <v>19</v>
      </c>
      <c r="J316" s="64" t="s">
        <v>1900</v>
      </c>
      <c r="K316" s="64" t="s">
        <v>1901</v>
      </c>
    </row>
    <row r="317" spans="1:11" ht="19.2" customHeight="1" x14ac:dyDescent="0.45">
      <c r="A317" s="152"/>
      <c r="B317" s="150" t="s">
        <v>1902</v>
      </c>
      <c r="C317" s="148" t="s">
        <v>1903</v>
      </c>
      <c r="D317" s="46" t="s">
        <v>1904</v>
      </c>
      <c r="E317" s="65" t="s">
        <v>1905</v>
      </c>
      <c r="F317" s="101" t="s">
        <v>24</v>
      </c>
      <c r="G317" s="64" t="s">
        <v>1906</v>
      </c>
      <c r="H317" s="64" t="s">
        <v>1907</v>
      </c>
      <c r="I317" s="64" t="s">
        <v>19</v>
      </c>
      <c r="J317" s="64" t="s">
        <v>1908</v>
      </c>
      <c r="K317" s="64" t="s">
        <v>1909</v>
      </c>
    </row>
    <row r="318" spans="1:11" ht="19.2" customHeight="1" x14ac:dyDescent="0.45">
      <c r="A318" s="152"/>
      <c r="B318" s="150"/>
      <c r="C318" s="148"/>
      <c r="D318" s="46" t="s">
        <v>1910</v>
      </c>
      <c r="E318" s="65" t="s">
        <v>1663</v>
      </c>
      <c r="F318" s="101" t="s">
        <v>16</v>
      </c>
      <c r="G318" s="64" t="s">
        <v>1911</v>
      </c>
      <c r="H318" s="64" t="s">
        <v>1912</v>
      </c>
      <c r="I318" s="64" t="s">
        <v>19</v>
      </c>
      <c r="J318" s="64" t="s">
        <v>1913</v>
      </c>
      <c r="K318" s="64" t="s">
        <v>1914</v>
      </c>
    </row>
    <row r="319" spans="1:11" ht="19.2" customHeight="1" x14ac:dyDescent="0.45">
      <c r="A319" s="152"/>
      <c r="B319" s="150"/>
      <c r="C319" s="148"/>
      <c r="D319" s="46" t="s">
        <v>1915</v>
      </c>
      <c r="E319" s="65" t="s">
        <v>1916</v>
      </c>
      <c r="F319" s="101" t="s">
        <v>16</v>
      </c>
      <c r="G319" s="64" t="s">
        <v>1917</v>
      </c>
      <c r="H319" s="64" t="s">
        <v>1918</v>
      </c>
      <c r="I319" s="64" t="s">
        <v>19</v>
      </c>
      <c r="J319" s="64" t="s">
        <v>1507</v>
      </c>
      <c r="K319" s="64" t="s">
        <v>1919</v>
      </c>
    </row>
    <row r="320" spans="1:11" ht="19.2" customHeight="1" x14ac:dyDescent="0.45">
      <c r="A320" s="152"/>
      <c r="B320" s="150"/>
      <c r="C320" s="148"/>
      <c r="D320" s="46" t="s">
        <v>1920</v>
      </c>
      <c r="E320" s="65" t="s">
        <v>1921</v>
      </c>
      <c r="F320" s="101" t="s">
        <v>16</v>
      </c>
      <c r="G320" s="64" t="s">
        <v>1922</v>
      </c>
      <c r="H320" s="64" t="s">
        <v>1923</v>
      </c>
      <c r="I320" s="64" t="s">
        <v>19</v>
      </c>
      <c r="J320" s="64" t="s">
        <v>1924</v>
      </c>
      <c r="K320" s="64" t="s">
        <v>1925</v>
      </c>
    </row>
    <row r="321" spans="1:11" ht="19.2" customHeight="1" x14ac:dyDescent="0.45">
      <c r="A321" s="152"/>
      <c r="B321" s="150"/>
      <c r="C321" s="148"/>
      <c r="D321" s="46" t="s">
        <v>1926</v>
      </c>
      <c r="E321" s="65" t="s">
        <v>1927</v>
      </c>
      <c r="F321" s="101" t="s">
        <v>16</v>
      </c>
      <c r="G321" s="64" t="s">
        <v>1928</v>
      </c>
      <c r="H321" s="64" t="s">
        <v>1929</v>
      </c>
      <c r="I321" s="64" t="s">
        <v>19</v>
      </c>
      <c r="J321" s="64" t="s">
        <v>1930</v>
      </c>
      <c r="K321" s="64" t="s">
        <v>1931</v>
      </c>
    </row>
    <row r="322" spans="1:11" ht="19.2" customHeight="1" x14ac:dyDescent="0.45">
      <c r="A322" s="152"/>
      <c r="B322" s="150"/>
      <c r="C322" s="148" t="s">
        <v>1932</v>
      </c>
      <c r="D322" s="46" t="s">
        <v>1933</v>
      </c>
      <c r="E322" s="65" t="s">
        <v>1934</v>
      </c>
      <c r="F322" s="101" t="s">
        <v>24</v>
      </c>
      <c r="G322" s="64" t="s">
        <v>1935</v>
      </c>
      <c r="H322" s="64" t="s">
        <v>1936</v>
      </c>
      <c r="I322" s="64" t="s">
        <v>19</v>
      </c>
      <c r="J322" s="64" t="s">
        <v>1937</v>
      </c>
      <c r="K322" s="64" t="s">
        <v>1938</v>
      </c>
    </row>
    <row r="323" spans="1:11" ht="19.2" customHeight="1" x14ac:dyDescent="0.45">
      <c r="A323" s="152"/>
      <c r="B323" s="150"/>
      <c r="C323" s="148"/>
      <c r="D323" s="46" t="s">
        <v>1939</v>
      </c>
      <c r="E323" s="65" t="s">
        <v>1940</v>
      </c>
      <c r="F323" s="101" t="s">
        <v>16</v>
      </c>
      <c r="G323" s="64" t="s">
        <v>119</v>
      </c>
      <c r="H323" s="64" t="s">
        <v>1941</v>
      </c>
      <c r="I323" s="64" t="s">
        <v>19</v>
      </c>
      <c r="J323" s="64" t="s">
        <v>1942</v>
      </c>
      <c r="K323" s="64" t="s">
        <v>1943</v>
      </c>
    </row>
    <row r="324" spans="1:11" ht="19.2" customHeight="1" x14ac:dyDescent="0.45">
      <c r="A324" s="152"/>
      <c r="B324" s="150"/>
      <c r="C324" s="148"/>
      <c r="D324" s="46" t="s">
        <v>1944</v>
      </c>
      <c r="E324" s="65" t="s">
        <v>1945</v>
      </c>
      <c r="F324" s="101" t="s">
        <v>16</v>
      </c>
      <c r="G324" s="64" t="s">
        <v>1946</v>
      </c>
      <c r="H324" s="64" t="s">
        <v>1947</v>
      </c>
      <c r="I324" s="64" t="s">
        <v>19</v>
      </c>
      <c r="J324" s="64" t="s">
        <v>1948</v>
      </c>
      <c r="K324" s="64" t="s">
        <v>1949</v>
      </c>
    </row>
    <row r="325" spans="1:11" ht="19.2" customHeight="1" x14ac:dyDescent="0.45">
      <c r="A325" s="152"/>
      <c r="B325" s="150"/>
      <c r="C325" s="148"/>
      <c r="D325" s="46" t="s">
        <v>1950</v>
      </c>
      <c r="E325" s="65" t="s">
        <v>1951</v>
      </c>
      <c r="F325" s="101" t="s">
        <v>16</v>
      </c>
      <c r="G325" s="64" t="s">
        <v>1952</v>
      </c>
      <c r="H325" s="64" t="s">
        <v>1953</v>
      </c>
      <c r="I325" s="64" t="s">
        <v>19</v>
      </c>
      <c r="J325" s="64" t="s">
        <v>1954</v>
      </c>
      <c r="K325" s="64" t="s">
        <v>1955</v>
      </c>
    </row>
    <row r="326" spans="1:11" ht="19.2" customHeight="1" x14ac:dyDescent="0.45">
      <c r="A326" s="152"/>
      <c r="B326" s="150"/>
      <c r="C326" s="148"/>
      <c r="D326" s="46" t="s">
        <v>1956</v>
      </c>
      <c r="E326" s="65" t="s">
        <v>1957</v>
      </c>
      <c r="F326" s="101" t="s">
        <v>16</v>
      </c>
      <c r="G326" s="64" t="s">
        <v>1958</v>
      </c>
      <c r="H326" s="64" t="s">
        <v>1959</v>
      </c>
      <c r="I326" s="64" t="s">
        <v>19</v>
      </c>
      <c r="J326" s="64" t="s">
        <v>1960</v>
      </c>
      <c r="K326" s="64" t="s">
        <v>1961</v>
      </c>
    </row>
    <row r="327" spans="1:11" ht="19.2" customHeight="1" x14ac:dyDescent="0.45">
      <c r="A327" s="152"/>
      <c r="B327" s="150"/>
      <c r="C327" s="148" t="s">
        <v>1962</v>
      </c>
      <c r="D327" s="46" t="s">
        <v>1963</v>
      </c>
      <c r="E327" s="65" t="s">
        <v>1964</v>
      </c>
      <c r="F327" s="101" t="s">
        <v>24</v>
      </c>
      <c r="G327" s="64" t="s">
        <v>1965</v>
      </c>
      <c r="H327" s="64" t="s">
        <v>1966</v>
      </c>
      <c r="I327" s="64" t="s">
        <v>19</v>
      </c>
      <c r="J327" s="64" t="s">
        <v>1967</v>
      </c>
      <c r="K327" s="64" t="s">
        <v>1968</v>
      </c>
    </row>
    <row r="328" spans="1:11" ht="19.2" customHeight="1" x14ac:dyDescent="0.45">
      <c r="A328" s="152"/>
      <c r="B328" s="150"/>
      <c r="C328" s="148"/>
      <c r="D328" s="46" t="s">
        <v>1969</v>
      </c>
      <c r="E328" s="65" t="s">
        <v>1970</v>
      </c>
      <c r="F328" s="101" t="s">
        <v>16</v>
      </c>
      <c r="G328" s="64" t="s">
        <v>1971</v>
      </c>
      <c r="H328" s="64" t="s">
        <v>1972</v>
      </c>
      <c r="I328" s="64" t="s">
        <v>19</v>
      </c>
      <c r="J328" s="64" t="s">
        <v>1973</v>
      </c>
      <c r="K328" s="64" t="s">
        <v>1974</v>
      </c>
    </row>
    <row r="329" spans="1:11" ht="19.2" customHeight="1" x14ac:dyDescent="0.45">
      <c r="A329" s="152"/>
      <c r="B329" s="150"/>
      <c r="C329" s="148"/>
      <c r="D329" s="46" t="s">
        <v>1975</v>
      </c>
      <c r="E329" s="65" t="s">
        <v>1976</v>
      </c>
      <c r="F329" s="101" t="s">
        <v>16</v>
      </c>
      <c r="G329" s="64" t="s">
        <v>1977</v>
      </c>
      <c r="H329" s="64" t="s">
        <v>1978</v>
      </c>
      <c r="I329" s="64" t="s">
        <v>19</v>
      </c>
      <c r="J329" s="64" t="s">
        <v>1979</v>
      </c>
      <c r="K329" s="64" t="s">
        <v>1980</v>
      </c>
    </row>
    <row r="330" spans="1:11" ht="19.2" customHeight="1" x14ac:dyDescent="0.45">
      <c r="A330" s="152"/>
      <c r="B330" s="150"/>
      <c r="C330" s="148"/>
      <c r="D330" s="46" t="s">
        <v>1981</v>
      </c>
      <c r="E330" s="65" t="s">
        <v>1982</v>
      </c>
      <c r="F330" s="101" t="s">
        <v>16</v>
      </c>
      <c r="G330" s="64" t="s">
        <v>1983</v>
      </c>
      <c r="H330" s="64" t="s">
        <v>1984</v>
      </c>
      <c r="I330" s="64" t="s">
        <v>19</v>
      </c>
      <c r="J330" s="64" t="s">
        <v>1985</v>
      </c>
      <c r="K330" s="64" t="s">
        <v>1986</v>
      </c>
    </row>
    <row r="331" spans="1:11" ht="19.2" customHeight="1" x14ac:dyDescent="0.45">
      <c r="A331" s="152"/>
      <c r="B331" s="150"/>
      <c r="C331" s="148"/>
      <c r="D331" s="46" t="s">
        <v>1987</v>
      </c>
      <c r="E331" s="65" t="s">
        <v>1988</v>
      </c>
      <c r="F331" s="101" t="s">
        <v>16</v>
      </c>
      <c r="G331" s="64" t="s">
        <v>1989</v>
      </c>
      <c r="H331" s="64" t="s">
        <v>1990</v>
      </c>
      <c r="I331" s="64" t="s">
        <v>19</v>
      </c>
      <c r="J331" s="64" t="s">
        <v>1991</v>
      </c>
      <c r="K331" s="64" t="s">
        <v>1992</v>
      </c>
    </row>
    <row r="332" spans="1:11" ht="19.2" customHeight="1" x14ac:dyDescent="0.45">
      <c r="A332" s="152"/>
      <c r="B332" s="150"/>
      <c r="C332" s="148" t="s">
        <v>1993</v>
      </c>
      <c r="D332" s="46" t="s">
        <v>1994</v>
      </c>
      <c r="E332" s="65" t="s">
        <v>1995</v>
      </c>
      <c r="F332" s="101" t="s">
        <v>24</v>
      </c>
      <c r="G332" s="64" t="s">
        <v>219</v>
      </c>
      <c r="H332" s="64" t="s">
        <v>1996</v>
      </c>
      <c r="I332" s="64" t="s">
        <v>19</v>
      </c>
      <c r="J332" s="64" t="s">
        <v>1997</v>
      </c>
      <c r="K332" s="64" t="s">
        <v>1998</v>
      </c>
    </row>
    <row r="333" spans="1:11" ht="19.2" customHeight="1" x14ac:dyDescent="0.45">
      <c r="A333" s="152"/>
      <c r="B333" s="150"/>
      <c r="C333" s="148"/>
      <c r="D333" s="46" t="s">
        <v>1999</v>
      </c>
      <c r="E333" s="65" t="s">
        <v>2000</v>
      </c>
      <c r="F333" s="101" t="s">
        <v>16</v>
      </c>
      <c r="G333" s="64" t="s">
        <v>2001</v>
      </c>
      <c r="H333" s="64" t="s">
        <v>2002</v>
      </c>
      <c r="I333" s="64" t="s">
        <v>19</v>
      </c>
      <c r="J333" s="64" t="s">
        <v>2003</v>
      </c>
      <c r="K333" s="64" t="s">
        <v>2004</v>
      </c>
    </row>
    <row r="334" spans="1:11" ht="19.2" customHeight="1" x14ac:dyDescent="0.45">
      <c r="A334" s="152"/>
      <c r="B334" s="150"/>
      <c r="C334" s="148"/>
      <c r="D334" s="46" t="s">
        <v>2005</v>
      </c>
      <c r="E334" s="65" t="s">
        <v>2006</v>
      </c>
      <c r="F334" s="101" t="s">
        <v>16</v>
      </c>
      <c r="G334" s="64" t="s">
        <v>2007</v>
      </c>
      <c r="H334" s="64" t="s">
        <v>2008</v>
      </c>
      <c r="I334" s="64" t="s">
        <v>19</v>
      </c>
      <c r="J334" s="64" t="s">
        <v>2009</v>
      </c>
      <c r="K334" s="64" t="s">
        <v>2010</v>
      </c>
    </row>
    <row r="335" spans="1:11" ht="19.2" customHeight="1" x14ac:dyDescent="0.45">
      <c r="A335" s="152"/>
      <c r="B335" s="150"/>
      <c r="C335" s="148"/>
      <c r="D335" s="46" t="s">
        <v>2011</v>
      </c>
      <c r="E335" s="65" t="s">
        <v>2012</v>
      </c>
      <c r="F335" s="101" t="s">
        <v>16</v>
      </c>
      <c r="G335" s="64" t="s">
        <v>2013</v>
      </c>
      <c r="H335" s="64" t="s">
        <v>2014</v>
      </c>
      <c r="I335" s="64" t="s">
        <v>19</v>
      </c>
      <c r="J335" s="64" t="s">
        <v>2015</v>
      </c>
      <c r="K335" s="64" t="s">
        <v>2016</v>
      </c>
    </row>
    <row r="336" spans="1:11" ht="19.2" customHeight="1" x14ac:dyDescent="0.45">
      <c r="A336" s="152"/>
      <c r="B336" s="150"/>
      <c r="C336" s="148"/>
      <c r="D336" s="46" t="s">
        <v>2017</v>
      </c>
      <c r="E336" s="65" t="s">
        <v>2018</v>
      </c>
      <c r="F336" s="101" t="s">
        <v>16</v>
      </c>
      <c r="G336" s="64" t="s">
        <v>2019</v>
      </c>
      <c r="H336" s="64" t="s">
        <v>2020</v>
      </c>
      <c r="I336" s="64" t="s">
        <v>27</v>
      </c>
      <c r="J336" s="64" t="s">
        <v>2021</v>
      </c>
      <c r="K336" s="64" t="s">
        <v>2022</v>
      </c>
    </row>
    <row r="337" spans="1:11" ht="19.2" customHeight="1" x14ac:dyDescent="0.45">
      <c r="A337" s="152"/>
      <c r="B337" s="150"/>
      <c r="C337" s="148" t="s">
        <v>2023</v>
      </c>
      <c r="D337" s="46" t="s">
        <v>2024</v>
      </c>
      <c r="E337" s="65" t="s">
        <v>2025</v>
      </c>
      <c r="F337" s="101" t="s">
        <v>24</v>
      </c>
      <c r="G337" s="64" t="s">
        <v>2026</v>
      </c>
      <c r="H337" s="64" t="s">
        <v>2027</v>
      </c>
      <c r="I337" s="64" t="s">
        <v>19</v>
      </c>
      <c r="J337" s="64" t="s">
        <v>2028</v>
      </c>
      <c r="K337" s="64" t="s">
        <v>2029</v>
      </c>
    </row>
    <row r="338" spans="1:11" ht="19.2" customHeight="1" x14ac:dyDescent="0.45">
      <c r="A338" s="152"/>
      <c r="B338" s="150"/>
      <c r="C338" s="148"/>
      <c r="D338" s="46" t="s">
        <v>2030</v>
      </c>
      <c r="E338" s="65" t="s">
        <v>2031</v>
      </c>
      <c r="F338" s="101" t="s">
        <v>16</v>
      </c>
      <c r="G338" s="64" t="s">
        <v>2032</v>
      </c>
      <c r="H338" s="64" t="s">
        <v>2033</v>
      </c>
      <c r="I338" s="64" t="s">
        <v>27</v>
      </c>
      <c r="J338" s="64" t="s">
        <v>2034</v>
      </c>
      <c r="K338" s="64" t="s">
        <v>2035</v>
      </c>
    </row>
    <row r="339" spans="1:11" ht="19.2" customHeight="1" x14ac:dyDescent="0.45">
      <c r="A339" s="152"/>
      <c r="B339" s="150"/>
      <c r="C339" s="148"/>
      <c r="D339" s="46" t="s">
        <v>2036</v>
      </c>
      <c r="E339" s="65" t="s">
        <v>2037</v>
      </c>
      <c r="F339" s="101" t="s">
        <v>16</v>
      </c>
      <c r="G339" s="64" t="s">
        <v>2038</v>
      </c>
      <c r="H339" s="64" t="s">
        <v>2039</v>
      </c>
      <c r="I339" s="64" t="s">
        <v>19</v>
      </c>
      <c r="J339" s="64" t="s">
        <v>2040</v>
      </c>
      <c r="K339" s="64" t="s">
        <v>2041</v>
      </c>
    </row>
    <row r="340" spans="1:11" ht="19.2" customHeight="1" x14ac:dyDescent="0.45">
      <c r="A340" s="152"/>
      <c r="B340" s="150"/>
      <c r="C340" s="148"/>
      <c r="D340" s="46" t="s">
        <v>2042</v>
      </c>
      <c r="E340" s="65" t="s">
        <v>2043</v>
      </c>
      <c r="F340" s="101" t="s">
        <v>16</v>
      </c>
      <c r="G340" s="64" t="s">
        <v>2044</v>
      </c>
      <c r="H340" s="64" t="s">
        <v>2045</v>
      </c>
      <c r="I340" s="64" t="s">
        <v>27</v>
      </c>
      <c r="J340" s="64" t="s">
        <v>2046</v>
      </c>
      <c r="K340" s="64" t="s">
        <v>2047</v>
      </c>
    </row>
    <row r="341" spans="1:11" ht="19.2" customHeight="1" x14ac:dyDescent="0.45">
      <c r="A341" s="152"/>
      <c r="B341" s="150"/>
      <c r="C341" s="148"/>
      <c r="D341" s="46" t="s">
        <v>2048</v>
      </c>
      <c r="E341" s="65" t="s">
        <v>2049</v>
      </c>
      <c r="F341" s="101" t="s">
        <v>16</v>
      </c>
      <c r="G341" s="64" t="s">
        <v>2050</v>
      </c>
      <c r="H341" s="64" t="s">
        <v>2051</v>
      </c>
      <c r="I341" s="64" t="s">
        <v>19</v>
      </c>
      <c r="J341" s="64" t="s">
        <v>2052</v>
      </c>
      <c r="K341" s="64" t="s">
        <v>2053</v>
      </c>
    </row>
    <row r="342" spans="1:11" ht="19.2" customHeight="1" x14ac:dyDescent="0.45">
      <c r="A342" s="152"/>
      <c r="B342" s="150"/>
      <c r="C342" s="148" t="s">
        <v>2054</v>
      </c>
      <c r="D342" s="46" t="s">
        <v>2055</v>
      </c>
      <c r="E342" s="65" t="s">
        <v>2056</v>
      </c>
      <c r="F342" s="101" t="s">
        <v>24</v>
      </c>
      <c r="G342" s="64" t="s">
        <v>2057</v>
      </c>
      <c r="H342" s="64" t="s">
        <v>2058</v>
      </c>
      <c r="I342" s="64" t="s">
        <v>19</v>
      </c>
      <c r="J342" s="64" t="s">
        <v>2059</v>
      </c>
      <c r="K342" s="64" t="s">
        <v>2060</v>
      </c>
    </row>
    <row r="343" spans="1:11" ht="19.2" customHeight="1" x14ac:dyDescent="0.45">
      <c r="A343" s="152"/>
      <c r="B343" s="150"/>
      <c r="C343" s="148"/>
      <c r="D343" s="46" t="s">
        <v>2061</v>
      </c>
      <c r="E343" s="65" t="s">
        <v>2062</v>
      </c>
      <c r="F343" s="101" t="s">
        <v>16</v>
      </c>
      <c r="G343" s="64" t="s">
        <v>2063</v>
      </c>
      <c r="H343" s="64" t="s">
        <v>2064</v>
      </c>
      <c r="I343" s="64" t="s">
        <v>19</v>
      </c>
      <c r="J343" s="64" t="s">
        <v>2065</v>
      </c>
      <c r="K343" s="64" t="s">
        <v>2066</v>
      </c>
    </row>
    <row r="344" spans="1:11" ht="19.2" customHeight="1" x14ac:dyDescent="0.45">
      <c r="A344" s="152"/>
      <c r="B344" s="150"/>
      <c r="C344" s="148"/>
      <c r="D344" s="46" t="s">
        <v>2067</v>
      </c>
      <c r="E344" s="65" t="s">
        <v>2068</v>
      </c>
      <c r="F344" s="101" t="s">
        <v>16</v>
      </c>
      <c r="G344" s="64" t="s">
        <v>2069</v>
      </c>
      <c r="H344" s="64" t="s">
        <v>2070</v>
      </c>
      <c r="I344" s="64" t="s">
        <v>19</v>
      </c>
      <c r="J344" s="64" t="s">
        <v>2071</v>
      </c>
      <c r="K344" s="64" t="s">
        <v>2072</v>
      </c>
    </row>
    <row r="345" spans="1:11" ht="19.2" customHeight="1" x14ac:dyDescent="0.45">
      <c r="A345" s="152"/>
      <c r="B345" s="150"/>
      <c r="C345" s="148"/>
      <c r="D345" s="46" t="s">
        <v>2073</v>
      </c>
      <c r="E345" s="65" t="s">
        <v>2074</v>
      </c>
      <c r="F345" s="101" t="s">
        <v>16</v>
      </c>
      <c r="G345" s="64" t="s">
        <v>2075</v>
      </c>
      <c r="H345" s="64" t="s">
        <v>2076</v>
      </c>
      <c r="I345" s="64" t="s">
        <v>19</v>
      </c>
      <c r="J345" s="64" t="s">
        <v>2077</v>
      </c>
      <c r="K345" s="64" t="s">
        <v>2078</v>
      </c>
    </row>
    <row r="346" spans="1:11" ht="19.2" customHeight="1" x14ac:dyDescent="0.45">
      <c r="A346" s="152"/>
      <c r="B346" s="150"/>
      <c r="C346" s="148"/>
      <c r="D346" s="46" t="s">
        <v>1956</v>
      </c>
      <c r="E346" s="65" t="s">
        <v>2079</v>
      </c>
      <c r="F346" s="101" t="s">
        <v>16</v>
      </c>
      <c r="G346" s="64" t="s">
        <v>2080</v>
      </c>
      <c r="H346" s="64" t="s">
        <v>2081</v>
      </c>
      <c r="I346" s="64" t="s">
        <v>19</v>
      </c>
      <c r="J346" s="64" t="s">
        <v>2082</v>
      </c>
      <c r="K346" s="64" t="s">
        <v>2083</v>
      </c>
    </row>
    <row r="347" spans="1:11" ht="19.2" customHeight="1" x14ac:dyDescent="0.45">
      <c r="A347" s="152"/>
      <c r="B347" s="150" t="s">
        <v>2084</v>
      </c>
      <c r="C347" s="148" t="s">
        <v>2085</v>
      </c>
      <c r="D347" s="46" t="s">
        <v>2086</v>
      </c>
      <c r="E347" s="65" t="s">
        <v>2087</v>
      </c>
      <c r="F347" s="101" t="s">
        <v>24</v>
      </c>
      <c r="G347" s="64" t="s">
        <v>2088</v>
      </c>
      <c r="H347" s="64" t="s">
        <v>2089</v>
      </c>
      <c r="I347" s="64" t="s">
        <v>19</v>
      </c>
      <c r="J347" s="64" t="s">
        <v>2090</v>
      </c>
      <c r="K347" s="64" t="s">
        <v>2091</v>
      </c>
    </row>
    <row r="348" spans="1:11" ht="19.2" customHeight="1" x14ac:dyDescent="0.45">
      <c r="A348" s="152"/>
      <c r="B348" s="150"/>
      <c r="C348" s="148"/>
      <c r="D348" s="46" t="s">
        <v>2092</v>
      </c>
      <c r="E348" s="65" t="s">
        <v>2093</v>
      </c>
      <c r="F348" s="101" t="s">
        <v>16</v>
      </c>
      <c r="G348" s="64" t="s">
        <v>2094</v>
      </c>
      <c r="H348" s="64" t="s">
        <v>2095</v>
      </c>
      <c r="I348" s="64" t="s">
        <v>19</v>
      </c>
      <c r="J348" s="64" t="s">
        <v>2096</v>
      </c>
      <c r="K348" s="64" t="s">
        <v>2097</v>
      </c>
    </row>
    <row r="349" spans="1:11" ht="19.2" customHeight="1" x14ac:dyDescent="0.45">
      <c r="A349" s="152"/>
      <c r="B349" s="150"/>
      <c r="C349" s="148"/>
      <c r="D349" s="46" t="s">
        <v>2098</v>
      </c>
      <c r="E349" s="65" t="s">
        <v>2099</v>
      </c>
      <c r="F349" s="101" t="s">
        <v>16</v>
      </c>
      <c r="G349" s="64" t="s">
        <v>2100</v>
      </c>
      <c r="H349" s="64" t="s">
        <v>2101</v>
      </c>
      <c r="I349" s="64" t="s">
        <v>19</v>
      </c>
      <c r="J349" s="64" t="s">
        <v>2102</v>
      </c>
      <c r="K349" s="64" t="s">
        <v>2103</v>
      </c>
    </row>
    <row r="350" spans="1:11" ht="19.2" customHeight="1" x14ac:dyDescent="0.45">
      <c r="A350" s="152"/>
      <c r="B350" s="150"/>
      <c r="C350" s="148"/>
      <c r="D350" s="46" t="s">
        <v>2104</v>
      </c>
      <c r="E350" s="65" t="s">
        <v>2105</v>
      </c>
      <c r="F350" s="101" t="s">
        <v>16</v>
      </c>
      <c r="G350" s="64" t="s">
        <v>699</v>
      </c>
      <c r="H350" s="64" t="s">
        <v>2106</v>
      </c>
      <c r="I350" s="64" t="s">
        <v>19</v>
      </c>
      <c r="J350" s="64" t="s">
        <v>2107</v>
      </c>
      <c r="K350" s="64" t="s">
        <v>2108</v>
      </c>
    </row>
    <row r="351" spans="1:11" ht="19.2" customHeight="1" x14ac:dyDescent="0.45">
      <c r="A351" s="152"/>
      <c r="B351" s="150"/>
      <c r="C351" s="148"/>
      <c r="D351" s="46" t="s">
        <v>2109</v>
      </c>
      <c r="E351" s="65" t="s">
        <v>2110</v>
      </c>
      <c r="F351" s="101" t="s">
        <v>16</v>
      </c>
      <c r="G351" s="64" t="s">
        <v>705</v>
      </c>
      <c r="H351" s="64" t="s">
        <v>2111</v>
      </c>
      <c r="I351" s="64" t="s">
        <v>19</v>
      </c>
      <c r="J351" s="64" t="s">
        <v>2112</v>
      </c>
      <c r="K351" s="64" t="s">
        <v>2113</v>
      </c>
    </row>
    <row r="352" spans="1:11" ht="19.2" customHeight="1" x14ac:dyDescent="0.45">
      <c r="A352" s="152"/>
      <c r="B352" s="150"/>
      <c r="C352" s="148" t="s">
        <v>2114</v>
      </c>
      <c r="D352" s="46" t="s">
        <v>2115</v>
      </c>
      <c r="E352" s="65" t="s">
        <v>2116</v>
      </c>
      <c r="F352" s="101" t="s">
        <v>24</v>
      </c>
      <c r="G352" s="64" t="s">
        <v>2117</v>
      </c>
      <c r="H352" s="64" t="s">
        <v>2118</v>
      </c>
      <c r="I352" s="64" t="s">
        <v>19</v>
      </c>
      <c r="J352" s="64" t="s">
        <v>2119</v>
      </c>
      <c r="K352" s="64" t="s">
        <v>2120</v>
      </c>
    </row>
    <row r="353" spans="1:11" ht="19.2" customHeight="1" x14ac:dyDescent="0.45">
      <c r="A353" s="152"/>
      <c r="B353" s="150"/>
      <c r="C353" s="148"/>
      <c r="D353" s="46" t="s">
        <v>2121</v>
      </c>
      <c r="E353" s="65" t="s">
        <v>2122</v>
      </c>
      <c r="F353" s="101" t="s">
        <v>16</v>
      </c>
      <c r="G353" s="64" t="s">
        <v>527</v>
      </c>
      <c r="H353" s="64" t="s">
        <v>2123</v>
      </c>
      <c r="I353" s="64" t="s">
        <v>19</v>
      </c>
      <c r="J353" s="64" t="s">
        <v>2124</v>
      </c>
      <c r="K353" s="64" t="s">
        <v>2125</v>
      </c>
    </row>
    <row r="354" spans="1:11" ht="19.2" customHeight="1" x14ac:dyDescent="0.45">
      <c r="A354" s="152"/>
      <c r="B354" s="150"/>
      <c r="C354" s="148"/>
      <c r="D354" s="46" t="s">
        <v>2126</v>
      </c>
      <c r="E354" s="65" t="s">
        <v>2127</v>
      </c>
      <c r="F354" s="101" t="s">
        <v>16</v>
      </c>
      <c r="G354" s="64" t="s">
        <v>2128</v>
      </c>
      <c r="H354" s="64" t="s">
        <v>2129</v>
      </c>
      <c r="I354" s="64" t="s">
        <v>19</v>
      </c>
      <c r="J354" s="64" t="s">
        <v>1642</v>
      </c>
      <c r="K354" s="64" t="s">
        <v>2130</v>
      </c>
    </row>
    <row r="355" spans="1:11" ht="19.2" customHeight="1" x14ac:dyDescent="0.45">
      <c r="A355" s="152"/>
      <c r="B355" s="150"/>
      <c r="C355" s="148"/>
      <c r="D355" s="46" t="s">
        <v>2131</v>
      </c>
      <c r="E355" s="65" t="s">
        <v>2132</v>
      </c>
      <c r="F355" s="101" t="s">
        <v>16</v>
      </c>
      <c r="G355" s="64" t="s">
        <v>2133</v>
      </c>
      <c r="H355" s="64" t="s">
        <v>2134</v>
      </c>
      <c r="I355" s="64" t="s">
        <v>19</v>
      </c>
      <c r="J355" s="64" t="s">
        <v>2135</v>
      </c>
      <c r="K355" s="64" t="s">
        <v>2136</v>
      </c>
    </row>
    <row r="356" spans="1:11" ht="19.2" customHeight="1" x14ac:dyDescent="0.45">
      <c r="A356" s="152"/>
      <c r="B356" s="150"/>
      <c r="C356" s="148"/>
      <c r="D356" s="46" t="s">
        <v>2137</v>
      </c>
      <c r="E356" s="65" t="s">
        <v>2138</v>
      </c>
      <c r="F356" s="101" t="s">
        <v>16</v>
      </c>
      <c r="G356" s="64" t="s">
        <v>2139</v>
      </c>
      <c r="H356" s="64" t="s">
        <v>2140</v>
      </c>
      <c r="I356" s="64" t="s">
        <v>19</v>
      </c>
      <c r="J356" s="64" t="s">
        <v>2141</v>
      </c>
      <c r="K356" s="64" t="s">
        <v>2142</v>
      </c>
    </row>
    <row r="357" spans="1:11" ht="19.2" customHeight="1" x14ac:dyDescent="0.45">
      <c r="A357" s="152"/>
      <c r="B357" s="150"/>
      <c r="C357" s="148" t="s">
        <v>2143</v>
      </c>
      <c r="D357" s="46" t="s">
        <v>2144</v>
      </c>
      <c r="E357" s="65" t="s">
        <v>2145</v>
      </c>
      <c r="F357" s="101" t="s">
        <v>24</v>
      </c>
      <c r="G357" s="64" t="s">
        <v>2146</v>
      </c>
      <c r="H357" s="64" t="s">
        <v>2147</v>
      </c>
      <c r="I357" s="64" t="s">
        <v>19</v>
      </c>
      <c r="J357" s="64" t="s">
        <v>2148</v>
      </c>
      <c r="K357" s="64" t="s">
        <v>2149</v>
      </c>
    </row>
    <row r="358" spans="1:11" ht="19.2" customHeight="1" x14ac:dyDescent="0.45">
      <c r="A358" s="152"/>
      <c r="B358" s="150"/>
      <c r="C358" s="148"/>
      <c r="D358" s="46" t="s">
        <v>2150</v>
      </c>
      <c r="E358" s="65" t="s">
        <v>2151</v>
      </c>
      <c r="F358" s="101" t="s">
        <v>16</v>
      </c>
      <c r="G358" s="64" t="s">
        <v>374</v>
      </c>
      <c r="H358" s="64" t="s">
        <v>2152</v>
      </c>
      <c r="I358" s="64" t="s">
        <v>19</v>
      </c>
      <c r="J358" s="64" t="s">
        <v>2153</v>
      </c>
      <c r="K358" s="64" t="s">
        <v>2154</v>
      </c>
    </row>
    <row r="359" spans="1:11" ht="19.2" customHeight="1" x14ac:dyDescent="0.45">
      <c r="A359" s="152"/>
      <c r="B359" s="150"/>
      <c r="C359" s="148"/>
      <c r="D359" s="46" t="s">
        <v>2155</v>
      </c>
      <c r="E359" s="65" t="s">
        <v>2156</v>
      </c>
      <c r="F359" s="101" t="s">
        <v>16</v>
      </c>
      <c r="G359" s="64" t="s">
        <v>2157</v>
      </c>
      <c r="H359" s="64" t="s">
        <v>2158</v>
      </c>
      <c r="I359" s="64" t="s">
        <v>19</v>
      </c>
      <c r="J359" s="64" t="s">
        <v>2159</v>
      </c>
      <c r="K359" s="64" t="s">
        <v>2160</v>
      </c>
    </row>
    <row r="360" spans="1:11" ht="19.2" customHeight="1" x14ac:dyDescent="0.45">
      <c r="A360" s="152"/>
      <c r="B360" s="150"/>
      <c r="C360" s="148"/>
      <c r="D360" s="46" t="s">
        <v>2161</v>
      </c>
      <c r="E360" s="65" t="s">
        <v>2162</v>
      </c>
      <c r="F360" s="101" t="s">
        <v>16</v>
      </c>
      <c r="G360" s="64" t="s">
        <v>2163</v>
      </c>
      <c r="H360" s="64" t="s">
        <v>2164</v>
      </c>
      <c r="I360" s="64" t="s">
        <v>19</v>
      </c>
      <c r="J360" s="64" t="s">
        <v>2165</v>
      </c>
      <c r="K360" s="64" t="s">
        <v>2166</v>
      </c>
    </row>
    <row r="361" spans="1:11" ht="19.2" customHeight="1" x14ac:dyDescent="0.45">
      <c r="A361" s="152"/>
      <c r="B361" s="150"/>
      <c r="C361" s="148"/>
      <c r="D361" s="46" t="s">
        <v>2167</v>
      </c>
      <c r="E361" s="65" t="s">
        <v>2168</v>
      </c>
      <c r="F361" s="101" t="s">
        <v>16</v>
      </c>
      <c r="G361" s="64" t="s">
        <v>2169</v>
      </c>
      <c r="H361" s="64" t="s">
        <v>2170</v>
      </c>
      <c r="I361" s="64" t="s">
        <v>19</v>
      </c>
      <c r="J361" s="64" t="s">
        <v>2171</v>
      </c>
      <c r="K361" s="64" t="s">
        <v>2172</v>
      </c>
    </row>
    <row r="362" spans="1:11" ht="19.2" customHeight="1" x14ac:dyDescent="0.45">
      <c r="A362" s="152"/>
      <c r="B362" s="150"/>
      <c r="C362" s="148" t="s">
        <v>2173</v>
      </c>
      <c r="D362" s="46" t="s">
        <v>2174</v>
      </c>
      <c r="E362" s="65" t="s">
        <v>2175</v>
      </c>
      <c r="F362" s="101" t="s">
        <v>24</v>
      </c>
      <c r="G362" s="64" t="s">
        <v>2176</v>
      </c>
      <c r="H362" s="64" t="s">
        <v>2177</v>
      </c>
      <c r="I362" s="64" t="s">
        <v>19</v>
      </c>
      <c r="J362" s="64" t="s">
        <v>2178</v>
      </c>
      <c r="K362" s="64" t="s">
        <v>2179</v>
      </c>
    </row>
    <row r="363" spans="1:11" ht="19.2" customHeight="1" x14ac:dyDescent="0.45">
      <c r="A363" s="152"/>
      <c r="B363" s="150"/>
      <c r="C363" s="148"/>
      <c r="D363" s="46" t="s">
        <v>2180</v>
      </c>
      <c r="E363" s="65" t="s">
        <v>2181</v>
      </c>
      <c r="F363" s="101" t="s">
        <v>16</v>
      </c>
      <c r="G363" s="64" t="s">
        <v>2182</v>
      </c>
      <c r="H363" s="64" t="s">
        <v>2183</v>
      </c>
      <c r="I363" s="64" t="s">
        <v>19</v>
      </c>
      <c r="J363" s="64" t="s">
        <v>2184</v>
      </c>
      <c r="K363" s="64" t="s">
        <v>2185</v>
      </c>
    </row>
    <row r="364" spans="1:11" ht="19.2" customHeight="1" x14ac:dyDescent="0.45">
      <c r="A364" s="152"/>
      <c r="B364" s="150"/>
      <c r="C364" s="148"/>
      <c r="D364" s="46" t="s">
        <v>2186</v>
      </c>
      <c r="E364" s="65" t="s">
        <v>2187</v>
      </c>
      <c r="F364" s="101" t="s">
        <v>16</v>
      </c>
      <c r="G364" s="64" t="s">
        <v>2188</v>
      </c>
      <c r="H364" s="64" t="s">
        <v>2189</v>
      </c>
      <c r="I364" s="64" t="s">
        <v>19</v>
      </c>
      <c r="J364" s="64" t="s">
        <v>2190</v>
      </c>
      <c r="K364" s="64" t="s">
        <v>2191</v>
      </c>
    </row>
    <row r="365" spans="1:11" ht="19.2" customHeight="1" x14ac:dyDescent="0.45">
      <c r="A365" s="152"/>
      <c r="B365" s="150"/>
      <c r="C365" s="148"/>
      <c r="D365" s="46" t="s">
        <v>2192</v>
      </c>
      <c r="E365" s="65" t="s">
        <v>2193</v>
      </c>
      <c r="F365" s="101" t="s">
        <v>16</v>
      </c>
      <c r="G365" s="64" t="s">
        <v>2194</v>
      </c>
      <c r="H365" s="64" t="s">
        <v>2195</v>
      </c>
      <c r="I365" s="64" t="s">
        <v>19</v>
      </c>
      <c r="J365" s="64" t="s">
        <v>2196</v>
      </c>
      <c r="K365" s="64" t="s">
        <v>2197</v>
      </c>
    </row>
    <row r="366" spans="1:11" ht="19.2" customHeight="1" x14ac:dyDescent="0.45">
      <c r="A366" s="152"/>
      <c r="B366" s="150"/>
      <c r="C366" s="148"/>
      <c r="D366" s="46" t="s">
        <v>2198</v>
      </c>
      <c r="E366" s="65" t="s">
        <v>2199</v>
      </c>
      <c r="F366" s="101" t="s">
        <v>16</v>
      </c>
      <c r="G366" s="64" t="s">
        <v>2200</v>
      </c>
      <c r="H366" s="64" t="s">
        <v>2201</v>
      </c>
      <c r="I366" s="64" t="s">
        <v>19</v>
      </c>
      <c r="J366" s="64" t="s">
        <v>2202</v>
      </c>
      <c r="K366" s="64" t="s">
        <v>2203</v>
      </c>
    </row>
    <row r="367" spans="1:11" ht="19.2" customHeight="1" x14ac:dyDescent="0.45">
      <c r="A367" s="152"/>
      <c r="B367" s="150"/>
      <c r="C367" s="148" t="s">
        <v>2204</v>
      </c>
      <c r="D367" s="46" t="s">
        <v>2205</v>
      </c>
      <c r="E367" s="65" t="s">
        <v>2206</v>
      </c>
      <c r="F367" s="101" t="s">
        <v>24</v>
      </c>
      <c r="G367" s="64" t="s">
        <v>2207</v>
      </c>
      <c r="H367" s="64" t="s">
        <v>2208</v>
      </c>
      <c r="I367" s="64" t="s">
        <v>19</v>
      </c>
      <c r="J367" s="64" t="s">
        <v>2209</v>
      </c>
      <c r="K367" s="64" t="s">
        <v>2210</v>
      </c>
    </row>
    <row r="368" spans="1:11" ht="19.2" customHeight="1" x14ac:dyDescent="0.45">
      <c r="A368" s="152"/>
      <c r="B368" s="150"/>
      <c r="C368" s="148"/>
      <c r="D368" s="46" t="s">
        <v>2211</v>
      </c>
      <c r="E368" s="65" t="s">
        <v>2212</v>
      </c>
      <c r="F368" s="101" t="s">
        <v>16</v>
      </c>
      <c r="G368" s="64" t="s">
        <v>2213</v>
      </c>
      <c r="H368" s="64" t="s">
        <v>2214</v>
      </c>
      <c r="I368" s="64" t="s">
        <v>19</v>
      </c>
      <c r="J368" s="64" t="s">
        <v>2215</v>
      </c>
      <c r="K368" s="64" t="s">
        <v>2216</v>
      </c>
    </row>
    <row r="369" spans="1:11" ht="19.2" customHeight="1" x14ac:dyDescent="0.45">
      <c r="A369" s="152"/>
      <c r="B369" s="150"/>
      <c r="C369" s="148"/>
      <c r="D369" s="46" t="s">
        <v>2217</v>
      </c>
      <c r="E369" s="65" t="s">
        <v>2218</v>
      </c>
      <c r="F369" s="101" t="s">
        <v>16</v>
      </c>
      <c r="G369" s="64" t="s">
        <v>2219</v>
      </c>
      <c r="H369" s="64" t="s">
        <v>2220</v>
      </c>
      <c r="I369" s="64" t="s">
        <v>19</v>
      </c>
      <c r="J369" s="64" t="s">
        <v>2221</v>
      </c>
      <c r="K369" s="64" t="s">
        <v>2222</v>
      </c>
    </row>
    <row r="370" spans="1:11" ht="19.2" customHeight="1" x14ac:dyDescent="0.45">
      <c r="A370" s="152"/>
      <c r="B370" s="150"/>
      <c r="C370" s="148"/>
      <c r="D370" s="46" t="s">
        <v>2223</v>
      </c>
      <c r="E370" s="65" t="s">
        <v>2224</v>
      </c>
      <c r="F370" s="101" t="s">
        <v>16</v>
      </c>
      <c r="G370" s="64" t="s">
        <v>2225</v>
      </c>
      <c r="H370" s="64" t="s">
        <v>2226</v>
      </c>
      <c r="I370" s="64" t="s">
        <v>19</v>
      </c>
      <c r="J370" s="64" t="s">
        <v>2227</v>
      </c>
      <c r="K370" s="64" t="s">
        <v>2228</v>
      </c>
    </row>
    <row r="371" spans="1:11" ht="19.2" customHeight="1" x14ac:dyDescent="0.45">
      <c r="A371" s="152"/>
      <c r="B371" s="150"/>
      <c r="C371" s="148"/>
      <c r="D371" s="46" t="s">
        <v>2229</v>
      </c>
      <c r="E371" s="65" t="s">
        <v>2230</v>
      </c>
      <c r="F371" s="101" t="s">
        <v>16</v>
      </c>
      <c r="G371" s="64" t="s">
        <v>2231</v>
      </c>
      <c r="H371" s="64" t="s">
        <v>2232</v>
      </c>
      <c r="I371" s="64" t="s">
        <v>189</v>
      </c>
      <c r="J371" s="64" t="s">
        <v>2233</v>
      </c>
      <c r="K371" s="64" t="s">
        <v>2234</v>
      </c>
    </row>
    <row r="372" spans="1:11" ht="19.2" customHeight="1" x14ac:dyDescent="0.45">
      <c r="A372" s="152"/>
      <c r="B372" s="150"/>
      <c r="C372" s="148" t="s">
        <v>2235</v>
      </c>
      <c r="D372" s="46" t="s">
        <v>2236</v>
      </c>
      <c r="E372" s="65" t="s">
        <v>2237</v>
      </c>
      <c r="F372" s="101" t="s">
        <v>24</v>
      </c>
      <c r="G372" s="64" t="s">
        <v>362</v>
      </c>
      <c r="H372" s="64" t="s">
        <v>2238</v>
      </c>
      <c r="I372" s="64" t="s">
        <v>19</v>
      </c>
      <c r="J372" s="64" t="s">
        <v>2239</v>
      </c>
      <c r="K372" s="64" t="s">
        <v>2240</v>
      </c>
    </row>
    <row r="373" spans="1:11" ht="19.2" customHeight="1" x14ac:dyDescent="0.45">
      <c r="A373" s="152"/>
      <c r="B373" s="150"/>
      <c r="C373" s="148"/>
      <c r="D373" s="46" t="s">
        <v>2241</v>
      </c>
      <c r="E373" s="65" t="s">
        <v>2242</v>
      </c>
      <c r="F373" s="101" t="s">
        <v>16</v>
      </c>
      <c r="G373" s="64" t="s">
        <v>2243</v>
      </c>
      <c r="H373" s="64" t="s">
        <v>2244</v>
      </c>
      <c r="I373" s="64" t="s">
        <v>19</v>
      </c>
      <c r="J373" s="64" t="s">
        <v>2245</v>
      </c>
      <c r="K373" s="64" t="s">
        <v>2246</v>
      </c>
    </row>
    <row r="374" spans="1:11" ht="19.2" customHeight="1" x14ac:dyDescent="0.45">
      <c r="A374" s="152"/>
      <c r="B374" s="150"/>
      <c r="C374" s="148"/>
      <c r="D374" s="46" t="s">
        <v>2247</v>
      </c>
      <c r="E374" s="65" t="s">
        <v>2248</v>
      </c>
      <c r="F374" s="101" t="s">
        <v>16</v>
      </c>
      <c r="G374" s="64" t="s">
        <v>2249</v>
      </c>
      <c r="H374" s="64" t="s">
        <v>2250</v>
      </c>
      <c r="I374" s="64" t="s">
        <v>19</v>
      </c>
      <c r="J374" s="64" t="s">
        <v>2251</v>
      </c>
      <c r="K374" s="64" t="s">
        <v>2252</v>
      </c>
    </row>
    <row r="375" spans="1:11" ht="19.2" customHeight="1" x14ac:dyDescent="0.45">
      <c r="A375" s="152"/>
      <c r="B375" s="150"/>
      <c r="C375" s="148"/>
      <c r="D375" s="46" t="s">
        <v>2253</v>
      </c>
      <c r="E375" s="65" t="s">
        <v>2254</v>
      </c>
      <c r="F375" s="101" t="s">
        <v>16</v>
      </c>
      <c r="G375" s="64" t="s">
        <v>2255</v>
      </c>
      <c r="H375" s="64" t="s">
        <v>2256</v>
      </c>
      <c r="I375" s="64" t="s">
        <v>19</v>
      </c>
      <c r="J375" s="64" t="s">
        <v>2257</v>
      </c>
      <c r="K375" s="64" t="s">
        <v>2258</v>
      </c>
    </row>
    <row r="376" spans="1:11" ht="19.2" customHeight="1" x14ac:dyDescent="0.45">
      <c r="A376" s="152"/>
      <c r="B376" s="150"/>
      <c r="C376" s="148"/>
      <c r="D376" s="46" t="s">
        <v>2259</v>
      </c>
      <c r="E376" s="65" t="s">
        <v>2260</v>
      </c>
      <c r="F376" s="101" t="s">
        <v>16</v>
      </c>
      <c r="G376" s="64" t="s">
        <v>231</v>
      </c>
      <c r="H376" s="64" t="s">
        <v>2261</v>
      </c>
      <c r="I376" s="64" t="s">
        <v>19</v>
      </c>
      <c r="J376" s="64" t="s">
        <v>2262</v>
      </c>
      <c r="K376" s="64" t="s">
        <v>2263</v>
      </c>
    </row>
    <row r="377" spans="1:11" ht="19.2" customHeight="1" x14ac:dyDescent="0.45">
      <c r="A377" s="152"/>
      <c r="B377" s="150"/>
      <c r="C377" s="148" t="s">
        <v>2264</v>
      </c>
      <c r="D377" s="46" t="s">
        <v>2265</v>
      </c>
      <c r="E377" s="65" t="s">
        <v>2266</v>
      </c>
      <c r="F377" s="101" t="s">
        <v>24</v>
      </c>
      <c r="G377" s="64" t="s">
        <v>2267</v>
      </c>
      <c r="H377" s="64" t="s">
        <v>2268</v>
      </c>
      <c r="I377" s="64" t="s">
        <v>19</v>
      </c>
      <c r="J377" s="64" t="s">
        <v>2269</v>
      </c>
      <c r="K377" s="64" t="s">
        <v>2270</v>
      </c>
    </row>
    <row r="378" spans="1:11" ht="19.2" customHeight="1" x14ac:dyDescent="0.45">
      <c r="A378" s="152"/>
      <c r="B378" s="150"/>
      <c r="C378" s="148"/>
      <c r="D378" s="46" t="s">
        <v>2271</v>
      </c>
      <c r="E378" s="65" t="s">
        <v>2272</v>
      </c>
      <c r="F378" s="101" t="s">
        <v>16</v>
      </c>
      <c r="G378" s="64" t="s">
        <v>2273</v>
      </c>
      <c r="H378" s="64" t="s">
        <v>2274</v>
      </c>
      <c r="I378" s="64" t="s">
        <v>19</v>
      </c>
      <c r="J378" s="64" t="s">
        <v>2275</v>
      </c>
      <c r="K378" s="64" t="s">
        <v>2276</v>
      </c>
    </row>
    <row r="379" spans="1:11" ht="19.2" customHeight="1" x14ac:dyDescent="0.45">
      <c r="A379" s="152"/>
      <c r="B379" s="150"/>
      <c r="C379" s="148"/>
      <c r="D379" s="46" t="s">
        <v>2277</v>
      </c>
      <c r="E379" s="65" t="s">
        <v>2278</v>
      </c>
      <c r="F379" s="101" t="s">
        <v>16</v>
      </c>
      <c r="G379" s="64" t="s">
        <v>2279</v>
      </c>
      <c r="H379" s="64" t="s">
        <v>2280</v>
      </c>
      <c r="I379" s="64" t="s">
        <v>19</v>
      </c>
      <c r="J379" s="64" t="s">
        <v>2281</v>
      </c>
      <c r="K379" s="64" t="s">
        <v>2282</v>
      </c>
    </row>
    <row r="380" spans="1:11" ht="19.2" customHeight="1" x14ac:dyDescent="0.45">
      <c r="A380" s="152"/>
      <c r="B380" s="150"/>
      <c r="C380" s="148"/>
      <c r="D380" s="46" t="s">
        <v>2283</v>
      </c>
      <c r="E380" s="65" t="s">
        <v>2284</v>
      </c>
      <c r="F380" s="101" t="s">
        <v>16</v>
      </c>
      <c r="G380" s="64" t="s">
        <v>2285</v>
      </c>
      <c r="H380" s="64" t="s">
        <v>2286</v>
      </c>
      <c r="I380" s="64" t="s">
        <v>19</v>
      </c>
      <c r="J380" s="64" t="s">
        <v>2287</v>
      </c>
      <c r="K380" s="64" t="s">
        <v>2288</v>
      </c>
    </row>
    <row r="381" spans="1:11" ht="19.2" customHeight="1" x14ac:dyDescent="0.45">
      <c r="A381" s="152"/>
      <c r="B381" s="150"/>
      <c r="C381" s="148"/>
      <c r="D381" s="46" t="s">
        <v>2289</v>
      </c>
      <c r="E381" s="65" t="s">
        <v>2290</v>
      </c>
      <c r="F381" s="101" t="s">
        <v>16</v>
      </c>
      <c r="G381" s="64" t="s">
        <v>2291</v>
      </c>
      <c r="H381" s="64" t="s">
        <v>2292</v>
      </c>
      <c r="I381" s="64" t="s">
        <v>19</v>
      </c>
      <c r="J381" s="64" t="s">
        <v>2293</v>
      </c>
      <c r="K381" s="64" t="s">
        <v>2294</v>
      </c>
    </row>
    <row r="382" spans="1:11" ht="19.2" customHeight="1" x14ac:dyDescent="0.45">
      <c r="A382" s="152"/>
      <c r="B382" s="150"/>
      <c r="C382" s="148" t="s">
        <v>2295</v>
      </c>
      <c r="D382" s="46" t="s">
        <v>2296</v>
      </c>
      <c r="E382" s="65" t="s">
        <v>2297</v>
      </c>
      <c r="F382" s="101" t="s">
        <v>24</v>
      </c>
      <c r="G382" s="64" t="s">
        <v>2298</v>
      </c>
      <c r="H382" s="64" t="s">
        <v>2299</v>
      </c>
      <c r="I382" s="64" t="s">
        <v>19</v>
      </c>
      <c r="J382" s="64" t="s">
        <v>2300</v>
      </c>
      <c r="K382" s="64" t="s">
        <v>2301</v>
      </c>
    </row>
    <row r="383" spans="1:11" ht="19.2" customHeight="1" x14ac:dyDescent="0.45">
      <c r="A383" s="152"/>
      <c r="B383" s="150"/>
      <c r="C383" s="148"/>
      <c r="D383" s="46" t="s">
        <v>2302</v>
      </c>
      <c r="E383" s="65" t="s">
        <v>2303</v>
      </c>
      <c r="F383" s="101" t="s">
        <v>16</v>
      </c>
      <c r="G383" s="64" t="s">
        <v>539</v>
      </c>
      <c r="H383" s="64" t="s">
        <v>2304</v>
      </c>
      <c r="I383" s="64" t="s">
        <v>19</v>
      </c>
      <c r="J383" s="64" t="s">
        <v>2305</v>
      </c>
      <c r="K383" s="64" t="s">
        <v>2306</v>
      </c>
    </row>
    <row r="384" spans="1:11" ht="19.2" customHeight="1" x14ac:dyDescent="0.45">
      <c r="A384" s="152"/>
      <c r="B384" s="150"/>
      <c r="C384" s="148"/>
      <c r="D384" s="46" t="s">
        <v>2307</v>
      </c>
      <c r="E384" s="65" t="s">
        <v>2308</v>
      </c>
      <c r="F384" s="101" t="s">
        <v>16</v>
      </c>
      <c r="G384" s="64" t="s">
        <v>2309</v>
      </c>
      <c r="H384" s="64" t="s">
        <v>2310</v>
      </c>
      <c r="I384" s="64" t="s">
        <v>19</v>
      </c>
      <c r="J384" s="64" t="s">
        <v>2311</v>
      </c>
      <c r="K384" s="64" t="s">
        <v>2312</v>
      </c>
    </row>
    <row r="385" spans="1:11" ht="19.2" customHeight="1" x14ac:dyDescent="0.45">
      <c r="A385" s="152"/>
      <c r="B385" s="150"/>
      <c r="C385" s="148"/>
      <c r="D385" s="46" t="s">
        <v>2313</v>
      </c>
      <c r="E385" s="65" t="s">
        <v>2314</v>
      </c>
      <c r="F385" s="101" t="s">
        <v>16</v>
      </c>
      <c r="G385" s="64" t="s">
        <v>2315</v>
      </c>
      <c r="H385" s="64" t="s">
        <v>2316</v>
      </c>
      <c r="I385" s="64" t="s">
        <v>19</v>
      </c>
      <c r="J385" s="64" t="s">
        <v>2317</v>
      </c>
      <c r="K385" s="64" t="s">
        <v>2318</v>
      </c>
    </row>
    <row r="386" spans="1:11" ht="19.2" customHeight="1" x14ac:dyDescent="0.45">
      <c r="A386" s="152"/>
      <c r="B386" s="150"/>
      <c r="C386" s="148"/>
      <c r="D386" s="46" t="s">
        <v>2319</v>
      </c>
      <c r="E386" s="65" t="s">
        <v>2320</v>
      </c>
      <c r="F386" s="101" t="s">
        <v>16</v>
      </c>
      <c r="G386" s="64" t="s">
        <v>2321</v>
      </c>
      <c r="H386" s="64" t="s">
        <v>2322</v>
      </c>
      <c r="I386" s="64" t="s">
        <v>19</v>
      </c>
      <c r="J386" s="64" t="s">
        <v>2323</v>
      </c>
      <c r="K386" s="64" t="s">
        <v>2324</v>
      </c>
    </row>
    <row r="387" spans="1:11" ht="19.2" customHeight="1" x14ac:dyDescent="0.45">
      <c r="A387" s="152"/>
      <c r="B387" s="150"/>
      <c r="C387" s="148" t="s">
        <v>2325</v>
      </c>
      <c r="D387" s="46" t="s">
        <v>2326</v>
      </c>
      <c r="E387" s="65" t="s">
        <v>2327</v>
      </c>
      <c r="F387" s="101" t="s">
        <v>24</v>
      </c>
      <c r="G387" s="64" t="s">
        <v>2328</v>
      </c>
      <c r="H387" s="64" t="s">
        <v>2329</v>
      </c>
      <c r="I387" s="64" t="s">
        <v>19</v>
      </c>
      <c r="J387" s="64" t="s">
        <v>2330</v>
      </c>
      <c r="K387" s="64" t="s">
        <v>2331</v>
      </c>
    </row>
    <row r="388" spans="1:11" ht="19.2" customHeight="1" x14ac:dyDescent="0.45">
      <c r="A388" s="152"/>
      <c r="B388" s="150"/>
      <c r="C388" s="148"/>
      <c r="D388" s="46" t="s">
        <v>2332</v>
      </c>
      <c r="E388" s="65" t="s">
        <v>2333</v>
      </c>
      <c r="F388" s="101" t="s">
        <v>16</v>
      </c>
      <c r="G388" s="64" t="s">
        <v>2334</v>
      </c>
      <c r="H388" s="64" t="s">
        <v>2335</v>
      </c>
      <c r="I388" s="64" t="s">
        <v>19</v>
      </c>
      <c r="J388" s="64" t="s">
        <v>2336</v>
      </c>
      <c r="K388" s="64" t="s">
        <v>2337</v>
      </c>
    </row>
    <row r="389" spans="1:11" ht="19.2" customHeight="1" x14ac:dyDescent="0.45">
      <c r="A389" s="152"/>
      <c r="B389" s="150"/>
      <c r="C389" s="148"/>
      <c r="D389" s="46" t="s">
        <v>2338</v>
      </c>
      <c r="E389" s="65" t="s">
        <v>2339</v>
      </c>
      <c r="F389" s="101" t="s">
        <v>16</v>
      </c>
      <c r="G389" s="64" t="s">
        <v>2340</v>
      </c>
      <c r="H389" s="64" t="s">
        <v>2341</v>
      </c>
      <c r="I389" s="64" t="s">
        <v>19</v>
      </c>
      <c r="J389" s="64" t="s">
        <v>2342</v>
      </c>
      <c r="K389" s="64" t="s">
        <v>2343</v>
      </c>
    </row>
    <row r="390" spans="1:11" ht="19.2" customHeight="1" x14ac:dyDescent="0.45">
      <c r="A390" s="152"/>
      <c r="B390" s="150"/>
      <c r="C390" s="148"/>
      <c r="D390" s="46" t="s">
        <v>2344</v>
      </c>
      <c r="E390" s="65" t="s">
        <v>2345</v>
      </c>
      <c r="F390" s="101" t="s">
        <v>16</v>
      </c>
      <c r="G390" s="64" t="s">
        <v>2346</v>
      </c>
      <c r="H390" s="64" t="s">
        <v>2347</v>
      </c>
      <c r="I390" s="64" t="s">
        <v>19</v>
      </c>
      <c r="J390" s="64" t="s">
        <v>2348</v>
      </c>
      <c r="K390" s="64" t="s">
        <v>2349</v>
      </c>
    </row>
    <row r="391" spans="1:11" ht="19.2" customHeight="1" x14ac:dyDescent="0.45">
      <c r="A391" s="152"/>
      <c r="B391" s="150"/>
      <c r="C391" s="148"/>
      <c r="D391" s="46" t="s">
        <v>2289</v>
      </c>
      <c r="E391" s="65" t="s">
        <v>2350</v>
      </c>
      <c r="F391" s="101" t="s">
        <v>16</v>
      </c>
      <c r="G391" s="64" t="s">
        <v>2351</v>
      </c>
      <c r="H391" s="64" t="s">
        <v>2352</v>
      </c>
      <c r="I391" s="64" t="s">
        <v>19</v>
      </c>
      <c r="J391" s="64" t="s">
        <v>2353</v>
      </c>
      <c r="K391" s="64" t="s">
        <v>2354</v>
      </c>
    </row>
    <row r="392" spans="1:11" ht="19.2" customHeight="1" x14ac:dyDescent="0.45">
      <c r="A392" s="152"/>
      <c r="B392" s="150"/>
      <c r="C392" s="148" t="s">
        <v>2355</v>
      </c>
      <c r="D392" s="46" t="s">
        <v>2356</v>
      </c>
      <c r="E392" s="65" t="s">
        <v>2357</v>
      </c>
      <c r="F392" s="101" t="s">
        <v>24</v>
      </c>
      <c r="G392" s="64" t="s">
        <v>2358</v>
      </c>
      <c r="H392" s="64" t="s">
        <v>2359</v>
      </c>
      <c r="I392" s="64" t="s">
        <v>19</v>
      </c>
      <c r="J392" s="64" t="s">
        <v>2360</v>
      </c>
      <c r="K392" s="64" t="s">
        <v>2361</v>
      </c>
    </row>
    <row r="393" spans="1:11" ht="19.2" customHeight="1" x14ac:dyDescent="0.45">
      <c r="A393" s="152"/>
      <c r="B393" s="150"/>
      <c r="C393" s="148"/>
      <c r="D393" s="46" t="s">
        <v>2362</v>
      </c>
      <c r="E393" s="65" t="s">
        <v>2363</v>
      </c>
      <c r="F393" s="101" t="s">
        <v>16</v>
      </c>
      <c r="G393" s="64" t="s">
        <v>2364</v>
      </c>
      <c r="H393" s="64" t="s">
        <v>2365</v>
      </c>
      <c r="I393" s="64" t="s">
        <v>19</v>
      </c>
      <c r="J393" s="64" t="s">
        <v>2366</v>
      </c>
      <c r="K393" s="64" t="s">
        <v>2367</v>
      </c>
    </row>
    <row r="394" spans="1:11" ht="19.2" customHeight="1" x14ac:dyDescent="0.45">
      <c r="A394" s="152"/>
      <c r="B394" s="150"/>
      <c r="C394" s="148"/>
      <c r="D394" s="46" t="s">
        <v>2368</v>
      </c>
      <c r="E394" s="65" t="s">
        <v>2369</v>
      </c>
      <c r="F394" s="101" t="s">
        <v>16</v>
      </c>
      <c r="G394" s="64" t="s">
        <v>2370</v>
      </c>
      <c r="H394" s="64" t="s">
        <v>2371</v>
      </c>
      <c r="I394" s="64" t="s">
        <v>19</v>
      </c>
      <c r="J394" s="64" t="s">
        <v>2372</v>
      </c>
      <c r="K394" s="64" t="s">
        <v>2373</v>
      </c>
    </row>
    <row r="395" spans="1:11" ht="19.2" customHeight="1" x14ac:dyDescent="0.45">
      <c r="A395" s="152"/>
      <c r="B395" s="150"/>
      <c r="C395" s="148"/>
      <c r="D395" s="46" t="s">
        <v>2374</v>
      </c>
      <c r="E395" s="65" t="s">
        <v>2375</v>
      </c>
      <c r="F395" s="101" t="s">
        <v>16</v>
      </c>
      <c r="G395" s="64" t="s">
        <v>2376</v>
      </c>
      <c r="H395" s="64" t="s">
        <v>2377</v>
      </c>
      <c r="I395" s="64" t="s">
        <v>27</v>
      </c>
      <c r="J395" s="64" t="s">
        <v>2378</v>
      </c>
      <c r="K395" s="64" t="s">
        <v>2379</v>
      </c>
    </row>
    <row r="396" spans="1:11" ht="19.2" customHeight="1" x14ac:dyDescent="0.45">
      <c r="A396" s="152"/>
      <c r="B396" s="150"/>
      <c r="C396" s="148"/>
      <c r="D396" s="46" t="s">
        <v>2380</v>
      </c>
      <c r="E396" s="65" t="s">
        <v>2381</v>
      </c>
      <c r="F396" s="101" t="s">
        <v>16</v>
      </c>
      <c r="G396" s="64" t="s">
        <v>2382</v>
      </c>
      <c r="H396" s="64" t="s">
        <v>2383</v>
      </c>
      <c r="I396" s="64" t="s">
        <v>19</v>
      </c>
      <c r="J396" s="64" t="s">
        <v>2384</v>
      </c>
      <c r="K396" s="64" t="s">
        <v>2385</v>
      </c>
    </row>
    <row r="397" spans="1:11" ht="19.2" customHeight="1" x14ac:dyDescent="0.45">
      <c r="A397" s="152"/>
      <c r="B397" s="150"/>
      <c r="C397" s="148" t="s">
        <v>2386</v>
      </c>
      <c r="D397" s="46" t="s">
        <v>2387</v>
      </c>
      <c r="E397" s="65" t="s">
        <v>2388</v>
      </c>
      <c r="F397" s="101" t="s">
        <v>24</v>
      </c>
      <c r="G397" s="64" t="s">
        <v>2389</v>
      </c>
      <c r="H397" s="64" t="s">
        <v>2390</v>
      </c>
      <c r="I397" s="64" t="s">
        <v>19</v>
      </c>
      <c r="J397" s="64" t="s">
        <v>2391</v>
      </c>
      <c r="K397" s="64" t="s">
        <v>2392</v>
      </c>
    </row>
    <row r="398" spans="1:11" ht="19.2" customHeight="1" x14ac:dyDescent="0.45">
      <c r="A398" s="152"/>
      <c r="B398" s="150"/>
      <c r="C398" s="148"/>
      <c r="D398" s="46" t="s">
        <v>2393</v>
      </c>
      <c r="E398" s="65" t="s">
        <v>2394</v>
      </c>
      <c r="F398" s="101" t="s">
        <v>16</v>
      </c>
      <c r="G398" s="64" t="s">
        <v>2395</v>
      </c>
      <c r="H398" s="64" t="s">
        <v>2396</v>
      </c>
      <c r="I398" s="64" t="s">
        <v>27</v>
      </c>
      <c r="J398" s="64" t="s">
        <v>2397</v>
      </c>
      <c r="K398" s="64" t="s">
        <v>2398</v>
      </c>
    </row>
    <row r="399" spans="1:11" ht="19.2" customHeight="1" x14ac:dyDescent="0.45">
      <c r="A399" s="152"/>
      <c r="B399" s="150"/>
      <c r="C399" s="148"/>
      <c r="D399" s="46" t="s">
        <v>2399</v>
      </c>
      <c r="E399" s="65" t="s">
        <v>2400</v>
      </c>
      <c r="F399" s="101" t="s">
        <v>16</v>
      </c>
      <c r="G399" s="64" t="s">
        <v>2401</v>
      </c>
      <c r="H399" s="64" t="s">
        <v>2402</v>
      </c>
      <c r="I399" s="64" t="s">
        <v>19</v>
      </c>
      <c r="J399" s="64" t="s">
        <v>2403</v>
      </c>
      <c r="K399" s="64" t="s">
        <v>2404</v>
      </c>
    </row>
    <row r="400" spans="1:11" ht="19.2" customHeight="1" x14ac:dyDescent="0.45">
      <c r="A400" s="152"/>
      <c r="B400" s="150"/>
      <c r="C400" s="148"/>
      <c r="D400" s="46" t="s">
        <v>2405</v>
      </c>
      <c r="E400" s="65" t="s">
        <v>2406</v>
      </c>
      <c r="F400" s="101" t="s">
        <v>16</v>
      </c>
      <c r="G400" s="64" t="s">
        <v>2407</v>
      </c>
      <c r="H400" s="64" t="s">
        <v>2408</v>
      </c>
      <c r="I400" s="64" t="s">
        <v>19</v>
      </c>
      <c r="J400" s="64" t="s">
        <v>2409</v>
      </c>
      <c r="K400" s="64" t="s">
        <v>2410</v>
      </c>
    </row>
    <row r="401" spans="1:11" ht="19.2" customHeight="1" x14ac:dyDescent="0.45">
      <c r="A401" s="152"/>
      <c r="B401" s="150"/>
      <c r="C401" s="148"/>
      <c r="D401" s="46" t="s">
        <v>2411</v>
      </c>
      <c r="E401" s="65" t="s">
        <v>2412</v>
      </c>
      <c r="F401" s="101" t="s">
        <v>16</v>
      </c>
      <c r="G401" s="64" t="s">
        <v>2413</v>
      </c>
      <c r="H401" s="64" t="s">
        <v>2414</v>
      </c>
      <c r="I401" s="64" t="s">
        <v>19</v>
      </c>
      <c r="J401" s="64" t="s">
        <v>2415</v>
      </c>
      <c r="K401" s="64" t="s">
        <v>2416</v>
      </c>
    </row>
    <row r="402" spans="1:11" ht="19.2" customHeight="1" x14ac:dyDescent="0.45">
      <c r="A402" s="152"/>
      <c r="B402" s="150"/>
      <c r="C402" s="148" t="s">
        <v>2417</v>
      </c>
      <c r="D402" s="46" t="s">
        <v>2418</v>
      </c>
      <c r="E402" s="65" t="s">
        <v>2419</v>
      </c>
      <c r="F402" s="101" t="s">
        <v>24</v>
      </c>
      <c r="G402" s="64" t="s">
        <v>2420</v>
      </c>
      <c r="H402" s="64" t="s">
        <v>2421</v>
      </c>
      <c r="I402" s="64" t="s">
        <v>19</v>
      </c>
      <c r="J402" s="64" t="s">
        <v>2422</v>
      </c>
      <c r="K402" s="64" t="s">
        <v>2423</v>
      </c>
    </row>
    <row r="403" spans="1:11" ht="19.2" customHeight="1" x14ac:dyDescent="0.45">
      <c r="A403" s="152"/>
      <c r="B403" s="150"/>
      <c r="C403" s="148"/>
      <c r="D403" s="46" t="s">
        <v>2424</v>
      </c>
      <c r="E403" s="65" t="s">
        <v>2425</v>
      </c>
      <c r="F403" s="101" t="s">
        <v>16</v>
      </c>
      <c r="G403" s="64" t="s">
        <v>2426</v>
      </c>
      <c r="H403" s="64" t="s">
        <v>2427</v>
      </c>
      <c r="I403" s="64" t="s">
        <v>19</v>
      </c>
      <c r="J403" s="64" t="s">
        <v>2428</v>
      </c>
      <c r="K403" s="64" t="s">
        <v>2429</v>
      </c>
    </row>
    <row r="404" spans="1:11" ht="19.2" customHeight="1" x14ac:dyDescent="0.45">
      <c r="A404" s="152"/>
      <c r="B404" s="150"/>
      <c r="C404" s="148"/>
      <c r="D404" s="46" t="s">
        <v>2430</v>
      </c>
      <c r="E404" s="65" t="s">
        <v>2431</v>
      </c>
      <c r="F404" s="101" t="s">
        <v>16</v>
      </c>
      <c r="G404" s="64" t="s">
        <v>2432</v>
      </c>
      <c r="H404" s="64" t="s">
        <v>2433</v>
      </c>
      <c r="I404" s="64" t="s">
        <v>19</v>
      </c>
      <c r="J404" s="64" t="s">
        <v>2434</v>
      </c>
      <c r="K404" s="64" t="s">
        <v>2435</v>
      </c>
    </row>
    <row r="405" spans="1:11" ht="19.2" customHeight="1" x14ac:dyDescent="0.45">
      <c r="A405" s="152"/>
      <c r="B405" s="150"/>
      <c r="C405" s="148"/>
      <c r="D405" s="46" t="s">
        <v>2436</v>
      </c>
      <c r="E405" s="65" t="s">
        <v>2437</v>
      </c>
      <c r="F405" s="101" t="s">
        <v>16</v>
      </c>
      <c r="G405" s="64" t="s">
        <v>2438</v>
      </c>
      <c r="H405" s="64" t="s">
        <v>2439</v>
      </c>
      <c r="I405" s="64" t="s">
        <v>27</v>
      </c>
      <c r="J405" s="64" t="s">
        <v>2440</v>
      </c>
      <c r="K405" s="64" t="s">
        <v>2441</v>
      </c>
    </row>
    <row r="406" spans="1:11" ht="19.2" customHeight="1" x14ac:dyDescent="0.45">
      <c r="A406" s="152"/>
      <c r="B406" s="150"/>
      <c r="C406" s="148"/>
      <c r="D406" s="46" t="s">
        <v>2442</v>
      </c>
      <c r="E406" s="65" t="s">
        <v>2443</v>
      </c>
      <c r="F406" s="101" t="s">
        <v>16</v>
      </c>
      <c r="G406" s="64" t="s">
        <v>2444</v>
      </c>
      <c r="H406" s="64" t="s">
        <v>2445</v>
      </c>
      <c r="I406" s="64" t="s">
        <v>19</v>
      </c>
      <c r="J406" s="64" t="s">
        <v>2446</v>
      </c>
      <c r="K406" s="64" t="s">
        <v>2447</v>
      </c>
    </row>
    <row r="407" spans="1:11" ht="19.2" customHeight="1" x14ac:dyDescent="0.45">
      <c r="A407" s="152"/>
      <c r="B407" s="150"/>
      <c r="C407" s="148" t="s">
        <v>2448</v>
      </c>
      <c r="D407" s="46" t="s">
        <v>2449</v>
      </c>
      <c r="E407" s="65" t="s">
        <v>2450</v>
      </c>
      <c r="F407" s="101" t="s">
        <v>24</v>
      </c>
      <c r="G407" s="64" t="s">
        <v>2451</v>
      </c>
      <c r="H407" s="64" t="s">
        <v>2452</v>
      </c>
      <c r="I407" s="64" t="s">
        <v>19</v>
      </c>
      <c r="J407" s="64" t="s">
        <v>2453</v>
      </c>
      <c r="K407" s="64" t="s">
        <v>2454</v>
      </c>
    </row>
    <row r="408" spans="1:11" ht="19.2" customHeight="1" x14ac:dyDescent="0.45">
      <c r="A408" s="152"/>
      <c r="B408" s="150"/>
      <c r="C408" s="148"/>
      <c r="D408" s="46" t="s">
        <v>2455</v>
      </c>
      <c r="E408" s="65" t="s">
        <v>2456</v>
      </c>
      <c r="F408" s="101" t="s">
        <v>16</v>
      </c>
      <c r="G408" s="64" t="s">
        <v>2457</v>
      </c>
      <c r="H408" s="64" t="s">
        <v>2458</v>
      </c>
      <c r="I408" s="64" t="s">
        <v>19</v>
      </c>
      <c r="J408" s="64" t="s">
        <v>2459</v>
      </c>
      <c r="K408" s="64" t="s">
        <v>2460</v>
      </c>
    </row>
    <row r="409" spans="1:11" ht="19.2" customHeight="1" x14ac:dyDescent="0.45">
      <c r="A409" s="152"/>
      <c r="B409" s="150"/>
      <c r="C409" s="148"/>
      <c r="D409" s="46" t="s">
        <v>2461</v>
      </c>
      <c r="E409" s="65" t="s">
        <v>2462</v>
      </c>
      <c r="F409" s="101" t="s">
        <v>16</v>
      </c>
      <c r="G409" s="64" t="s">
        <v>2463</v>
      </c>
      <c r="H409" s="64" t="s">
        <v>2464</v>
      </c>
      <c r="I409" s="64" t="s">
        <v>19</v>
      </c>
      <c r="J409" s="64" t="s">
        <v>2465</v>
      </c>
      <c r="K409" s="64" t="s">
        <v>2466</v>
      </c>
    </row>
    <row r="410" spans="1:11" ht="19.2" customHeight="1" x14ac:dyDescent="0.45">
      <c r="A410" s="152"/>
      <c r="B410" s="150"/>
      <c r="C410" s="148"/>
      <c r="D410" s="46" t="s">
        <v>2467</v>
      </c>
      <c r="E410" s="65" t="s">
        <v>2468</v>
      </c>
      <c r="F410" s="101" t="s">
        <v>16</v>
      </c>
      <c r="G410" s="64" t="s">
        <v>2469</v>
      </c>
      <c r="H410" s="64" t="s">
        <v>2470</v>
      </c>
      <c r="I410" s="64" t="s">
        <v>19</v>
      </c>
      <c r="J410" s="64" t="s">
        <v>2471</v>
      </c>
      <c r="K410" s="64" t="s">
        <v>2472</v>
      </c>
    </row>
    <row r="411" spans="1:11" ht="19.2" customHeight="1" x14ac:dyDescent="0.45">
      <c r="A411" s="152"/>
      <c r="B411" s="150"/>
      <c r="C411" s="148"/>
      <c r="D411" s="46" t="s">
        <v>2473</v>
      </c>
      <c r="E411" s="65" t="s">
        <v>2474</v>
      </c>
      <c r="F411" s="101" t="s">
        <v>16</v>
      </c>
      <c r="G411" s="64" t="s">
        <v>2475</v>
      </c>
      <c r="H411" s="64" t="s">
        <v>2476</v>
      </c>
      <c r="I411" s="64" t="s">
        <v>19</v>
      </c>
      <c r="J411" s="64" t="s">
        <v>2477</v>
      </c>
      <c r="K411" s="64" t="s">
        <v>2478</v>
      </c>
    </row>
    <row r="412" spans="1:11" ht="19.2" customHeight="1" x14ac:dyDescent="0.45">
      <c r="A412" s="152"/>
      <c r="B412" s="150" t="s">
        <v>2479</v>
      </c>
      <c r="C412" s="148" t="s">
        <v>2480</v>
      </c>
      <c r="D412" s="46" t="s">
        <v>2481</v>
      </c>
      <c r="E412" s="65" t="s">
        <v>2482</v>
      </c>
      <c r="F412" s="101" t="s">
        <v>24</v>
      </c>
      <c r="G412" s="64" t="s">
        <v>57</v>
      </c>
      <c r="H412" s="64" t="s">
        <v>2483</v>
      </c>
      <c r="I412" s="64" t="s">
        <v>19</v>
      </c>
      <c r="J412" s="64" t="s">
        <v>2484</v>
      </c>
      <c r="K412" s="64" t="s">
        <v>2485</v>
      </c>
    </row>
    <row r="413" spans="1:11" ht="19.2" customHeight="1" x14ac:dyDescent="0.45">
      <c r="A413" s="152"/>
      <c r="B413" s="150"/>
      <c r="C413" s="148"/>
      <c r="D413" s="46" t="s">
        <v>2486</v>
      </c>
      <c r="E413" s="65" t="s">
        <v>2487</v>
      </c>
      <c r="F413" s="101" t="s">
        <v>16</v>
      </c>
      <c r="G413" s="64" t="s">
        <v>2488</v>
      </c>
      <c r="H413" s="64" t="s">
        <v>2489</v>
      </c>
      <c r="I413" s="64" t="s">
        <v>19</v>
      </c>
      <c r="J413" s="64" t="s">
        <v>2490</v>
      </c>
      <c r="K413" s="64" t="s">
        <v>2491</v>
      </c>
    </row>
    <row r="414" spans="1:11" ht="19.2" customHeight="1" x14ac:dyDescent="0.45">
      <c r="A414" s="152"/>
      <c r="B414" s="150"/>
      <c r="C414" s="148"/>
      <c r="D414" s="46" t="s">
        <v>2492</v>
      </c>
      <c r="E414" s="65" t="s">
        <v>2493</v>
      </c>
      <c r="F414" s="101" t="s">
        <v>16</v>
      </c>
      <c r="G414" s="64" t="s">
        <v>2494</v>
      </c>
      <c r="H414" s="64" t="s">
        <v>2495</v>
      </c>
      <c r="I414" s="64" t="s">
        <v>19</v>
      </c>
      <c r="J414" s="64" t="s">
        <v>2496</v>
      </c>
      <c r="K414" s="64" t="s">
        <v>2497</v>
      </c>
    </row>
    <row r="415" spans="1:11" ht="19.2" customHeight="1" x14ac:dyDescent="0.45">
      <c r="A415" s="152"/>
      <c r="B415" s="150"/>
      <c r="C415" s="148"/>
      <c r="D415" s="46" t="s">
        <v>2498</v>
      </c>
      <c r="E415" s="65" t="s">
        <v>2499</v>
      </c>
      <c r="F415" s="101" t="s">
        <v>16</v>
      </c>
      <c r="G415" s="64" t="s">
        <v>2500</v>
      </c>
      <c r="H415" s="64" t="s">
        <v>2501</v>
      </c>
      <c r="I415" s="64" t="s">
        <v>19</v>
      </c>
      <c r="J415" s="64" t="s">
        <v>2502</v>
      </c>
      <c r="K415" s="64" t="s">
        <v>2503</v>
      </c>
    </row>
    <row r="416" spans="1:11" ht="19.2" customHeight="1" x14ac:dyDescent="0.45">
      <c r="A416" s="152"/>
      <c r="B416" s="150"/>
      <c r="C416" s="148"/>
      <c r="D416" s="46" t="s">
        <v>2504</v>
      </c>
      <c r="E416" s="65" t="s">
        <v>2505</v>
      </c>
      <c r="F416" s="101" t="s">
        <v>16</v>
      </c>
      <c r="G416" s="64" t="s">
        <v>2506</v>
      </c>
      <c r="H416" s="64" t="s">
        <v>2507</v>
      </c>
      <c r="I416" s="64" t="s">
        <v>19</v>
      </c>
      <c r="J416" s="64" t="s">
        <v>2508</v>
      </c>
      <c r="K416" s="64" t="s">
        <v>2509</v>
      </c>
    </row>
    <row r="417" spans="1:11" ht="19.2" customHeight="1" x14ac:dyDescent="0.45">
      <c r="A417" s="152"/>
      <c r="B417" s="150"/>
      <c r="C417" s="148" t="s">
        <v>2510</v>
      </c>
      <c r="D417" s="46" t="s">
        <v>2511</v>
      </c>
      <c r="E417" s="65" t="s">
        <v>2512</v>
      </c>
      <c r="F417" s="101" t="s">
        <v>24</v>
      </c>
      <c r="G417" s="64" t="s">
        <v>2513</v>
      </c>
      <c r="H417" s="64" t="s">
        <v>2514</v>
      </c>
      <c r="I417" s="64" t="s">
        <v>19</v>
      </c>
      <c r="J417" s="64" t="s">
        <v>2515</v>
      </c>
      <c r="K417" s="64" t="s">
        <v>2516</v>
      </c>
    </row>
    <row r="418" spans="1:11" ht="19.2" customHeight="1" x14ac:dyDescent="0.45">
      <c r="A418" s="152"/>
      <c r="B418" s="150"/>
      <c r="C418" s="148"/>
      <c r="D418" s="46" t="s">
        <v>2517</v>
      </c>
      <c r="E418" s="65" t="s">
        <v>2518</v>
      </c>
      <c r="F418" s="101" t="s">
        <v>16</v>
      </c>
      <c r="G418" s="64" t="s">
        <v>2519</v>
      </c>
      <c r="H418" s="64" t="s">
        <v>2520</v>
      </c>
      <c r="I418" s="64" t="s">
        <v>19</v>
      </c>
      <c r="J418" s="64" t="s">
        <v>2521</v>
      </c>
      <c r="K418" s="64" t="s">
        <v>2522</v>
      </c>
    </row>
    <row r="419" spans="1:11" ht="19.2" customHeight="1" x14ac:dyDescent="0.45">
      <c r="A419" s="152"/>
      <c r="B419" s="150"/>
      <c r="C419" s="148"/>
      <c r="D419" s="46" t="s">
        <v>2523</v>
      </c>
      <c r="E419" s="65" t="s">
        <v>2524</v>
      </c>
      <c r="F419" s="101" t="s">
        <v>16</v>
      </c>
      <c r="G419" s="64" t="s">
        <v>2525</v>
      </c>
      <c r="H419" s="64" t="s">
        <v>2526</v>
      </c>
      <c r="I419" s="64" t="s">
        <v>19</v>
      </c>
      <c r="J419" s="64" t="s">
        <v>2527</v>
      </c>
      <c r="K419" s="64" t="s">
        <v>2528</v>
      </c>
    </row>
    <row r="420" spans="1:11" ht="19.2" customHeight="1" x14ac:dyDescent="0.45">
      <c r="A420" s="152"/>
      <c r="B420" s="150"/>
      <c r="C420" s="148"/>
      <c r="D420" s="46" t="s">
        <v>2529</v>
      </c>
      <c r="E420" s="65" t="s">
        <v>2530</v>
      </c>
      <c r="F420" s="101" t="s">
        <v>16</v>
      </c>
      <c r="G420" s="64" t="s">
        <v>2531</v>
      </c>
      <c r="H420" s="64" t="s">
        <v>2532</v>
      </c>
      <c r="I420" s="64" t="s">
        <v>19</v>
      </c>
      <c r="J420" s="64" t="s">
        <v>2533</v>
      </c>
      <c r="K420" s="64" t="s">
        <v>2534</v>
      </c>
    </row>
    <row r="421" spans="1:11" ht="19.2" customHeight="1" x14ac:dyDescent="0.45">
      <c r="A421" s="152"/>
      <c r="B421" s="150"/>
      <c r="C421" s="148"/>
      <c r="D421" s="46" t="s">
        <v>2535</v>
      </c>
      <c r="E421" s="65" t="s">
        <v>2536</v>
      </c>
      <c r="F421" s="101" t="s">
        <v>16</v>
      </c>
      <c r="G421" s="64" t="s">
        <v>2537</v>
      </c>
      <c r="H421" s="64" t="s">
        <v>2538</v>
      </c>
      <c r="I421" s="64" t="s">
        <v>19</v>
      </c>
      <c r="J421" s="64" t="s">
        <v>2539</v>
      </c>
      <c r="K421" s="64" t="s">
        <v>2540</v>
      </c>
    </row>
    <row r="422" spans="1:11" ht="19.2" customHeight="1" x14ac:dyDescent="0.45">
      <c r="A422" s="152"/>
      <c r="B422" s="150"/>
      <c r="C422" s="148" t="s">
        <v>2541</v>
      </c>
      <c r="D422" s="46" t="s">
        <v>2542</v>
      </c>
      <c r="E422" s="65" t="s">
        <v>2543</v>
      </c>
      <c r="F422" s="101" t="s">
        <v>24</v>
      </c>
      <c r="G422" s="64" t="s">
        <v>2544</v>
      </c>
      <c r="H422" s="64" t="s">
        <v>2545</v>
      </c>
      <c r="I422" s="64" t="s">
        <v>19</v>
      </c>
      <c r="J422" s="64" t="s">
        <v>2546</v>
      </c>
      <c r="K422" s="64" t="s">
        <v>2547</v>
      </c>
    </row>
    <row r="423" spans="1:11" ht="19.2" customHeight="1" x14ac:dyDescent="0.45">
      <c r="A423" s="152"/>
      <c r="B423" s="150"/>
      <c r="C423" s="148"/>
      <c r="D423" s="46" t="s">
        <v>2548</v>
      </c>
      <c r="E423" s="65" t="s">
        <v>2549</v>
      </c>
      <c r="F423" s="101" t="s">
        <v>16</v>
      </c>
      <c r="G423" s="64" t="s">
        <v>2550</v>
      </c>
      <c r="H423" s="64" t="s">
        <v>2551</v>
      </c>
      <c r="I423" s="64" t="s">
        <v>19</v>
      </c>
      <c r="J423" s="64" t="s">
        <v>2552</v>
      </c>
      <c r="K423" s="64" t="s">
        <v>2553</v>
      </c>
    </row>
    <row r="424" spans="1:11" ht="19.2" customHeight="1" x14ac:dyDescent="0.45">
      <c r="A424" s="152"/>
      <c r="B424" s="150"/>
      <c r="C424" s="148"/>
      <c r="D424" s="46" t="s">
        <v>2554</v>
      </c>
      <c r="E424" s="65" t="s">
        <v>2555</v>
      </c>
      <c r="F424" s="101" t="s">
        <v>16</v>
      </c>
      <c r="G424" s="64" t="s">
        <v>2556</v>
      </c>
      <c r="H424" s="64" t="s">
        <v>2557</v>
      </c>
      <c r="I424" s="64" t="s">
        <v>19</v>
      </c>
      <c r="J424" s="64" t="s">
        <v>2558</v>
      </c>
      <c r="K424" s="64" t="s">
        <v>2559</v>
      </c>
    </row>
    <row r="425" spans="1:11" ht="19.2" customHeight="1" x14ac:dyDescent="0.45">
      <c r="A425" s="152"/>
      <c r="B425" s="150"/>
      <c r="C425" s="148"/>
      <c r="D425" s="46" t="s">
        <v>2560</v>
      </c>
      <c r="E425" s="65" t="s">
        <v>2561</v>
      </c>
      <c r="F425" s="101" t="s">
        <v>16</v>
      </c>
      <c r="G425" s="64" t="s">
        <v>2562</v>
      </c>
      <c r="H425" s="64" t="s">
        <v>2563</v>
      </c>
      <c r="I425" s="64" t="s">
        <v>27</v>
      </c>
      <c r="J425" s="64" t="s">
        <v>2564</v>
      </c>
      <c r="K425" s="64" t="s">
        <v>2565</v>
      </c>
    </row>
    <row r="426" spans="1:11" ht="19.2" customHeight="1" x14ac:dyDescent="0.45">
      <c r="A426" s="152"/>
      <c r="B426" s="150"/>
      <c r="C426" s="148"/>
      <c r="D426" s="46" t="s">
        <v>2566</v>
      </c>
      <c r="E426" s="65" t="s">
        <v>2567</v>
      </c>
      <c r="F426" s="101" t="s">
        <v>16</v>
      </c>
      <c r="G426" s="64" t="s">
        <v>2050</v>
      </c>
      <c r="H426" s="64" t="s">
        <v>2568</v>
      </c>
      <c r="I426" s="64" t="s">
        <v>19</v>
      </c>
      <c r="J426" s="64" t="s">
        <v>2569</v>
      </c>
      <c r="K426" s="64" t="s">
        <v>2570</v>
      </c>
    </row>
    <row r="427" spans="1:11" ht="19.2" customHeight="1" x14ac:dyDescent="0.45">
      <c r="A427" s="152"/>
      <c r="B427" s="150"/>
      <c r="C427" s="148" t="s">
        <v>2571</v>
      </c>
      <c r="D427" s="46" t="s">
        <v>2572</v>
      </c>
      <c r="E427" s="65" t="s">
        <v>2573</v>
      </c>
      <c r="F427" s="101" t="s">
        <v>24</v>
      </c>
      <c r="G427" s="64" t="s">
        <v>2574</v>
      </c>
      <c r="H427" s="64" t="s">
        <v>2575</v>
      </c>
      <c r="I427" s="64" t="s">
        <v>19</v>
      </c>
      <c r="J427" s="64" t="s">
        <v>2576</v>
      </c>
      <c r="K427" s="64" t="s">
        <v>2577</v>
      </c>
    </row>
    <row r="428" spans="1:11" ht="19.2" customHeight="1" x14ac:dyDescent="0.45">
      <c r="A428" s="152"/>
      <c r="B428" s="150"/>
      <c r="C428" s="148"/>
      <c r="D428" s="46" t="s">
        <v>2578</v>
      </c>
      <c r="E428" s="65" t="s">
        <v>2579</v>
      </c>
      <c r="F428" s="101" t="s">
        <v>16</v>
      </c>
      <c r="G428" s="64" t="s">
        <v>1946</v>
      </c>
      <c r="H428" s="64" t="s">
        <v>2580</v>
      </c>
      <c r="I428" s="64" t="s">
        <v>27</v>
      </c>
      <c r="J428" s="64" t="s">
        <v>2581</v>
      </c>
      <c r="K428" s="64" t="s">
        <v>2582</v>
      </c>
    </row>
    <row r="429" spans="1:11" ht="19.2" customHeight="1" x14ac:dyDescent="0.45">
      <c r="A429" s="152"/>
      <c r="B429" s="150"/>
      <c r="C429" s="148"/>
      <c r="D429" s="46" t="s">
        <v>2583</v>
      </c>
      <c r="E429" s="65" t="s">
        <v>2584</v>
      </c>
      <c r="F429" s="101" t="s">
        <v>16</v>
      </c>
      <c r="G429" s="64" t="s">
        <v>2585</v>
      </c>
      <c r="H429" s="64" t="s">
        <v>2586</v>
      </c>
      <c r="I429" s="64" t="s">
        <v>19</v>
      </c>
      <c r="J429" s="64" t="s">
        <v>2587</v>
      </c>
      <c r="K429" s="64" t="s">
        <v>2588</v>
      </c>
    </row>
    <row r="430" spans="1:11" ht="19.2" customHeight="1" x14ac:dyDescent="0.45">
      <c r="A430" s="152"/>
      <c r="B430" s="150"/>
      <c r="C430" s="148"/>
      <c r="D430" s="46" t="s">
        <v>2589</v>
      </c>
      <c r="E430" s="65" t="s">
        <v>2590</v>
      </c>
      <c r="F430" s="101" t="s">
        <v>16</v>
      </c>
      <c r="G430" s="64" t="s">
        <v>2591</v>
      </c>
      <c r="H430" s="64" t="s">
        <v>2592</v>
      </c>
      <c r="I430" s="64" t="s">
        <v>19</v>
      </c>
      <c r="J430" s="64" t="s">
        <v>2593</v>
      </c>
      <c r="K430" s="64" t="s">
        <v>2594</v>
      </c>
    </row>
    <row r="431" spans="1:11" ht="19.2" customHeight="1" x14ac:dyDescent="0.45">
      <c r="A431" s="152"/>
      <c r="B431" s="150"/>
      <c r="C431" s="148"/>
      <c r="D431" s="46" t="s">
        <v>2595</v>
      </c>
      <c r="E431" s="65" t="s">
        <v>2596</v>
      </c>
      <c r="F431" s="101" t="s">
        <v>16</v>
      </c>
      <c r="G431" s="64" t="s">
        <v>1958</v>
      </c>
      <c r="H431" s="64" t="s">
        <v>2597</v>
      </c>
      <c r="I431" s="64" t="s">
        <v>19</v>
      </c>
      <c r="J431" s="64" t="s">
        <v>2598</v>
      </c>
      <c r="K431" s="64" t="s">
        <v>2599</v>
      </c>
    </row>
    <row r="432" spans="1:11" ht="19.2" customHeight="1" x14ac:dyDescent="0.45">
      <c r="A432" s="152"/>
      <c r="B432" s="150"/>
      <c r="C432" s="148" t="s">
        <v>2600</v>
      </c>
      <c r="D432" s="46" t="s">
        <v>2601</v>
      </c>
      <c r="E432" s="65" t="s">
        <v>2602</v>
      </c>
      <c r="F432" s="101" t="s">
        <v>24</v>
      </c>
      <c r="G432" s="64" t="s">
        <v>2603</v>
      </c>
      <c r="H432" s="64" t="s">
        <v>2604</v>
      </c>
      <c r="I432" s="64" t="s">
        <v>19</v>
      </c>
      <c r="J432" s="64" t="s">
        <v>2605</v>
      </c>
      <c r="K432" s="64" t="s">
        <v>2606</v>
      </c>
    </row>
    <row r="433" spans="1:11" ht="19.2" customHeight="1" x14ac:dyDescent="0.45">
      <c r="A433" s="152"/>
      <c r="B433" s="150"/>
      <c r="C433" s="148"/>
      <c r="D433" s="46" t="s">
        <v>2607</v>
      </c>
      <c r="E433" s="65" t="s">
        <v>2608</v>
      </c>
      <c r="F433" s="101" t="s">
        <v>16</v>
      </c>
      <c r="G433" s="64" t="s">
        <v>2609</v>
      </c>
      <c r="H433" s="64" t="s">
        <v>2610</v>
      </c>
      <c r="I433" s="64" t="s">
        <v>19</v>
      </c>
      <c r="J433" s="64" t="s">
        <v>2611</v>
      </c>
      <c r="K433" s="64" t="s">
        <v>2612</v>
      </c>
    </row>
    <row r="434" spans="1:11" ht="19.2" customHeight="1" x14ac:dyDescent="0.45">
      <c r="A434" s="152"/>
      <c r="B434" s="150"/>
      <c r="C434" s="148"/>
      <c r="D434" s="46" t="s">
        <v>2613</v>
      </c>
      <c r="E434" s="65" t="s">
        <v>2614</v>
      </c>
      <c r="F434" s="101" t="s">
        <v>16</v>
      </c>
      <c r="G434" s="64" t="s">
        <v>213</v>
      </c>
      <c r="H434" s="64" t="s">
        <v>2615</v>
      </c>
      <c r="I434" s="64" t="s">
        <v>19</v>
      </c>
      <c r="J434" s="64" t="s">
        <v>2616</v>
      </c>
      <c r="K434" s="64" t="s">
        <v>2617</v>
      </c>
    </row>
    <row r="435" spans="1:11" ht="19.2" customHeight="1" x14ac:dyDescent="0.45">
      <c r="A435" s="152"/>
      <c r="B435" s="150"/>
      <c r="C435" s="148"/>
      <c r="D435" s="46" t="s">
        <v>2618</v>
      </c>
      <c r="E435" s="65" t="s">
        <v>2619</v>
      </c>
      <c r="F435" s="101" t="s">
        <v>16</v>
      </c>
      <c r="G435" s="64" t="s">
        <v>2620</v>
      </c>
      <c r="H435" s="64" t="s">
        <v>2621</v>
      </c>
      <c r="I435" s="64" t="s">
        <v>19</v>
      </c>
      <c r="J435" s="64" t="s">
        <v>2622</v>
      </c>
      <c r="K435" s="64" t="s">
        <v>2623</v>
      </c>
    </row>
    <row r="436" spans="1:11" ht="19.2" customHeight="1" x14ac:dyDescent="0.45">
      <c r="A436" s="152"/>
      <c r="B436" s="150"/>
      <c r="C436" s="148"/>
      <c r="D436" s="46" t="s">
        <v>2624</v>
      </c>
      <c r="E436" s="65" t="s">
        <v>2625</v>
      </c>
      <c r="F436" s="101" t="s">
        <v>16</v>
      </c>
      <c r="G436" s="64" t="s">
        <v>2626</v>
      </c>
      <c r="H436" s="64" t="s">
        <v>2627</v>
      </c>
      <c r="I436" s="64" t="s">
        <v>19</v>
      </c>
      <c r="J436" s="64" t="s">
        <v>2628</v>
      </c>
      <c r="K436" s="64" t="s">
        <v>2629</v>
      </c>
    </row>
    <row r="437" spans="1:11" ht="19.2" customHeight="1" x14ac:dyDescent="0.45">
      <c r="A437" s="152"/>
      <c r="B437" s="150"/>
      <c r="C437" s="148" t="s">
        <v>2630</v>
      </c>
      <c r="D437" s="46" t="s">
        <v>2631</v>
      </c>
      <c r="E437" s="65" t="s">
        <v>2632</v>
      </c>
      <c r="F437" s="101" t="s">
        <v>24</v>
      </c>
      <c r="G437" s="64" t="s">
        <v>2633</v>
      </c>
      <c r="H437" s="64" t="s">
        <v>2634</v>
      </c>
      <c r="I437" s="64" t="s">
        <v>19</v>
      </c>
      <c r="J437" s="64" t="s">
        <v>2635</v>
      </c>
      <c r="K437" s="64" t="s">
        <v>2636</v>
      </c>
    </row>
    <row r="438" spans="1:11" ht="19.2" customHeight="1" x14ac:dyDescent="0.45">
      <c r="A438" s="152"/>
      <c r="B438" s="150"/>
      <c r="C438" s="148"/>
      <c r="D438" s="46" t="s">
        <v>2637</v>
      </c>
      <c r="E438" s="65" t="s">
        <v>2638</v>
      </c>
      <c r="F438" s="101" t="s">
        <v>16</v>
      </c>
      <c r="G438" s="64" t="s">
        <v>2639</v>
      </c>
      <c r="H438" s="64" t="s">
        <v>2640</v>
      </c>
      <c r="I438" s="64" t="s">
        <v>19</v>
      </c>
      <c r="J438" s="64" t="s">
        <v>2641</v>
      </c>
      <c r="K438" s="64" t="s">
        <v>2642</v>
      </c>
    </row>
    <row r="439" spans="1:11" ht="19.2" customHeight="1" x14ac:dyDescent="0.45">
      <c r="A439" s="152"/>
      <c r="B439" s="150"/>
      <c r="C439" s="148"/>
      <c r="D439" s="46" t="s">
        <v>2643</v>
      </c>
      <c r="E439" s="65" t="s">
        <v>2644</v>
      </c>
      <c r="F439" s="101" t="s">
        <v>16</v>
      </c>
      <c r="G439" s="64" t="s">
        <v>2645</v>
      </c>
      <c r="H439" s="64" t="s">
        <v>2646</v>
      </c>
      <c r="I439" s="64" t="s">
        <v>19</v>
      </c>
      <c r="J439" s="64" t="s">
        <v>2647</v>
      </c>
      <c r="K439" s="64" t="s">
        <v>2648</v>
      </c>
    </row>
    <row r="440" spans="1:11" ht="19.2" customHeight="1" x14ac:dyDescent="0.45">
      <c r="A440" s="152"/>
      <c r="B440" s="150"/>
      <c r="C440" s="148"/>
      <c r="D440" s="46" t="s">
        <v>2649</v>
      </c>
      <c r="E440" s="65" t="s">
        <v>2650</v>
      </c>
      <c r="F440" s="101" t="s">
        <v>16</v>
      </c>
      <c r="G440" s="64" t="s">
        <v>2651</v>
      </c>
      <c r="H440" s="64" t="s">
        <v>2652</v>
      </c>
      <c r="I440" s="64" t="s">
        <v>19</v>
      </c>
      <c r="J440" s="64" t="s">
        <v>2653</v>
      </c>
      <c r="K440" s="64" t="s">
        <v>2654</v>
      </c>
    </row>
    <row r="441" spans="1:11" ht="19.2" customHeight="1" x14ac:dyDescent="0.45">
      <c r="A441" s="152"/>
      <c r="B441" s="150"/>
      <c r="C441" s="148"/>
      <c r="D441" s="46" t="s">
        <v>2655</v>
      </c>
      <c r="E441" s="65" t="s">
        <v>2656</v>
      </c>
      <c r="F441" s="101" t="s">
        <v>16</v>
      </c>
      <c r="G441" s="64" t="s">
        <v>2657</v>
      </c>
      <c r="H441" s="64" t="s">
        <v>2658</v>
      </c>
      <c r="I441" s="64" t="s">
        <v>19</v>
      </c>
      <c r="J441" s="64" t="s">
        <v>2659</v>
      </c>
      <c r="K441" s="64" t="s">
        <v>2660</v>
      </c>
    </row>
    <row r="442" spans="1:11" ht="19.2" customHeight="1" x14ac:dyDescent="0.45">
      <c r="A442" s="152"/>
      <c r="B442" s="150"/>
      <c r="C442" s="148" t="s">
        <v>2661</v>
      </c>
      <c r="D442" s="46" t="s">
        <v>2662</v>
      </c>
      <c r="E442" s="65" t="s">
        <v>2663</v>
      </c>
      <c r="F442" s="101" t="s">
        <v>24</v>
      </c>
      <c r="G442" s="64" t="s">
        <v>2664</v>
      </c>
      <c r="H442" s="64" t="s">
        <v>2665</v>
      </c>
      <c r="I442" s="64" t="s">
        <v>19</v>
      </c>
      <c r="J442" s="64" t="s">
        <v>2666</v>
      </c>
      <c r="K442" s="64" t="s">
        <v>2667</v>
      </c>
    </row>
    <row r="443" spans="1:11" ht="19.2" customHeight="1" x14ac:dyDescent="0.45">
      <c r="A443" s="152"/>
      <c r="B443" s="150"/>
      <c r="C443" s="148"/>
      <c r="D443" s="46" t="s">
        <v>2668</v>
      </c>
      <c r="E443" s="65" t="s">
        <v>2669</v>
      </c>
      <c r="F443" s="101" t="s">
        <v>16</v>
      </c>
      <c r="G443" s="64" t="s">
        <v>2670</v>
      </c>
      <c r="H443" s="64" t="s">
        <v>2671</v>
      </c>
      <c r="I443" s="64" t="s">
        <v>19</v>
      </c>
      <c r="J443" s="64" t="s">
        <v>2672</v>
      </c>
      <c r="K443" s="64" t="s">
        <v>2673</v>
      </c>
    </row>
    <row r="444" spans="1:11" ht="19.2" customHeight="1" x14ac:dyDescent="0.45">
      <c r="A444" s="152"/>
      <c r="B444" s="150"/>
      <c r="C444" s="148"/>
      <c r="D444" s="46" t="s">
        <v>2674</v>
      </c>
      <c r="E444" s="65" t="s">
        <v>2675</v>
      </c>
      <c r="F444" s="101" t="s">
        <v>16</v>
      </c>
      <c r="G444" s="64" t="s">
        <v>2676</v>
      </c>
      <c r="H444" s="64" t="s">
        <v>2677</v>
      </c>
      <c r="I444" s="64" t="s">
        <v>19</v>
      </c>
      <c r="J444" s="64" t="s">
        <v>2678</v>
      </c>
      <c r="K444" s="64" t="s">
        <v>2679</v>
      </c>
    </row>
    <row r="445" spans="1:11" ht="19.2" customHeight="1" x14ac:dyDescent="0.45">
      <c r="A445" s="152"/>
      <c r="B445" s="150"/>
      <c r="C445" s="148"/>
      <c r="D445" s="46" t="s">
        <v>2680</v>
      </c>
      <c r="E445" s="65" t="s">
        <v>2681</v>
      </c>
      <c r="F445" s="101" t="s">
        <v>16</v>
      </c>
      <c r="G445" s="64" t="s">
        <v>2682</v>
      </c>
      <c r="H445" s="64" t="s">
        <v>2683</v>
      </c>
      <c r="I445" s="64" t="s">
        <v>19</v>
      </c>
      <c r="J445" s="64" t="s">
        <v>2684</v>
      </c>
      <c r="K445" s="64" t="s">
        <v>2685</v>
      </c>
    </row>
    <row r="446" spans="1:11" ht="19.2" customHeight="1" x14ac:dyDescent="0.45">
      <c r="A446" s="152"/>
      <c r="B446" s="150"/>
      <c r="C446" s="148"/>
      <c r="D446" s="46" t="s">
        <v>2686</v>
      </c>
      <c r="E446" s="65" t="s">
        <v>2687</v>
      </c>
      <c r="F446" s="101" t="s">
        <v>16</v>
      </c>
      <c r="G446" s="64" t="s">
        <v>2688</v>
      </c>
      <c r="H446" s="64" t="s">
        <v>2689</v>
      </c>
      <c r="I446" s="64" t="s">
        <v>19</v>
      </c>
      <c r="J446" s="64" t="s">
        <v>2690</v>
      </c>
      <c r="K446" s="64" t="s">
        <v>2691</v>
      </c>
    </row>
    <row r="447" spans="1:11" ht="19.2" customHeight="1" x14ac:dyDescent="0.45">
      <c r="A447" s="152"/>
      <c r="B447" s="150"/>
      <c r="C447" s="148" t="s">
        <v>2692</v>
      </c>
      <c r="D447" s="46" t="s">
        <v>2693</v>
      </c>
      <c r="E447" s="65" t="s">
        <v>2694</v>
      </c>
      <c r="F447" s="101" t="s">
        <v>24</v>
      </c>
      <c r="G447" s="64" t="s">
        <v>2695</v>
      </c>
      <c r="H447" s="64" t="s">
        <v>2696</v>
      </c>
      <c r="I447" s="64" t="s">
        <v>19</v>
      </c>
      <c r="J447" s="64" t="s">
        <v>2697</v>
      </c>
      <c r="K447" s="64" t="s">
        <v>2698</v>
      </c>
    </row>
    <row r="448" spans="1:11" ht="19.2" customHeight="1" x14ac:dyDescent="0.45">
      <c r="A448" s="152"/>
      <c r="B448" s="150"/>
      <c r="C448" s="148"/>
      <c r="D448" s="46" t="s">
        <v>2699</v>
      </c>
      <c r="E448" s="65" t="s">
        <v>2700</v>
      </c>
      <c r="F448" s="101" t="s">
        <v>16</v>
      </c>
      <c r="G448" s="64" t="s">
        <v>113</v>
      </c>
      <c r="H448" s="64" t="s">
        <v>2701</v>
      </c>
      <c r="I448" s="64" t="s">
        <v>19</v>
      </c>
      <c r="J448" s="64" t="s">
        <v>2702</v>
      </c>
      <c r="K448" s="64" t="s">
        <v>2703</v>
      </c>
    </row>
    <row r="449" spans="1:11" ht="19.2" customHeight="1" x14ac:dyDescent="0.45">
      <c r="A449" s="152"/>
      <c r="B449" s="150"/>
      <c r="C449" s="148"/>
      <c r="D449" s="46" t="s">
        <v>2704</v>
      </c>
      <c r="E449" s="65" t="s">
        <v>2705</v>
      </c>
      <c r="F449" s="101" t="s">
        <v>16</v>
      </c>
      <c r="G449" s="64" t="s">
        <v>2706</v>
      </c>
      <c r="H449" s="64" t="s">
        <v>2707</v>
      </c>
      <c r="I449" s="64" t="s">
        <v>19</v>
      </c>
      <c r="J449" s="64" t="s">
        <v>2708</v>
      </c>
      <c r="K449" s="64" t="s">
        <v>2709</v>
      </c>
    </row>
    <row r="450" spans="1:11" ht="19.2" customHeight="1" x14ac:dyDescent="0.45">
      <c r="A450" s="152"/>
      <c r="B450" s="150"/>
      <c r="C450" s="148"/>
      <c r="D450" s="46" t="s">
        <v>2710</v>
      </c>
      <c r="E450" s="65" t="s">
        <v>2711</v>
      </c>
      <c r="F450" s="101" t="s">
        <v>16</v>
      </c>
      <c r="G450" s="64" t="s">
        <v>2712</v>
      </c>
      <c r="H450" s="64" t="s">
        <v>2713</v>
      </c>
      <c r="I450" s="64" t="s">
        <v>19</v>
      </c>
      <c r="J450" s="64" t="s">
        <v>2714</v>
      </c>
      <c r="K450" s="64" t="s">
        <v>2715</v>
      </c>
    </row>
    <row r="451" spans="1:11" ht="19.2" customHeight="1" x14ac:dyDescent="0.45">
      <c r="A451" s="152"/>
      <c r="B451" s="150"/>
      <c r="C451" s="148"/>
      <c r="D451" s="46" t="s">
        <v>2716</v>
      </c>
      <c r="E451" s="65" t="s">
        <v>2717</v>
      </c>
      <c r="F451" s="101" t="s">
        <v>16</v>
      </c>
      <c r="G451" s="64" t="s">
        <v>2718</v>
      </c>
      <c r="H451" s="64" t="s">
        <v>2719</v>
      </c>
      <c r="I451" s="64" t="s">
        <v>19</v>
      </c>
      <c r="J451" s="64" t="s">
        <v>2720</v>
      </c>
      <c r="K451" s="64" t="s">
        <v>2721</v>
      </c>
    </row>
    <row r="452" spans="1:11" ht="19.2" customHeight="1" x14ac:dyDescent="0.45">
      <c r="A452" s="152"/>
      <c r="B452" s="150"/>
      <c r="C452" s="148" t="s">
        <v>2722</v>
      </c>
      <c r="D452" s="46" t="s">
        <v>1256</v>
      </c>
      <c r="E452" s="65" t="s">
        <v>2723</v>
      </c>
      <c r="F452" s="101" t="s">
        <v>24</v>
      </c>
      <c r="G452" s="64" t="s">
        <v>2724</v>
      </c>
      <c r="H452" s="64" t="s">
        <v>2725</v>
      </c>
      <c r="I452" s="64" t="s">
        <v>19</v>
      </c>
      <c r="J452" s="64" t="s">
        <v>2726</v>
      </c>
      <c r="K452" s="64" t="s">
        <v>2727</v>
      </c>
    </row>
    <row r="453" spans="1:11" ht="19.2" customHeight="1" x14ac:dyDescent="0.45">
      <c r="A453" s="152"/>
      <c r="B453" s="150"/>
      <c r="C453" s="148"/>
      <c r="D453" s="46" t="s">
        <v>2728</v>
      </c>
      <c r="E453" s="65" t="s">
        <v>2729</v>
      </c>
      <c r="F453" s="101" t="s">
        <v>16</v>
      </c>
      <c r="G453" s="64" t="s">
        <v>2730</v>
      </c>
      <c r="H453" s="64" t="s">
        <v>2731</v>
      </c>
      <c r="I453" s="64" t="s">
        <v>19</v>
      </c>
      <c r="J453" s="64" t="s">
        <v>2732</v>
      </c>
      <c r="K453" s="64" t="s">
        <v>2733</v>
      </c>
    </row>
    <row r="454" spans="1:11" ht="19.2" customHeight="1" x14ac:dyDescent="0.45">
      <c r="A454" s="152"/>
      <c r="B454" s="150"/>
      <c r="C454" s="148"/>
      <c r="D454" s="46" t="s">
        <v>2704</v>
      </c>
      <c r="E454" s="65" t="s">
        <v>2734</v>
      </c>
      <c r="F454" s="101" t="s">
        <v>16</v>
      </c>
      <c r="G454" s="64" t="s">
        <v>2591</v>
      </c>
      <c r="H454" s="64" t="s">
        <v>2735</v>
      </c>
      <c r="I454" s="64" t="s">
        <v>19</v>
      </c>
      <c r="J454" s="64" t="s">
        <v>2736</v>
      </c>
      <c r="K454" s="64" t="s">
        <v>2737</v>
      </c>
    </row>
    <row r="455" spans="1:11" ht="19.2" customHeight="1" x14ac:dyDescent="0.45">
      <c r="A455" s="152"/>
      <c r="B455" s="150"/>
      <c r="C455" s="148"/>
      <c r="D455" s="46" t="s">
        <v>2738</v>
      </c>
      <c r="E455" s="65" t="s">
        <v>2739</v>
      </c>
      <c r="F455" s="101" t="s">
        <v>16</v>
      </c>
      <c r="G455" s="64" t="s">
        <v>2740</v>
      </c>
      <c r="H455" s="64" t="s">
        <v>2741</v>
      </c>
      <c r="I455" s="64" t="s">
        <v>19</v>
      </c>
      <c r="J455" s="64" t="s">
        <v>2742</v>
      </c>
      <c r="K455" s="64" t="s">
        <v>2743</v>
      </c>
    </row>
    <row r="456" spans="1:11" ht="19.2" customHeight="1" x14ac:dyDescent="0.45">
      <c r="A456" s="152"/>
      <c r="B456" s="150"/>
      <c r="C456" s="148"/>
      <c r="D456" s="46" t="s">
        <v>2744</v>
      </c>
      <c r="E456" s="65" t="s">
        <v>2745</v>
      </c>
      <c r="F456" s="101" t="s">
        <v>16</v>
      </c>
      <c r="G456" s="64" t="s">
        <v>2746</v>
      </c>
      <c r="H456" s="64" t="s">
        <v>2747</v>
      </c>
      <c r="I456" s="64" t="s">
        <v>19</v>
      </c>
      <c r="J456" s="64" t="s">
        <v>2748</v>
      </c>
      <c r="K456" s="64" t="s">
        <v>2749</v>
      </c>
    </row>
    <row r="457" spans="1:11" ht="19.2" customHeight="1" x14ac:dyDescent="0.45">
      <c r="A457" s="152"/>
      <c r="B457" s="150"/>
      <c r="C457" s="148" t="s">
        <v>2750</v>
      </c>
      <c r="D457" s="46" t="s">
        <v>2751</v>
      </c>
      <c r="E457" s="65" t="s">
        <v>2752</v>
      </c>
      <c r="F457" s="101" t="s">
        <v>24</v>
      </c>
      <c r="G457" s="64" t="s">
        <v>2753</v>
      </c>
      <c r="H457" s="64" t="s">
        <v>2754</v>
      </c>
      <c r="I457" s="64" t="s">
        <v>19</v>
      </c>
      <c r="J457" s="64" t="s">
        <v>2755</v>
      </c>
      <c r="K457" s="64" t="s">
        <v>2756</v>
      </c>
    </row>
    <row r="458" spans="1:11" ht="19.2" customHeight="1" x14ac:dyDescent="0.45">
      <c r="A458" s="152"/>
      <c r="B458" s="150"/>
      <c r="C458" s="148"/>
      <c r="D458" s="46" t="s">
        <v>2757</v>
      </c>
      <c r="E458" s="65" t="s">
        <v>2758</v>
      </c>
      <c r="F458" s="101" t="s">
        <v>16</v>
      </c>
      <c r="G458" s="64" t="s">
        <v>2759</v>
      </c>
      <c r="H458" s="64" t="s">
        <v>2760</v>
      </c>
      <c r="I458" s="64" t="s">
        <v>19</v>
      </c>
      <c r="J458" s="64" t="s">
        <v>2761</v>
      </c>
      <c r="K458" s="64" t="s">
        <v>2762</v>
      </c>
    </row>
    <row r="459" spans="1:11" ht="19.2" customHeight="1" x14ac:dyDescent="0.45">
      <c r="A459" s="152"/>
      <c r="B459" s="150"/>
      <c r="C459" s="148"/>
      <c r="D459" s="46" t="s">
        <v>2763</v>
      </c>
      <c r="E459" s="65" t="s">
        <v>2764</v>
      </c>
      <c r="F459" s="101" t="s">
        <v>16</v>
      </c>
      <c r="G459" s="64" t="s">
        <v>2765</v>
      </c>
      <c r="H459" s="64" t="s">
        <v>2766</v>
      </c>
      <c r="I459" s="64" t="s">
        <v>19</v>
      </c>
      <c r="J459" s="64" t="s">
        <v>2767</v>
      </c>
      <c r="K459" s="64" t="s">
        <v>2768</v>
      </c>
    </row>
    <row r="460" spans="1:11" ht="19.2" customHeight="1" x14ac:dyDescent="0.45">
      <c r="A460" s="152"/>
      <c r="B460" s="150"/>
      <c r="C460" s="148"/>
      <c r="D460" s="46" t="s">
        <v>2769</v>
      </c>
      <c r="E460" s="65" t="s">
        <v>2770</v>
      </c>
      <c r="F460" s="101" t="s">
        <v>16</v>
      </c>
      <c r="G460" s="64" t="s">
        <v>2771</v>
      </c>
      <c r="H460" s="64" t="s">
        <v>2772</v>
      </c>
      <c r="I460" s="64" t="s">
        <v>19</v>
      </c>
      <c r="J460" s="64" t="s">
        <v>2773</v>
      </c>
      <c r="K460" s="64" t="s">
        <v>2774</v>
      </c>
    </row>
    <row r="461" spans="1:11" ht="19.2" customHeight="1" x14ac:dyDescent="0.45">
      <c r="A461" s="152"/>
      <c r="B461" s="150"/>
      <c r="C461" s="148"/>
      <c r="D461" s="46" t="s">
        <v>2775</v>
      </c>
      <c r="E461" s="65" t="s">
        <v>2776</v>
      </c>
      <c r="F461" s="101" t="s">
        <v>16</v>
      </c>
      <c r="G461" s="64" t="s">
        <v>2777</v>
      </c>
      <c r="H461" s="64" t="s">
        <v>2778</v>
      </c>
      <c r="I461" s="64" t="s">
        <v>19</v>
      </c>
      <c r="J461" s="64" t="s">
        <v>2779</v>
      </c>
      <c r="K461" s="64" t="s">
        <v>2780</v>
      </c>
    </row>
    <row r="462" spans="1:11" ht="19.2" customHeight="1" x14ac:dyDescent="0.45">
      <c r="A462" s="152"/>
      <c r="B462" s="150"/>
      <c r="C462" s="148" t="s">
        <v>2781</v>
      </c>
      <c r="D462" s="46" t="s">
        <v>2782</v>
      </c>
      <c r="E462" s="65" t="s">
        <v>2783</v>
      </c>
      <c r="F462" s="101" t="s">
        <v>24</v>
      </c>
      <c r="G462" s="64" t="s">
        <v>2784</v>
      </c>
      <c r="H462" s="64" t="s">
        <v>2785</v>
      </c>
      <c r="I462" s="64" t="s">
        <v>19</v>
      </c>
      <c r="J462" s="64" t="s">
        <v>2786</v>
      </c>
      <c r="K462" s="64" t="s">
        <v>2787</v>
      </c>
    </row>
    <row r="463" spans="1:11" ht="19.2" customHeight="1" x14ac:dyDescent="0.45">
      <c r="A463" s="152"/>
      <c r="B463" s="150"/>
      <c r="C463" s="148"/>
      <c r="D463" s="46" t="s">
        <v>2788</v>
      </c>
      <c r="E463" s="65" t="s">
        <v>2789</v>
      </c>
      <c r="F463" s="101" t="s">
        <v>16</v>
      </c>
      <c r="G463" s="64" t="s">
        <v>2790</v>
      </c>
      <c r="H463" s="64" t="s">
        <v>2791</v>
      </c>
      <c r="I463" s="64" t="s">
        <v>19</v>
      </c>
      <c r="J463" s="64" t="s">
        <v>2792</v>
      </c>
      <c r="K463" s="64" t="s">
        <v>2793</v>
      </c>
    </row>
    <row r="464" spans="1:11" ht="19.2" customHeight="1" x14ac:dyDescent="0.45">
      <c r="A464" s="152"/>
      <c r="B464" s="150"/>
      <c r="C464" s="148"/>
      <c r="D464" s="46" t="s">
        <v>2794</v>
      </c>
      <c r="E464" s="65" t="s">
        <v>2795</v>
      </c>
      <c r="F464" s="101" t="s">
        <v>16</v>
      </c>
      <c r="G464" s="64" t="s">
        <v>2796</v>
      </c>
      <c r="H464" s="64" t="s">
        <v>2797</v>
      </c>
      <c r="I464" s="64" t="s">
        <v>19</v>
      </c>
      <c r="J464" s="64" t="s">
        <v>2798</v>
      </c>
      <c r="K464" s="64" t="s">
        <v>2799</v>
      </c>
    </row>
    <row r="465" spans="1:11" ht="19.2" customHeight="1" x14ac:dyDescent="0.45">
      <c r="A465" s="152"/>
      <c r="B465" s="150"/>
      <c r="C465" s="148"/>
      <c r="D465" s="46" t="s">
        <v>2800</v>
      </c>
      <c r="E465" s="65" t="s">
        <v>2801</v>
      </c>
      <c r="F465" s="101" t="s">
        <v>16</v>
      </c>
      <c r="G465" s="64" t="s">
        <v>2802</v>
      </c>
      <c r="H465" s="64" t="s">
        <v>2803</v>
      </c>
      <c r="I465" s="64" t="s">
        <v>19</v>
      </c>
      <c r="J465" s="64" t="s">
        <v>2804</v>
      </c>
      <c r="K465" s="64" t="s">
        <v>2805</v>
      </c>
    </row>
    <row r="466" spans="1:11" ht="19.2" customHeight="1" x14ac:dyDescent="0.45">
      <c r="A466" s="152"/>
      <c r="B466" s="150"/>
      <c r="C466" s="148"/>
      <c r="D466" s="46" t="s">
        <v>2806</v>
      </c>
      <c r="E466" s="65" t="s">
        <v>2807</v>
      </c>
      <c r="F466" s="101" t="s">
        <v>16</v>
      </c>
      <c r="G466" s="64" t="s">
        <v>2808</v>
      </c>
      <c r="H466" s="64" t="s">
        <v>2809</v>
      </c>
      <c r="I466" s="64" t="s">
        <v>19</v>
      </c>
      <c r="J466" s="64" t="s">
        <v>2810</v>
      </c>
      <c r="K466" s="64" t="s">
        <v>2811</v>
      </c>
    </row>
    <row r="467" spans="1:11" ht="19.2" customHeight="1" x14ac:dyDescent="0.45">
      <c r="A467" s="152"/>
      <c r="B467" s="150"/>
      <c r="C467" s="148" t="s">
        <v>2812</v>
      </c>
      <c r="D467" s="46" t="s">
        <v>2662</v>
      </c>
      <c r="E467" s="65" t="s">
        <v>2813</v>
      </c>
      <c r="F467" s="101" t="s">
        <v>24</v>
      </c>
      <c r="G467" s="64" t="s">
        <v>2814</v>
      </c>
      <c r="H467" s="64" t="s">
        <v>2815</v>
      </c>
      <c r="I467" s="64" t="s">
        <v>19</v>
      </c>
      <c r="J467" s="64" t="s">
        <v>2816</v>
      </c>
      <c r="K467" s="64" t="s">
        <v>2817</v>
      </c>
    </row>
    <row r="468" spans="1:11" ht="19.2" customHeight="1" x14ac:dyDescent="0.45">
      <c r="A468" s="152"/>
      <c r="B468" s="150"/>
      <c r="C468" s="148"/>
      <c r="D468" s="46" t="s">
        <v>2818</v>
      </c>
      <c r="E468" s="65" t="s">
        <v>2819</v>
      </c>
      <c r="F468" s="101" t="s">
        <v>16</v>
      </c>
      <c r="G468" s="64" t="s">
        <v>2820</v>
      </c>
      <c r="H468" s="64" t="s">
        <v>2821</v>
      </c>
      <c r="I468" s="64" t="s">
        <v>19</v>
      </c>
      <c r="J468" s="64" t="s">
        <v>2822</v>
      </c>
      <c r="K468" s="64" t="s">
        <v>2823</v>
      </c>
    </row>
    <row r="469" spans="1:11" ht="19.2" customHeight="1" x14ac:dyDescent="0.45">
      <c r="A469" s="152"/>
      <c r="B469" s="150"/>
      <c r="C469" s="148"/>
      <c r="D469" s="46" t="s">
        <v>2824</v>
      </c>
      <c r="E469" s="65" t="s">
        <v>2825</v>
      </c>
      <c r="F469" s="101" t="s">
        <v>16</v>
      </c>
      <c r="G469" s="64" t="s">
        <v>2826</v>
      </c>
      <c r="H469" s="64" t="s">
        <v>2827</v>
      </c>
      <c r="I469" s="64" t="s">
        <v>19</v>
      </c>
      <c r="J469" s="64" t="s">
        <v>2828</v>
      </c>
      <c r="K469" s="64" t="s">
        <v>2829</v>
      </c>
    </row>
    <row r="470" spans="1:11" ht="19.2" customHeight="1" x14ac:dyDescent="0.45">
      <c r="A470" s="152"/>
      <c r="B470" s="150"/>
      <c r="C470" s="148"/>
      <c r="D470" s="46" t="s">
        <v>2830</v>
      </c>
      <c r="E470" s="65" t="s">
        <v>2831</v>
      </c>
      <c r="F470" s="101" t="s">
        <v>16</v>
      </c>
      <c r="G470" s="64" t="s">
        <v>2832</v>
      </c>
      <c r="H470" s="64" t="s">
        <v>2833</v>
      </c>
      <c r="I470" s="64" t="s">
        <v>19</v>
      </c>
      <c r="J470" s="64" t="s">
        <v>2834</v>
      </c>
      <c r="K470" s="64" t="s">
        <v>2835</v>
      </c>
    </row>
    <row r="471" spans="1:11" ht="19.2" customHeight="1" x14ac:dyDescent="0.45">
      <c r="A471" s="152"/>
      <c r="B471" s="150"/>
      <c r="C471" s="148"/>
      <c r="D471" s="46" t="s">
        <v>2836</v>
      </c>
      <c r="E471" s="65" t="s">
        <v>2837</v>
      </c>
      <c r="F471" s="101" t="s">
        <v>16</v>
      </c>
      <c r="G471" s="64" t="s">
        <v>2838</v>
      </c>
      <c r="H471" s="64" t="s">
        <v>2839</v>
      </c>
      <c r="I471" s="64" t="s">
        <v>19</v>
      </c>
      <c r="J471" s="64" t="s">
        <v>2840</v>
      </c>
      <c r="K471" s="64" t="s">
        <v>2841</v>
      </c>
    </row>
    <row r="472" spans="1:11" ht="19.2" customHeight="1" x14ac:dyDescent="0.45">
      <c r="A472" s="152"/>
      <c r="B472" s="150"/>
      <c r="C472" s="148" t="s">
        <v>2842</v>
      </c>
      <c r="D472" s="46" t="s">
        <v>2843</v>
      </c>
      <c r="E472" s="65" t="s">
        <v>2844</v>
      </c>
      <c r="F472" s="101" t="s">
        <v>24</v>
      </c>
      <c r="G472" s="64" t="s">
        <v>2845</v>
      </c>
      <c r="H472" s="64" t="s">
        <v>2846</v>
      </c>
      <c r="I472" s="64" t="s">
        <v>19</v>
      </c>
      <c r="J472" s="64" t="s">
        <v>2847</v>
      </c>
      <c r="K472" s="64" t="s">
        <v>2848</v>
      </c>
    </row>
    <row r="473" spans="1:11" ht="19.2" customHeight="1" x14ac:dyDescent="0.45">
      <c r="A473" s="152"/>
      <c r="B473" s="150"/>
      <c r="C473" s="148"/>
      <c r="D473" s="46" t="s">
        <v>2849</v>
      </c>
      <c r="E473" s="65" t="s">
        <v>2850</v>
      </c>
      <c r="F473" s="101" t="s">
        <v>16</v>
      </c>
      <c r="G473" s="64" t="s">
        <v>2851</v>
      </c>
      <c r="H473" s="64" t="s">
        <v>2852</v>
      </c>
      <c r="I473" s="64" t="s">
        <v>19</v>
      </c>
      <c r="J473" s="64" t="s">
        <v>2853</v>
      </c>
      <c r="K473" s="64" t="s">
        <v>2854</v>
      </c>
    </row>
    <row r="474" spans="1:11" ht="19.2" customHeight="1" x14ac:dyDescent="0.45">
      <c r="A474" s="152"/>
      <c r="B474" s="150"/>
      <c r="C474" s="148"/>
      <c r="D474" s="46" t="s">
        <v>2855</v>
      </c>
      <c r="E474" s="65" t="s">
        <v>2856</v>
      </c>
      <c r="F474" s="101" t="s">
        <v>16</v>
      </c>
      <c r="G474" s="64" t="s">
        <v>2857</v>
      </c>
      <c r="H474" s="64" t="s">
        <v>2858</v>
      </c>
      <c r="I474" s="64" t="s">
        <v>19</v>
      </c>
      <c r="J474" s="64" t="s">
        <v>2859</v>
      </c>
      <c r="K474" s="64" t="s">
        <v>2860</v>
      </c>
    </row>
    <row r="475" spans="1:11" ht="19.2" customHeight="1" x14ac:dyDescent="0.45">
      <c r="A475" s="152"/>
      <c r="B475" s="150"/>
      <c r="C475" s="148"/>
      <c r="D475" s="46" t="s">
        <v>2861</v>
      </c>
      <c r="E475" s="65" t="s">
        <v>2862</v>
      </c>
      <c r="F475" s="101" t="s">
        <v>16</v>
      </c>
      <c r="G475" s="64" t="s">
        <v>2863</v>
      </c>
      <c r="H475" s="64" t="s">
        <v>2864</v>
      </c>
      <c r="I475" s="64" t="s">
        <v>19</v>
      </c>
      <c r="J475" s="64" t="s">
        <v>2865</v>
      </c>
      <c r="K475" s="64" t="s">
        <v>2866</v>
      </c>
    </row>
    <row r="476" spans="1:11" ht="19.2" customHeight="1" x14ac:dyDescent="0.45">
      <c r="A476" s="152"/>
      <c r="B476" s="150"/>
      <c r="C476" s="148"/>
      <c r="D476" s="46" t="s">
        <v>2867</v>
      </c>
      <c r="E476" s="65" t="s">
        <v>2868</v>
      </c>
      <c r="F476" s="101" t="s">
        <v>16</v>
      </c>
      <c r="G476" s="64" t="s">
        <v>2869</v>
      </c>
      <c r="H476" s="64" t="s">
        <v>2870</v>
      </c>
      <c r="I476" s="64" t="s">
        <v>19</v>
      </c>
      <c r="J476" s="64" t="s">
        <v>2871</v>
      </c>
      <c r="K476" s="64" t="s">
        <v>2872</v>
      </c>
    </row>
    <row r="477" spans="1:11" ht="19.2" customHeight="1" x14ac:dyDescent="0.45">
      <c r="A477" s="152"/>
      <c r="B477" s="150"/>
      <c r="C477" s="148" t="s">
        <v>2873</v>
      </c>
      <c r="D477" s="46" t="s">
        <v>2874</v>
      </c>
      <c r="E477" s="65" t="s">
        <v>2875</v>
      </c>
      <c r="F477" s="101" t="s">
        <v>24</v>
      </c>
      <c r="G477" s="64" t="s">
        <v>2876</v>
      </c>
      <c r="H477" s="64" t="s">
        <v>2877</v>
      </c>
      <c r="I477" s="64" t="s">
        <v>19</v>
      </c>
      <c r="J477" s="64" t="s">
        <v>2878</v>
      </c>
      <c r="K477" s="64" t="s">
        <v>2879</v>
      </c>
    </row>
    <row r="478" spans="1:11" ht="19.2" customHeight="1" x14ac:dyDescent="0.45">
      <c r="A478" s="152"/>
      <c r="B478" s="150"/>
      <c r="C478" s="148"/>
      <c r="D478" s="46" t="s">
        <v>2880</v>
      </c>
      <c r="E478" s="65" t="s">
        <v>2881</v>
      </c>
      <c r="F478" s="101" t="s">
        <v>16</v>
      </c>
      <c r="G478" s="64" t="s">
        <v>2882</v>
      </c>
      <c r="H478" s="64" t="s">
        <v>2883</v>
      </c>
      <c r="I478" s="64" t="s">
        <v>19</v>
      </c>
      <c r="J478" s="64" t="s">
        <v>2884</v>
      </c>
      <c r="K478" s="64" t="s">
        <v>2885</v>
      </c>
    </row>
    <row r="479" spans="1:11" ht="19.2" customHeight="1" x14ac:dyDescent="0.45">
      <c r="A479" s="152"/>
      <c r="B479" s="150"/>
      <c r="C479" s="148"/>
      <c r="D479" s="46" t="s">
        <v>2886</v>
      </c>
      <c r="E479" s="65" t="s">
        <v>2887</v>
      </c>
      <c r="F479" s="101" t="s">
        <v>16</v>
      </c>
      <c r="G479" s="64" t="s">
        <v>2888</v>
      </c>
      <c r="H479" s="64" t="s">
        <v>2889</v>
      </c>
      <c r="I479" s="64" t="s">
        <v>19</v>
      </c>
      <c r="J479" s="64" t="s">
        <v>2890</v>
      </c>
      <c r="K479" s="64" t="s">
        <v>2891</v>
      </c>
    </row>
    <row r="480" spans="1:11" ht="19.2" customHeight="1" x14ac:dyDescent="0.45">
      <c r="A480" s="152"/>
      <c r="B480" s="150"/>
      <c r="C480" s="148"/>
      <c r="D480" s="46" t="s">
        <v>2892</v>
      </c>
      <c r="E480" s="65" t="s">
        <v>2893</v>
      </c>
      <c r="F480" s="101" t="s">
        <v>16</v>
      </c>
      <c r="G480" s="64" t="s">
        <v>2746</v>
      </c>
      <c r="H480" s="64" t="s">
        <v>2894</v>
      </c>
      <c r="I480" s="64" t="s">
        <v>19</v>
      </c>
      <c r="J480" s="64" t="s">
        <v>2895</v>
      </c>
      <c r="K480" s="64" t="s">
        <v>2896</v>
      </c>
    </row>
    <row r="481" spans="1:11" ht="19.2" customHeight="1" x14ac:dyDescent="0.45">
      <c r="A481" s="152"/>
      <c r="B481" s="150"/>
      <c r="C481" s="148"/>
      <c r="D481" s="46" t="s">
        <v>2897</v>
      </c>
      <c r="E481" s="65" t="s">
        <v>2898</v>
      </c>
      <c r="F481" s="101" t="s">
        <v>16</v>
      </c>
      <c r="G481" s="64" t="s">
        <v>2899</v>
      </c>
      <c r="H481" s="64" t="s">
        <v>2900</v>
      </c>
      <c r="I481" s="64" t="s">
        <v>19</v>
      </c>
      <c r="J481" s="64" t="s">
        <v>2901</v>
      </c>
      <c r="K481" s="64" t="s">
        <v>2902</v>
      </c>
    </row>
    <row r="482" spans="1:11" ht="19.2" customHeight="1" x14ac:dyDescent="0.45">
      <c r="A482" s="152"/>
      <c r="B482" s="150"/>
      <c r="C482" s="148" t="s">
        <v>2903</v>
      </c>
      <c r="D482" s="46" t="s">
        <v>2904</v>
      </c>
      <c r="E482" s="65" t="s">
        <v>2905</v>
      </c>
      <c r="F482" s="101" t="s">
        <v>24</v>
      </c>
      <c r="G482" s="64" t="s">
        <v>2906</v>
      </c>
      <c r="H482" s="64" t="s">
        <v>2907</v>
      </c>
      <c r="I482" s="64" t="s">
        <v>19</v>
      </c>
      <c r="J482" s="64" t="s">
        <v>2908</v>
      </c>
      <c r="K482" s="64" t="s">
        <v>2909</v>
      </c>
    </row>
    <row r="483" spans="1:11" ht="19.2" customHeight="1" x14ac:dyDescent="0.45">
      <c r="A483" s="152"/>
      <c r="B483" s="150"/>
      <c r="C483" s="148"/>
      <c r="D483" s="46" t="s">
        <v>2910</v>
      </c>
      <c r="E483" s="65" t="s">
        <v>2911</v>
      </c>
      <c r="F483" s="101" t="s">
        <v>16</v>
      </c>
      <c r="G483" s="64" t="s">
        <v>2912</v>
      </c>
      <c r="H483" s="64" t="s">
        <v>2913</v>
      </c>
      <c r="I483" s="64" t="s">
        <v>19</v>
      </c>
      <c r="J483" s="64" t="s">
        <v>2914</v>
      </c>
      <c r="K483" s="64" t="s">
        <v>2915</v>
      </c>
    </row>
    <row r="484" spans="1:11" ht="19.2" customHeight="1" x14ac:dyDescent="0.45">
      <c r="A484" s="152"/>
      <c r="B484" s="150"/>
      <c r="C484" s="148"/>
      <c r="D484" s="46" t="s">
        <v>2916</v>
      </c>
      <c r="E484" s="65" t="s">
        <v>2917</v>
      </c>
      <c r="F484" s="101" t="s">
        <v>16</v>
      </c>
      <c r="G484" s="64" t="s">
        <v>2918</v>
      </c>
      <c r="H484" s="64" t="s">
        <v>2919</v>
      </c>
      <c r="I484" s="64" t="s">
        <v>19</v>
      </c>
      <c r="J484" s="64" t="s">
        <v>2920</v>
      </c>
      <c r="K484" s="64" t="s">
        <v>2921</v>
      </c>
    </row>
    <row r="485" spans="1:11" ht="19.2" customHeight="1" x14ac:dyDescent="0.45">
      <c r="A485" s="152"/>
      <c r="B485" s="150"/>
      <c r="C485" s="148"/>
      <c r="D485" s="46" t="s">
        <v>2922</v>
      </c>
      <c r="E485" s="65" t="s">
        <v>2923</v>
      </c>
      <c r="F485" s="101" t="s">
        <v>16</v>
      </c>
      <c r="G485" s="64" t="s">
        <v>2924</v>
      </c>
      <c r="H485" s="64" t="s">
        <v>2925</v>
      </c>
      <c r="I485" s="64" t="s">
        <v>19</v>
      </c>
      <c r="J485" s="64" t="s">
        <v>2926</v>
      </c>
      <c r="K485" s="64" t="s">
        <v>2927</v>
      </c>
    </row>
    <row r="486" spans="1:11" ht="19.2" customHeight="1" x14ac:dyDescent="0.45">
      <c r="A486" s="152"/>
      <c r="B486" s="150"/>
      <c r="C486" s="148"/>
      <c r="D486" s="46" t="s">
        <v>2928</v>
      </c>
      <c r="E486" s="65" t="s">
        <v>2929</v>
      </c>
      <c r="F486" s="101" t="s">
        <v>16</v>
      </c>
      <c r="G486" s="64" t="s">
        <v>2930</v>
      </c>
      <c r="H486" s="64" t="s">
        <v>2931</v>
      </c>
      <c r="I486" s="64" t="s">
        <v>27</v>
      </c>
      <c r="J486" s="64" t="s">
        <v>2932</v>
      </c>
      <c r="K486" s="64" t="s">
        <v>2933</v>
      </c>
    </row>
    <row r="487" spans="1:11" ht="19.2" customHeight="1" x14ac:dyDescent="0.45">
      <c r="A487" s="152"/>
      <c r="B487" s="150"/>
      <c r="C487" s="148" t="s">
        <v>2934</v>
      </c>
      <c r="D487" s="46" t="s">
        <v>2935</v>
      </c>
      <c r="E487" s="65" t="s">
        <v>2936</v>
      </c>
      <c r="F487" s="101" t="s">
        <v>24</v>
      </c>
      <c r="G487" s="64" t="s">
        <v>2937</v>
      </c>
      <c r="H487" s="64" t="s">
        <v>2938</v>
      </c>
      <c r="I487" s="64" t="s">
        <v>19</v>
      </c>
      <c r="J487" s="64" t="s">
        <v>2939</v>
      </c>
      <c r="K487" s="64" t="s">
        <v>2940</v>
      </c>
    </row>
    <row r="488" spans="1:11" ht="19.2" customHeight="1" x14ac:dyDescent="0.45">
      <c r="A488" s="152"/>
      <c r="B488" s="150"/>
      <c r="C488" s="148"/>
      <c r="D488" s="46" t="s">
        <v>2941</v>
      </c>
      <c r="E488" s="65" t="s">
        <v>2942</v>
      </c>
      <c r="F488" s="101" t="s">
        <v>16</v>
      </c>
      <c r="G488" s="64" t="s">
        <v>2943</v>
      </c>
      <c r="H488" s="64" t="s">
        <v>2944</v>
      </c>
      <c r="I488" s="64" t="s">
        <v>19</v>
      </c>
      <c r="J488" s="64" t="s">
        <v>2945</v>
      </c>
      <c r="K488" s="64" t="s">
        <v>2946</v>
      </c>
    </row>
    <row r="489" spans="1:11" ht="19.2" customHeight="1" x14ac:dyDescent="0.45">
      <c r="A489" s="152"/>
      <c r="B489" s="150"/>
      <c r="C489" s="148"/>
      <c r="D489" s="46" t="s">
        <v>2704</v>
      </c>
      <c r="E489" s="65" t="s">
        <v>2947</v>
      </c>
      <c r="F489" s="101" t="s">
        <v>16</v>
      </c>
      <c r="G489" s="64" t="s">
        <v>2948</v>
      </c>
      <c r="H489" s="64" t="s">
        <v>2949</v>
      </c>
      <c r="I489" s="64" t="s">
        <v>19</v>
      </c>
      <c r="J489" s="64" t="s">
        <v>2950</v>
      </c>
      <c r="K489" s="64" t="s">
        <v>2951</v>
      </c>
    </row>
    <row r="490" spans="1:11" ht="19.2" customHeight="1" x14ac:dyDescent="0.45">
      <c r="A490" s="152"/>
      <c r="B490" s="150"/>
      <c r="C490" s="148"/>
      <c r="D490" s="46" t="s">
        <v>2952</v>
      </c>
      <c r="E490" s="65" t="s">
        <v>2770</v>
      </c>
      <c r="F490" s="101" t="s">
        <v>16</v>
      </c>
      <c r="G490" s="64" t="s">
        <v>2953</v>
      </c>
      <c r="H490" s="64" t="s">
        <v>2954</v>
      </c>
      <c r="I490" s="64" t="s">
        <v>19</v>
      </c>
      <c r="J490" s="64" t="s">
        <v>2955</v>
      </c>
      <c r="K490" s="64" t="s">
        <v>2956</v>
      </c>
    </row>
    <row r="491" spans="1:11" ht="19.2" customHeight="1" x14ac:dyDescent="0.45">
      <c r="A491" s="152"/>
      <c r="B491" s="150"/>
      <c r="C491" s="148"/>
      <c r="D491" s="46" t="s">
        <v>2716</v>
      </c>
      <c r="E491" s="65" t="s">
        <v>2957</v>
      </c>
      <c r="F491" s="101" t="s">
        <v>16</v>
      </c>
      <c r="G491" s="64" t="s">
        <v>2958</v>
      </c>
      <c r="H491" s="64" t="s">
        <v>2959</v>
      </c>
      <c r="I491" s="64" t="s">
        <v>19</v>
      </c>
      <c r="J491" s="64" t="s">
        <v>2960</v>
      </c>
      <c r="K491" s="64" t="s">
        <v>2961</v>
      </c>
    </row>
    <row r="492" spans="1:11" ht="19.2" customHeight="1" x14ac:dyDescent="0.45">
      <c r="A492" s="152"/>
      <c r="B492" s="150"/>
      <c r="C492" s="148" t="s">
        <v>2962</v>
      </c>
      <c r="D492" s="46" t="s">
        <v>2963</v>
      </c>
      <c r="E492" s="65" t="s">
        <v>2964</v>
      </c>
      <c r="F492" s="101" t="s">
        <v>24</v>
      </c>
      <c r="G492" s="64" t="s">
        <v>2965</v>
      </c>
      <c r="H492" s="64" t="s">
        <v>2966</v>
      </c>
      <c r="I492" s="64" t="s">
        <v>19</v>
      </c>
      <c r="J492" s="64" t="s">
        <v>2967</v>
      </c>
      <c r="K492" s="64" t="s">
        <v>2968</v>
      </c>
    </row>
    <row r="493" spans="1:11" ht="19.2" customHeight="1" x14ac:dyDescent="0.45">
      <c r="A493" s="152"/>
      <c r="B493" s="150"/>
      <c r="C493" s="148"/>
      <c r="D493" s="46" t="s">
        <v>2969</v>
      </c>
      <c r="E493" s="65" t="s">
        <v>2970</v>
      </c>
      <c r="F493" s="101" t="s">
        <v>16</v>
      </c>
      <c r="G493" s="64" t="s">
        <v>2971</v>
      </c>
      <c r="H493" s="64" t="s">
        <v>2972</v>
      </c>
      <c r="I493" s="64" t="s">
        <v>19</v>
      </c>
      <c r="J493" s="64" t="s">
        <v>2973</v>
      </c>
      <c r="K493" s="64" t="s">
        <v>2974</v>
      </c>
    </row>
    <row r="494" spans="1:11" ht="19.2" customHeight="1" x14ac:dyDescent="0.45">
      <c r="A494" s="152"/>
      <c r="B494" s="150"/>
      <c r="C494" s="148"/>
      <c r="D494" s="46" t="s">
        <v>2975</v>
      </c>
      <c r="E494" s="65" t="s">
        <v>2976</v>
      </c>
      <c r="F494" s="101" t="s">
        <v>16</v>
      </c>
      <c r="G494" s="64" t="s">
        <v>2977</v>
      </c>
      <c r="H494" s="64" t="s">
        <v>2978</v>
      </c>
      <c r="I494" s="64" t="s">
        <v>19</v>
      </c>
      <c r="J494" s="64" t="s">
        <v>2979</v>
      </c>
      <c r="K494" s="64" t="s">
        <v>2980</v>
      </c>
    </row>
    <row r="495" spans="1:11" ht="19.2" customHeight="1" x14ac:dyDescent="0.45">
      <c r="A495" s="152"/>
      <c r="B495" s="150"/>
      <c r="C495" s="148"/>
      <c r="D495" s="46" t="s">
        <v>2981</v>
      </c>
      <c r="E495" s="65" t="s">
        <v>2982</v>
      </c>
      <c r="F495" s="101" t="s">
        <v>16</v>
      </c>
      <c r="G495" s="64" t="s">
        <v>2983</v>
      </c>
      <c r="H495" s="64" t="s">
        <v>2984</v>
      </c>
      <c r="I495" s="64" t="s">
        <v>19</v>
      </c>
      <c r="J495" s="64" t="s">
        <v>2985</v>
      </c>
      <c r="K495" s="64" t="s">
        <v>2986</v>
      </c>
    </row>
    <row r="496" spans="1:11" ht="19.2" customHeight="1" x14ac:dyDescent="0.45">
      <c r="A496" s="152"/>
      <c r="B496" s="150"/>
      <c r="C496" s="148"/>
      <c r="D496" s="46" t="s">
        <v>2987</v>
      </c>
      <c r="E496" s="65" t="s">
        <v>2988</v>
      </c>
      <c r="F496" s="101" t="s">
        <v>16</v>
      </c>
      <c r="G496" s="64" t="s">
        <v>2989</v>
      </c>
      <c r="H496" s="64" t="s">
        <v>2990</v>
      </c>
      <c r="I496" s="64" t="s">
        <v>19</v>
      </c>
      <c r="J496" s="64" t="s">
        <v>2991</v>
      </c>
      <c r="K496" s="64" t="s">
        <v>2992</v>
      </c>
    </row>
    <row r="497" spans="1:11" ht="19.2" customHeight="1" x14ac:dyDescent="0.45">
      <c r="A497" s="152"/>
      <c r="B497" s="150"/>
      <c r="C497" s="148" t="s">
        <v>2993</v>
      </c>
      <c r="D497" s="46" t="s">
        <v>2994</v>
      </c>
      <c r="E497" s="65" t="s">
        <v>2995</v>
      </c>
      <c r="F497" s="101" t="s">
        <v>24</v>
      </c>
      <c r="G497" s="64" t="s">
        <v>2996</v>
      </c>
      <c r="H497" s="64" t="s">
        <v>2997</v>
      </c>
      <c r="I497" s="64" t="s">
        <v>19</v>
      </c>
      <c r="J497" s="64" t="s">
        <v>2998</v>
      </c>
      <c r="K497" s="64" t="s">
        <v>2999</v>
      </c>
    </row>
    <row r="498" spans="1:11" ht="19.2" customHeight="1" x14ac:dyDescent="0.45">
      <c r="A498" s="152"/>
      <c r="B498" s="150"/>
      <c r="C498" s="148"/>
      <c r="D498" s="46" t="s">
        <v>3000</v>
      </c>
      <c r="E498" s="64" t="s">
        <v>3001</v>
      </c>
      <c r="F498" s="101" t="s">
        <v>16</v>
      </c>
      <c r="G498" s="64" t="s">
        <v>3002</v>
      </c>
      <c r="H498" s="64" t="s">
        <v>3003</v>
      </c>
      <c r="I498" s="64" t="s">
        <v>19</v>
      </c>
      <c r="J498" s="64" t="s">
        <v>3004</v>
      </c>
      <c r="K498" s="64" t="s">
        <v>3005</v>
      </c>
    </row>
    <row r="499" spans="1:11" ht="19.2" customHeight="1" x14ac:dyDescent="0.45">
      <c r="A499" s="152"/>
      <c r="B499" s="150"/>
      <c r="C499" s="148"/>
      <c r="D499" s="46" t="s">
        <v>3006</v>
      </c>
      <c r="E499" s="64" t="s">
        <v>3007</v>
      </c>
      <c r="F499" s="101" t="s">
        <v>16</v>
      </c>
      <c r="G499" s="64" t="s">
        <v>3008</v>
      </c>
      <c r="H499" s="64" t="s">
        <v>3009</v>
      </c>
      <c r="I499" s="64" t="s">
        <v>19</v>
      </c>
      <c r="J499" s="64" t="s">
        <v>3010</v>
      </c>
      <c r="K499" s="64" t="s">
        <v>3011</v>
      </c>
    </row>
    <row r="500" spans="1:11" ht="19.2" customHeight="1" x14ac:dyDescent="0.45">
      <c r="A500" s="152"/>
      <c r="B500" s="150"/>
      <c r="C500" s="148"/>
      <c r="D500" s="46" t="s">
        <v>2680</v>
      </c>
      <c r="E500" s="64" t="s">
        <v>3012</v>
      </c>
      <c r="F500" s="101" t="s">
        <v>16</v>
      </c>
      <c r="G500" s="64" t="s">
        <v>3013</v>
      </c>
      <c r="H500" s="64" t="s">
        <v>3014</v>
      </c>
      <c r="I500" s="64" t="s">
        <v>19</v>
      </c>
      <c r="J500" s="64" t="s">
        <v>3015</v>
      </c>
      <c r="K500" s="64" t="s">
        <v>3016</v>
      </c>
    </row>
    <row r="501" spans="1:11" ht="19.2" customHeight="1" x14ac:dyDescent="0.45">
      <c r="A501" s="152"/>
      <c r="B501" s="150"/>
      <c r="C501" s="148"/>
      <c r="D501" s="46" t="s">
        <v>3017</v>
      </c>
      <c r="E501" s="64" t="s">
        <v>3018</v>
      </c>
      <c r="F501" s="101" t="s">
        <v>16</v>
      </c>
      <c r="G501" s="64" t="s">
        <v>3019</v>
      </c>
      <c r="H501" s="64" t="s">
        <v>3020</v>
      </c>
      <c r="I501" s="64" t="s">
        <v>19</v>
      </c>
      <c r="J501" s="64" t="s">
        <v>3021</v>
      </c>
      <c r="K501" s="64" t="s">
        <v>3022</v>
      </c>
    </row>
    <row r="502" spans="1:11" ht="19.2" customHeight="1" x14ac:dyDescent="0.45">
      <c r="A502" s="152"/>
      <c r="B502" s="150"/>
      <c r="C502" s="148" t="s">
        <v>3023</v>
      </c>
      <c r="D502" s="46" t="s">
        <v>3024</v>
      </c>
      <c r="E502" s="64" t="s">
        <v>3025</v>
      </c>
      <c r="F502" s="101" t="s">
        <v>16</v>
      </c>
      <c r="G502" s="64" t="s">
        <v>3026</v>
      </c>
      <c r="H502" s="64" t="s">
        <v>3027</v>
      </c>
      <c r="I502" s="64" t="s">
        <v>19</v>
      </c>
      <c r="J502" s="64" t="s">
        <v>3028</v>
      </c>
      <c r="K502" s="64" t="s">
        <v>3029</v>
      </c>
    </row>
    <row r="503" spans="1:11" ht="19.2" customHeight="1" x14ac:dyDescent="0.45">
      <c r="A503" s="152"/>
      <c r="B503" s="150"/>
      <c r="C503" s="148"/>
      <c r="D503" s="46" t="s">
        <v>3030</v>
      </c>
      <c r="E503" s="64" t="s">
        <v>3031</v>
      </c>
      <c r="F503" s="101" t="s">
        <v>24</v>
      </c>
      <c r="G503" s="64" t="s">
        <v>3032</v>
      </c>
      <c r="H503" s="64" t="s">
        <v>3033</v>
      </c>
      <c r="I503" s="64" t="s">
        <v>27</v>
      </c>
      <c r="J503" s="64" t="s">
        <v>3034</v>
      </c>
      <c r="K503" s="64" t="s">
        <v>3035</v>
      </c>
    </row>
    <row r="504" spans="1:11" ht="19.2" customHeight="1" x14ac:dyDescent="0.45">
      <c r="A504" s="152"/>
      <c r="B504" s="150"/>
      <c r="C504" s="148"/>
      <c r="D504" s="46" t="s">
        <v>3036</v>
      </c>
      <c r="E504" s="67" t="s">
        <v>3037</v>
      </c>
      <c r="F504" s="101" t="s">
        <v>16</v>
      </c>
      <c r="G504" s="64" t="s">
        <v>3038</v>
      </c>
      <c r="H504" s="64" t="s">
        <v>3039</v>
      </c>
      <c r="I504" s="64" t="s">
        <v>19</v>
      </c>
      <c r="J504" s="64" t="s">
        <v>3040</v>
      </c>
      <c r="K504" s="64" t="s">
        <v>3041</v>
      </c>
    </row>
    <row r="505" spans="1:11" ht="19.2" customHeight="1" x14ac:dyDescent="0.45">
      <c r="A505" s="152"/>
      <c r="B505" s="150"/>
      <c r="C505" s="148"/>
      <c r="D505" s="46" t="s">
        <v>3042</v>
      </c>
      <c r="E505" s="67" t="s">
        <v>3043</v>
      </c>
      <c r="F505" s="101" t="s">
        <v>16</v>
      </c>
      <c r="G505" s="64" t="s">
        <v>3044</v>
      </c>
      <c r="H505" s="64" t="s">
        <v>3045</v>
      </c>
      <c r="I505" s="64" t="s">
        <v>19</v>
      </c>
      <c r="J505" s="64" t="s">
        <v>3046</v>
      </c>
      <c r="K505" s="64" t="s">
        <v>3047</v>
      </c>
    </row>
    <row r="506" spans="1:11" ht="19.2" customHeight="1" x14ac:dyDescent="0.45">
      <c r="A506" s="153"/>
      <c r="B506" s="150"/>
      <c r="C506" s="148"/>
      <c r="D506" s="46" t="s">
        <v>3048</v>
      </c>
      <c r="E506" s="67" t="s">
        <v>3049</v>
      </c>
      <c r="F506" s="101" t="s">
        <v>16</v>
      </c>
      <c r="G506" s="64" t="s">
        <v>3050</v>
      </c>
      <c r="H506" s="64" t="s">
        <v>3051</v>
      </c>
      <c r="I506" s="64" t="s">
        <v>19</v>
      </c>
      <c r="J506" s="64" t="s">
        <v>3052</v>
      </c>
      <c r="K506" s="64" t="s">
        <v>3053</v>
      </c>
    </row>
    <row r="508" spans="1:11" ht="35.4" x14ac:dyDescent="0.35">
      <c r="A508" s="20" t="s">
        <v>13924</v>
      </c>
      <c r="B508" s="20" t="s">
        <v>3054</v>
      </c>
      <c r="C508" s="20" t="s">
        <v>3055</v>
      </c>
      <c r="D508" s="29" t="s">
        <v>3056</v>
      </c>
      <c r="E508" s="21" t="s">
        <v>3057</v>
      </c>
      <c r="F508" s="102" t="s">
        <v>3058</v>
      </c>
      <c r="G508" s="21" t="s">
        <v>3059</v>
      </c>
      <c r="H508" s="22" t="s">
        <v>13931</v>
      </c>
      <c r="I508" s="21" t="s">
        <v>5933</v>
      </c>
      <c r="J508" s="21" t="s">
        <v>3062</v>
      </c>
      <c r="K508" s="22" t="s">
        <v>3063</v>
      </c>
    </row>
    <row r="509" spans="1:11" ht="90" customHeight="1" x14ac:dyDescent="0.45">
      <c r="A509" s="68" t="s">
        <v>13926</v>
      </c>
      <c r="B509" s="141" t="s">
        <v>3065</v>
      </c>
      <c r="C509" s="141" t="s">
        <v>3066</v>
      </c>
      <c r="D509" s="21" t="s">
        <v>3067</v>
      </c>
      <c r="E509" s="24" t="s">
        <v>3068</v>
      </c>
      <c r="F509" s="100" t="s">
        <v>16</v>
      </c>
      <c r="G509" s="26" t="s">
        <v>3070</v>
      </c>
      <c r="H509" s="25" t="s">
        <v>3071</v>
      </c>
      <c r="I509" s="64" t="s">
        <v>19</v>
      </c>
      <c r="J509" s="25" t="s">
        <v>3073</v>
      </c>
      <c r="K509" s="25" t="s">
        <v>3074</v>
      </c>
    </row>
    <row r="510" spans="1:11" ht="54" x14ac:dyDescent="0.45">
      <c r="A510" s="69"/>
      <c r="B510" s="141"/>
      <c r="C510" s="141"/>
      <c r="D510" s="21" t="s">
        <v>3075</v>
      </c>
      <c r="E510" s="24" t="s">
        <v>3076</v>
      </c>
      <c r="F510" s="101" t="s">
        <v>24</v>
      </c>
      <c r="G510" s="26" t="s">
        <v>3077</v>
      </c>
      <c r="H510" s="25" t="s">
        <v>3078</v>
      </c>
      <c r="I510" s="64" t="s">
        <v>19</v>
      </c>
      <c r="J510" s="25" t="s">
        <v>3079</v>
      </c>
      <c r="K510" s="25" t="s">
        <v>3080</v>
      </c>
    </row>
    <row r="511" spans="1:11" ht="54" x14ac:dyDescent="0.45">
      <c r="A511" s="69"/>
      <c r="B511" s="141"/>
      <c r="C511" s="141"/>
      <c r="D511" s="21" t="s">
        <v>3081</v>
      </c>
      <c r="E511" s="24" t="s">
        <v>3082</v>
      </c>
      <c r="F511" s="101" t="s">
        <v>16</v>
      </c>
      <c r="G511" s="26" t="s">
        <v>3083</v>
      </c>
      <c r="H511" s="25" t="s">
        <v>3084</v>
      </c>
      <c r="I511" s="64" t="s">
        <v>19</v>
      </c>
      <c r="J511" s="25" t="s">
        <v>3085</v>
      </c>
      <c r="K511" s="25" t="s">
        <v>3086</v>
      </c>
    </row>
    <row r="512" spans="1:11" ht="72" x14ac:dyDescent="0.45">
      <c r="A512" s="69"/>
      <c r="B512" s="141"/>
      <c r="C512" s="141"/>
      <c r="D512" s="21" t="s">
        <v>3087</v>
      </c>
      <c r="E512" s="24" t="s">
        <v>3088</v>
      </c>
      <c r="F512" s="101" t="s">
        <v>16</v>
      </c>
      <c r="G512" s="26" t="s">
        <v>3090</v>
      </c>
      <c r="H512" s="25" t="s">
        <v>3091</v>
      </c>
      <c r="I512" s="64" t="s">
        <v>19</v>
      </c>
      <c r="J512" s="25" t="s">
        <v>3092</v>
      </c>
      <c r="K512" s="25" t="s">
        <v>3093</v>
      </c>
    </row>
    <row r="513" spans="1:11" ht="72" x14ac:dyDescent="0.45">
      <c r="A513" s="69"/>
      <c r="B513" s="141"/>
      <c r="C513" s="141"/>
      <c r="D513" s="21" t="s">
        <v>3094</v>
      </c>
      <c r="E513" s="24" t="s">
        <v>3095</v>
      </c>
      <c r="F513" s="101" t="s">
        <v>24</v>
      </c>
      <c r="G513" s="26" t="s">
        <v>3096</v>
      </c>
      <c r="H513" s="25" t="s">
        <v>3097</v>
      </c>
      <c r="I513" s="64" t="s">
        <v>19</v>
      </c>
      <c r="J513" s="25" t="s">
        <v>3098</v>
      </c>
      <c r="K513" s="25" t="s">
        <v>3099</v>
      </c>
    </row>
    <row r="514" spans="1:11" ht="55.2" x14ac:dyDescent="0.45">
      <c r="A514" s="69"/>
      <c r="B514" s="141"/>
      <c r="C514" s="141" t="s">
        <v>3100</v>
      </c>
      <c r="D514" s="21" t="s">
        <v>3101</v>
      </c>
      <c r="E514" s="24" t="s">
        <v>3102</v>
      </c>
      <c r="F514" s="101" t="s">
        <v>16</v>
      </c>
      <c r="G514" s="26" t="s">
        <v>3103</v>
      </c>
      <c r="H514" s="25" t="s">
        <v>3104</v>
      </c>
      <c r="I514" s="64" t="s">
        <v>19</v>
      </c>
      <c r="J514" s="25" t="s">
        <v>3079</v>
      </c>
      <c r="K514" s="25" t="s">
        <v>3105</v>
      </c>
    </row>
    <row r="515" spans="1:11" ht="54" x14ac:dyDescent="0.45">
      <c r="A515" s="69"/>
      <c r="B515" s="141"/>
      <c r="C515" s="141"/>
      <c r="D515" s="21" t="s">
        <v>3106</v>
      </c>
      <c r="E515" s="24" t="s">
        <v>3107</v>
      </c>
      <c r="F515" s="101" t="s">
        <v>24</v>
      </c>
      <c r="G515" s="26" t="s">
        <v>3108</v>
      </c>
      <c r="H515" s="25" t="s">
        <v>3109</v>
      </c>
      <c r="I515" s="64" t="s">
        <v>19</v>
      </c>
      <c r="J515" s="25" t="s">
        <v>3110</v>
      </c>
      <c r="K515" s="25" t="s">
        <v>3111</v>
      </c>
    </row>
    <row r="516" spans="1:11" ht="90" x14ac:dyDescent="0.45">
      <c r="A516" s="69"/>
      <c r="B516" s="141"/>
      <c r="C516" s="141"/>
      <c r="D516" s="21" t="s">
        <v>3112</v>
      </c>
      <c r="E516" s="24" t="s">
        <v>3113</v>
      </c>
      <c r="F516" s="101" t="s">
        <v>16</v>
      </c>
      <c r="G516" s="26" t="s">
        <v>3114</v>
      </c>
      <c r="H516" s="25" t="s">
        <v>3115</v>
      </c>
      <c r="I516" s="64" t="s">
        <v>19</v>
      </c>
      <c r="J516" s="25" t="s">
        <v>3116</v>
      </c>
      <c r="K516" s="25" t="s">
        <v>3117</v>
      </c>
    </row>
    <row r="517" spans="1:11" ht="55.2" x14ac:dyDescent="0.45">
      <c r="A517" s="69"/>
      <c r="B517" s="141"/>
      <c r="C517" s="141"/>
      <c r="D517" s="21" t="s">
        <v>3118</v>
      </c>
      <c r="E517" s="24" t="s">
        <v>3119</v>
      </c>
      <c r="F517" s="101" t="s">
        <v>16</v>
      </c>
      <c r="G517" s="26" t="s">
        <v>3120</v>
      </c>
      <c r="H517" s="25" t="s">
        <v>3121</v>
      </c>
      <c r="I517" s="64" t="s">
        <v>19</v>
      </c>
      <c r="J517" s="25" t="s">
        <v>3122</v>
      </c>
      <c r="K517" s="25" t="s">
        <v>3123</v>
      </c>
    </row>
    <row r="518" spans="1:11" ht="72" x14ac:dyDescent="0.45">
      <c r="A518" s="69"/>
      <c r="B518" s="141"/>
      <c r="C518" s="141"/>
      <c r="D518" s="21" t="s">
        <v>3124</v>
      </c>
      <c r="E518" s="24" t="s">
        <v>3125</v>
      </c>
      <c r="F518" s="101" t="s">
        <v>24</v>
      </c>
      <c r="G518" s="26" t="s">
        <v>3126</v>
      </c>
      <c r="H518" s="25" t="s">
        <v>3127</v>
      </c>
      <c r="I518" s="64" t="s">
        <v>19</v>
      </c>
      <c r="J518" s="25" t="s">
        <v>3128</v>
      </c>
      <c r="K518" s="25" t="s">
        <v>3129</v>
      </c>
    </row>
    <row r="519" spans="1:11" ht="90" x14ac:dyDescent="0.45">
      <c r="A519" s="69"/>
      <c r="B519" s="141"/>
      <c r="C519" s="141" t="s">
        <v>3130</v>
      </c>
      <c r="D519" s="21" t="s">
        <v>3131</v>
      </c>
      <c r="E519" s="24" t="s">
        <v>3132</v>
      </c>
      <c r="F519" s="101" t="s">
        <v>16</v>
      </c>
      <c r="G519" s="26" t="s">
        <v>3133</v>
      </c>
      <c r="H519" s="25" t="s">
        <v>3134</v>
      </c>
      <c r="I519" s="64" t="s">
        <v>19</v>
      </c>
      <c r="J519" s="25" t="s">
        <v>3135</v>
      </c>
      <c r="K519" s="25" t="s">
        <v>3136</v>
      </c>
    </row>
    <row r="520" spans="1:11" ht="90" x14ac:dyDescent="0.45">
      <c r="A520" s="69"/>
      <c r="B520" s="141"/>
      <c r="C520" s="141"/>
      <c r="D520" s="21" t="s">
        <v>3137</v>
      </c>
      <c r="E520" s="24" t="s">
        <v>3138</v>
      </c>
      <c r="F520" s="101" t="s">
        <v>16</v>
      </c>
      <c r="G520" s="26" t="s">
        <v>3139</v>
      </c>
      <c r="H520" s="25" t="s">
        <v>3140</v>
      </c>
      <c r="I520" s="64" t="s">
        <v>27</v>
      </c>
      <c r="J520" s="25" t="s">
        <v>3141</v>
      </c>
      <c r="K520" s="25" t="s">
        <v>3142</v>
      </c>
    </row>
    <row r="521" spans="1:11" ht="54" x14ac:dyDescent="0.45">
      <c r="A521" s="69"/>
      <c r="B521" s="141"/>
      <c r="C521" s="141"/>
      <c r="D521" s="21" t="s">
        <v>3143</v>
      </c>
      <c r="E521" s="24" t="s">
        <v>3144</v>
      </c>
      <c r="F521" s="101" t="s">
        <v>24</v>
      </c>
      <c r="G521" s="26" t="s">
        <v>3145</v>
      </c>
      <c r="H521" s="25" t="s">
        <v>3146</v>
      </c>
      <c r="I521" s="64" t="s">
        <v>19</v>
      </c>
      <c r="J521" s="25" t="s">
        <v>3147</v>
      </c>
      <c r="K521" s="25" t="s">
        <v>3148</v>
      </c>
    </row>
    <row r="522" spans="1:11" ht="54" x14ac:dyDescent="0.45">
      <c r="A522" s="69"/>
      <c r="B522" s="141"/>
      <c r="C522" s="141"/>
      <c r="D522" s="21" t="s">
        <v>3149</v>
      </c>
      <c r="E522" s="24" t="s">
        <v>3150</v>
      </c>
      <c r="F522" s="101" t="s">
        <v>16</v>
      </c>
      <c r="G522" s="26" t="s">
        <v>3151</v>
      </c>
      <c r="H522" s="25" t="s">
        <v>3152</v>
      </c>
      <c r="I522" s="64" t="s">
        <v>19</v>
      </c>
      <c r="J522" s="25" t="s">
        <v>3153</v>
      </c>
      <c r="K522" s="25" t="s">
        <v>3154</v>
      </c>
    </row>
    <row r="523" spans="1:11" ht="108" x14ac:dyDescent="0.45">
      <c r="A523" s="69"/>
      <c r="B523" s="141"/>
      <c r="C523" s="141"/>
      <c r="D523" s="21" t="s">
        <v>3155</v>
      </c>
      <c r="E523" s="24" t="s">
        <v>3156</v>
      </c>
      <c r="F523" s="101" t="s">
        <v>16</v>
      </c>
      <c r="G523" s="26" t="s">
        <v>3157</v>
      </c>
      <c r="H523" s="25" t="s">
        <v>3158</v>
      </c>
      <c r="I523" s="64" t="s">
        <v>19</v>
      </c>
      <c r="J523" s="25" t="s">
        <v>3159</v>
      </c>
      <c r="K523" s="25" t="s">
        <v>3160</v>
      </c>
    </row>
    <row r="524" spans="1:11" ht="55.2" x14ac:dyDescent="0.45">
      <c r="A524" s="69"/>
      <c r="B524" s="141"/>
      <c r="C524" s="141" t="s">
        <v>3161</v>
      </c>
      <c r="D524" s="21" t="s">
        <v>3162</v>
      </c>
      <c r="E524" s="24" t="s">
        <v>3163</v>
      </c>
      <c r="F524" s="101" t="s">
        <v>16</v>
      </c>
      <c r="G524" s="26" t="s">
        <v>3164</v>
      </c>
      <c r="H524" s="25" t="s">
        <v>3165</v>
      </c>
      <c r="I524" s="64" t="s">
        <v>19</v>
      </c>
      <c r="J524" s="25" t="s">
        <v>3166</v>
      </c>
      <c r="K524" s="25" t="s">
        <v>3167</v>
      </c>
    </row>
    <row r="525" spans="1:11" ht="90" x14ac:dyDescent="0.45">
      <c r="A525" s="69"/>
      <c r="B525" s="141"/>
      <c r="C525" s="141"/>
      <c r="D525" s="21" t="s">
        <v>3168</v>
      </c>
      <c r="E525" s="24" t="s">
        <v>3169</v>
      </c>
      <c r="F525" s="101" t="s">
        <v>24</v>
      </c>
      <c r="G525" s="26" t="s">
        <v>3170</v>
      </c>
      <c r="H525" s="25" t="s">
        <v>3171</v>
      </c>
      <c r="I525" s="64" t="s">
        <v>19</v>
      </c>
      <c r="J525" s="25" t="s">
        <v>3172</v>
      </c>
      <c r="K525" s="25" t="s">
        <v>3173</v>
      </c>
    </row>
    <row r="526" spans="1:11" ht="91.2" x14ac:dyDescent="0.45">
      <c r="A526" s="69"/>
      <c r="B526" s="141"/>
      <c r="C526" s="141"/>
      <c r="D526" s="21" t="s">
        <v>3174</v>
      </c>
      <c r="E526" s="24" t="s">
        <v>3175</v>
      </c>
      <c r="F526" s="101" t="s">
        <v>16</v>
      </c>
      <c r="G526" s="26" t="s">
        <v>3176</v>
      </c>
      <c r="H526" s="25" t="s">
        <v>3177</v>
      </c>
      <c r="I526" s="64" t="s">
        <v>19</v>
      </c>
      <c r="J526" s="25" t="s">
        <v>3178</v>
      </c>
      <c r="K526" s="25" t="s">
        <v>3179</v>
      </c>
    </row>
    <row r="527" spans="1:11" ht="73.2" x14ac:dyDescent="0.45">
      <c r="A527" s="69"/>
      <c r="B527" s="141"/>
      <c r="C527" s="141"/>
      <c r="D527" s="21" t="s">
        <v>3180</v>
      </c>
      <c r="E527" s="24" t="s">
        <v>3181</v>
      </c>
      <c r="F527" s="101" t="s">
        <v>16</v>
      </c>
      <c r="G527" s="26" t="s">
        <v>3182</v>
      </c>
      <c r="H527" s="25" t="s">
        <v>3183</v>
      </c>
      <c r="I527" s="64" t="s">
        <v>19</v>
      </c>
      <c r="J527" s="25" t="s">
        <v>3184</v>
      </c>
      <c r="K527" s="25" t="s">
        <v>3185</v>
      </c>
    </row>
    <row r="528" spans="1:11" ht="108" x14ac:dyDescent="0.45">
      <c r="A528" s="69"/>
      <c r="B528" s="141"/>
      <c r="C528" s="141"/>
      <c r="D528" s="21" t="s">
        <v>3186</v>
      </c>
      <c r="E528" s="24" t="s">
        <v>3187</v>
      </c>
      <c r="F528" s="101" t="s">
        <v>24</v>
      </c>
      <c r="G528" s="26" t="s">
        <v>3188</v>
      </c>
      <c r="H528" s="25" t="s">
        <v>3189</v>
      </c>
      <c r="I528" s="64" t="s">
        <v>19</v>
      </c>
      <c r="J528" s="25" t="s">
        <v>3190</v>
      </c>
      <c r="K528" s="25" t="s">
        <v>3191</v>
      </c>
    </row>
    <row r="529" spans="1:11" ht="90" x14ac:dyDescent="0.45">
      <c r="A529" s="69"/>
      <c r="B529" s="149"/>
      <c r="C529" s="141" t="s">
        <v>3192</v>
      </c>
      <c r="D529" s="21" t="s">
        <v>3193</v>
      </c>
      <c r="E529" s="24" t="s">
        <v>3194</v>
      </c>
      <c r="F529" s="101" t="s">
        <v>16</v>
      </c>
      <c r="G529" s="26" t="s">
        <v>3195</v>
      </c>
      <c r="H529" s="25" t="s">
        <v>3196</v>
      </c>
      <c r="I529" s="64" t="s">
        <v>19</v>
      </c>
      <c r="J529" s="25" t="s">
        <v>3197</v>
      </c>
      <c r="K529" s="25" t="s">
        <v>3198</v>
      </c>
    </row>
    <row r="530" spans="1:11" ht="72" x14ac:dyDescent="0.45">
      <c r="A530" s="69"/>
      <c r="B530" s="149"/>
      <c r="C530" s="141"/>
      <c r="D530" s="21" t="s">
        <v>3199</v>
      </c>
      <c r="E530" s="24" t="s">
        <v>3200</v>
      </c>
      <c r="F530" s="101" t="s">
        <v>16</v>
      </c>
      <c r="G530" s="26" t="s">
        <v>3201</v>
      </c>
      <c r="H530" s="25" t="s">
        <v>3202</v>
      </c>
      <c r="I530" s="64" t="s">
        <v>19</v>
      </c>
      <c r="J530" s="25" t="s">
        <v>3203</v>
      </c>
      <c r="K530" s="25" t="s">
        <v>3204</v>
      </c>
    </row>
    <row r="531" spans="1:11" ht="54" x14ac:dyDescent="0.45">
      <c r="A531" s="69"/>
      <c r="B531" s="149"/>
      <c r="C531" s="141"/>
      <c r="D531" s="21" t="s">
        <v>3205</v>
      </c>
      <c r="E531" s="24" t="s">
        <v>3206</v>
      </c>
      <c r="F531" s="101" t="s">
        <v>16</v>
      </c>
      <c r="G531" s="26" t="s">
        <v>3207</v>
      </c>
      <c r="H531" s="25" t="s">
        <v>3208</v>
      </c>
      <c r="I531" s="64" t="s">
        <v>27</v>
      </c>
      <c r="J531" s="25" t="s">
        <v>3209</v>
      </c>
      <c r="K531" s="25" t="s">
        <v>3210</v>
      </c>
    </row>
    <row r="532" spans="1:11" ht="90" x14ac:dyDescent="0.45">
      <c r="A532" s="69"/>
      <c r="B532" s="149"/>
      <c r="C532" s="141"/>
      <c r="D532" s="21" t="s">
        <v>3211</v>
      </c>
      <c r="E532" s="24" t="s">
        <v>3212</v>
      </c>
      <c r="F532" s="101" t="s">
        <v>24</v>
      </c>
      <c r="G532" s="26" t="s">
        <v>3213</v>
      </c>
      <c r="H532" s="25" t="s">
        <v>3214</v>
      </c>
      <c r="I532" s="64" t="s">
        <v>19</v>
      </c>
      <c r="J532" s="25" t="s">
        <v>3215</v>
      </c>
      <c r="K532" s="25" t="s">
        <v>3216</v>
      </c>
    </row>
    <row r="533" spans="1:11" ht="72" x14ac:dyDescent="0.35">
      <c r="A533" s="69"/>
      <c r="B533" s="149"/>
      <c r="C533" s="141"/>
      <c r="D533" s="21" t="s">
        <v>3217</v>
      </c>
      <c r="E533" s="24" t="s">
        <v>3218</v>
      </c>
      <c r="F533" s="101" t="s">
        <v>16</v>
      </c>
      <c r="G533" s="26" t="s">
        <v>3219</v>
      </c>
      <c r="H533" s="25" t="s">
        <v>3220</v>
      </c>
      <c r="I533" s="25" t="s">
        <v>3528</v>
      </c>
      <c r="J533" s="25" t="s">
        <v>3221</v>
      </c>
      <c r="K533" s="25" t="s">
        <v>3222</v>
      </c>
    </row>
    <row r="534" spans="1:11" ht="54" x14ac:dyDescent="0.35">
      <c r="A534" s="69"/>
      <c r="B534" s="141" t="s">
        <v>3223</v>
      </c>
      <c r="C534" s="141" t="s">
        <v>3224</v>
      </c>
      <c r="D534" s="21" t="s">
        <v>3225</v>
      </c>
      <c r="E534" s="24" t="s">
        <v>3226</v>
      </c>
      <c r="F534" s="101" t="s">
        <v>24</v>
      </c>
      <c r="G534" s="25" t="s">
        <v>3227</v>
      </c>
      <c r="H534" s="25" t="s">
        <v>3228</v>
      </c>
      <c r="I534" s="25" t="s">
        <v>19</v>
      </c>
      <c r="J534" s="25" t="s">
        <v>3229</v>
      </c>
      <c r="K534" s="25" t="s">
        <v>3230</v>
      </c>
    </row>
    <row r="535" spans="1:11" ht="72" x14ac:dyDescent="0.35">
      <c r="A535" s="69"/>
      <c r="B535" s="141"/>
      <c r="C535" s="141"/>
      <c r="D535" s="21" t="s">
        <v>3231</v>
      </c>
      <c r="E535" s="24" t="s">
        <v>3232</v>
      </c>
      <c r="F535" s="101" t="s">
        <v>16</v>
      </c>
      <c r="G535" s="25" t="s">
        <v>3233</v>
      </c>
      <c r="H535" s="25" t="s">
        <v>3234</v>
      </c>
      <c r="I535" s="25" t="s">
        <v>19</v>
      </c>
      <c r="J535" s="25" t="s">
        <v>3235</v>
      </c>
      <c r="K535" s="25" t="s">
        <v>3236</v>
      </c>
    </row>
    <row r="536" spans="1:11" ht="54" x14ac:dyDescent="0.35">
      <c r="A536" s="69"/>
      <c r="B536" s="141"/>
      <c r="C536" s="141"/>
      <c r="D536" s="21" t="s">
        <v>3237</v>
      </c>
      <c r="E536" s="24" t="s">
        <v>3238</v>
      </c>
      <c r="F536" s="101" t="s">
        <v>16</v>
      </c>
      <c r="G536" s="25" t="s">
        <v>3239</v>
      </c>
      <c r="H536" s="25" t="s">
        <v>3241</v>
      </c>
      <c r="I536" s="25" t="s">
        <v>3240</v>
      </c>
      <c r="J536" s="25" t="s">
        <v>3242</v>
      </c>
      <c r="K536" s="25" t="s">
        <v>3243</v>
      </c>
    </row>
    <row r="537" spans="1:11" ht="54" x14ac:dyDescent="0.35">
      <c r="A537" s="69"/>
      <c r="B537" s="141"/>
      <c r="C537" s="141"/>
      <c r="D537" s="21" t="s">
        <v>3244</v>
      </c>
      <c r="E537" s="24" t="s">
        <v>3245</v>
      </c>
      <c r="F537" s="101" t="s">
        <v>24</v>
      </c>
      <c r="G537" s="25" t="s">
        <v>3246</v>
      </c>
      <c r="H537" s="25" t="s">
        <v>3247</v>
      </c>
      <c r="I537" s="25" t="s">
        <v>3240</v>
      </c>
      <c r="J537" s="25" t="s">
        <v>3248</v>
      </c>
      <c r="K537" s="25" t="s">
        <v>3249</v>
      </c>
    </row>
    <row r="538" spans="1:11" ht="72" x14ac:dyDescent="0.35">
      <c r="A538" s="69"/>
      <c r="B538" s="141"/>
      <c r="C538" s="141"/>
      <c r="D538" s="21" t="s">
        <v>3250</v>
      </c>
      <c r="E538" s="24" t="s">
        <v>3251</v>
      </c>
      <c r="F538" s="101" t="s">
        <v>16</v>
      </c>
      <c r="G538" s="25" t="s">
        <v>3252</v>
      </c>
      <c r="H538" s="25" t="s">
        <v>3253</v>
      </c>
      <c r="I538" s="25" t="s">
        <v>19</v>
      </c>
      <c r="J538" s="25" t="s">
        <v>3254</v>
      </c>
      <c r="K538" s="25" t="s">
        <v>3255</v>
      </c>
    </row>
    <row r="539" spans="1:11" ht="54" x14ac:dyDescent="0.35">
      <c r="A539" s="69"/>
      <c r="B539" s="141"/>
      <c r="C539" s="141" t="s">
        <v>3256</v>
      </c>
      <c r="D539" s="21" t="s">
        <v>3257</v>
      </c>
      <c r="E539" s="24" t="s">
        <v>3258</v>
      </c>
      <c r="F539" s="101" t="s">
        <v>16</v>
      </c>
      <c r="G539" s="25" t="s">
        <v>3259</v>
      </c>
      <c r="H539" s="25" t="s">
        <v>3260</v>
      </c>
      <c r="I539" s="25" t="s">
        <v>19</v>
      </c>
      <c r="J539" s="25" t="s">
        <v>3261</v>
      </c>
      <c r="K539" s="25" t="s">
        <v>3262</v>
      </c>
    </row>
    <row r="540" spans="1:11" ht="36" x14ac:dyDescent="0.35">
      <c r="A540" s="69"/>
      <c r="B540" s="141"/>
      <c r="C540" s="141"/>
      <c r="D540" s="21" t="s">
        <v>3231</v>
      </c>
      <c r="E540" s="24" t="s">
        <v>3263</v>
      </c>
      <c r="F540" s="101" t="s">
        <v>16</v>
      </c>
      <c r="G540" s="25" t="s">
        <v>3264</v>
      </c>
      <c r="H540" s="25" t="s">
        <v>3265</v>
      </c>
      <c r="I540" s="25" t="s">
        <v>19</v>
      </c>
      <c r="J540" s="25" t="s">
        <v>3266</v>
      </c>
      <c r="K540" s="25" t="s">
        <v>3267</v>
      </c>
    </row>
    <row r="541" spans="1:11" ht="90" x14ac:dyDescent="0.35">
      <c r="A541" s="69"/>
      <c r="B541" s="141"/>
      <c r="C541" s="141"/>
      <c r="D541" s="21" t="s">
        <v>3268</v>
      </c>
      <c r="E541" s="24" t="s">
        <v>3269</v>
      </c>
      <c r="F541" s="101" t="s">
        <v>24</v>
      </c>
      <c r="G541" s="25" t="s">
        <v>3270</v>
      </c>
      <c r="H541" s="25" t="s">
        <v>3271</v>
      </c>
      <c r="I541" s="25" t="s">
        <v>19</v>
      </c>
      <c r="J541" s="25" t="s">
        <v>3272</v>
      </c>
      <c r="K541" s="25" t="s">
        <v>3273</v>
      </c>
    </row>
    <row r="542" spans="1:11" ht="54" x14ac:dyDescent="0.35">
      <c r="A542" s="69"/>
      <c r="B542" s="141"/>
      <c r="C542" s="141"/>
      <c r="D542" s="21" t="s">
        <v>3274</v>
      </c>
      <c r="E542" s="24" t="s">
        <v>3275</v>
      </c>
      <c r="F542" s="101" t="s">
        <v>16</v>
      </c>
      <c r="G542" s="25" t="s">
        <v>3276</v>
      </c>
      <c r="H542" s="25" t="s">
        <v>3277</v>
      </c>
      <c r="I542" s="25" t="s">
        <v>3240</v>
      </c>
      <c r="J542" s="25" t="s">
        <v>3278</v>
      </c>
      <c r="K542" s="25" t="s">
        <v>3279</v>
      </c>
    </row>
    <row r="543" spans="1:11" ht="72" x14ac:dyDescent="0.35">
      <c r="A543" s="69"/>
      <c r="B543" s="141"/>
      <c r="C543" s="141"/>
      <c r="D543" s="21" t="s">
        <v>3280</v>
      </c>
      <c r="E543" s="24" t="s">
        <v>3281</v>
      </c>
      <c r="F543" s="101" t="s">
        <v>16</v>
      </c>
      <c r="G543" s="25" t="s">
        <v>3282</v>
      </c>
      <c r="H543" s="25" t="s">
        <v>3283</v>
      </c>
      <c r="I543" s="25" t="s">
        <v>19</v>
      </c>
      <c r="J543" s="25" t="s">
        <v>3284</v>
      </c>
      <c r="K543" s="25" t="s">
        <v>3285</v>
      </c>
    </row>
    <row r="544" spans="1:11" ht="72" x14ac:dyDescent="0.35">
      <c r="A544" s="69"/>
      <c r="B544" s="141"/>
      <c r="C544" s="141" t="s">
        <v>3286</v>
      </c>
      <c r="D544" s="21" t="s">
        <v>3287</v>
      </c>
      <c r="E544" s="24" t="s">
        <v>3288</v>
      </c>
      <c r="F544" s="101" t="s">
        <v>16</v>
      </c>
      <c r="G544" s="25" t="s">
        <v>3289</v>
      </c>
      <c r="H544" s="25" t="s">
        <v>3290</v>
      </c>
      <c r="I544" s="25" t="s">
        <v>19</v>
      </c>
      <c r="J544" s="25" t="s">
        <v>3291</v>
      </c>
      <c r="K544" s="25" t="s">
        <v>3292</v>
      </c>
    </row>
    <row r="545" spans="1:11" ht="72" x14ac:dyDescent="0.35">
      <c r="A545" s="69"/>
      <c r="B545" s="141"/>
      <c r="C545" s="141"/>
      <c r="D545" s="21" t="s">
        <v>3293</v>
      </c>
      <c r="E545" s="24" t="s">
        <v>3294</v>
      </c>
      <c r="F545" s="101" t="s">
        <v>16</v>
      </c>
      <c r="G545" s="25" t="s">
        <v>3295</v>
      </c>
      <c r="H545" s="25" t="s">
        <v>3296</v>
      </c>
      <c r="I545" s="25" t="s">
        <v>19</v>
      </c>
      <c r="J545" s="25" t="s">
        <v>3297</v>
      </c>
      <c r="K545" s="25" t="s">
        <v>3298</v>
      </c>
    </row>
    <row r="546" spans="1:11" ht="54" x14ac:dyDescent="0.35">
      <c r="A546" s="69"/>
      <c r="B546" s="141"/>
      <c r="C546" s="141"/>
      <c r="D546" s="21" t="s">
        <v>3299</v>
      </c>
      <c r="E546" s="24" t="s">
        <v>3300</v>
      </c>
      <c r="F546" s="101" t="s">
        <v>24</v>
      </c>
      <c r="G546" s="25" t="s">
        <v>3301</v>
      </c>
      <c r="H546" s="25" t="s">
        <v>3302</v>
      </c>
      <c r="I546" s="25" t="s">
        <v>3240</v>
      </c>
      <c r="J546" s="25" t="s">
        <v>3303</v>
      </c>
      <c r="K546" s="25" t="s">
        <v>3304</v>
      </c>
    </row>
    <row r="547" spans="1:11" ht="72" x14ac:dyDescent="0.35">
      <c r="A547" s="69"/>
      <c r="B547" s="141"/>
      <c r="C547" s="141"/>
      <c r="D547" s="21" t="s">
        <v>3305</v>
      </c>
      <c r="E547" s="24" t="s">
        <v>3306</v>
      </c>
      <c r="F547" s="101" t="s">
        <v>16</v>
      </c>
      <c r="G547" s="25" t="s">
        <v>3307</v>
      </c>
      <c r="H547" s="25" t="s">
        <v>3308</v>
      </c>
      <c r="I547" s="25" t="s">
        <v>19</v>
      </c>
      <c r="J547" s="25" t="s">
        <v>3309</v>
      </c>
      <c r="K547" s="25" t="s">
        <v>3310</v>
      </c>
    </row>
    <row r="548" spans="1:11" ht="54" x14ac:dyDescent="0.35">
      <c r="A548" s="69"/>
      <c r="B548" s="141"/>
      <c r="C548" s="141"/>
      <c r="D548" s="21" t="s">
        <v>3311</v>
      </c>
      <c r="E548" s="24" t="s">
        <v>3312</v>
      </c>
      <c r="F548" s="101" t="s">
        <v>16</v>
      </c>
      <c r="G548" s="25" t="s">
        <v>3313</v>
      </c>
      <c r="H548" s="25" t="s">
        <v>3314</v>
      </c>
      <c r="I548" s="25" t="s">
        <v>3240</v>
      </c>
      <c r="J548" s="25" t="s">
        <v>3315</v>
      </c>
      <c r="K548" s="25" t="s">
        <v>3316</v>
      </c>
    </row>
    <row r="549" spans="1:11" ht="72" x14ac:dyDescent="0.35">
      <c r="A549" s="69"/>
      <c r="B549" s="141"/>
      <c r="C549" s="141" t="s">
        <v>3317</v>
      </c>
      <c r="D549" s="21" t="s">
        <v>3318</v>
      </c>
      <c r="E549" s="24" t="s">
        <v>3319</v>
      </c>
      <c r="F549" s="101" t="s">
        <v>16</v>
      </c>
      <c r="G549" s="25" t="s">
        <v>3320</v>
      </c>
      <c r="H549" s="25" t="s">
        <v>3321</v>
      </c>
      <c r="I549" s="25" t="s">
        <v>19</v>
      </c>
      <c r="J549" s="25" t="s">
        <v>3322</v>
      </c>
      <c r="K549" s="25" t="s">
        <v>3323</v>
      </c>
    </row>
    <row r="550" spans="1:11" ht="36" x14ac:dyDescent="0.35">
      <c r="A550" s="69"/>
      <c r="B550" s="141"/>
      <c r="C550" s="141"/>
      <c r="D550" s="21" t="s">
        <v>3324</v>
      </c>
      <c r="E550" s="24" t="s">
        <v>3325</v>
      </c>
      <c r="F550" s="101" t="s">
        <v>24</v>
      </c>
      <c r="G550" s="25" t="s">
        <v>3326</v>
      </c>
      <c r="H550" s="25" t="s">
        <v>3327</v>
      </c>
      <c r="I550" s="25" t="s">
        <v>3240</v>
      </c>
      <c r="J550" s="25" t="s">
        <v>3328</v>
      </c>
      <c r="K550" s="25" t="s">
        <v>3329</v>
      </c>
    </row>
    <row r="551" spans="1:11" ht="72" x14ac:dyDescent="0.35">
      <c r="A551" s="69"/>
      <c r="B551" s="141"/>
      <c r="C551" s="141"/>
      <c r="D551" s="21" t="s">
        <v>3330</v>
      </c>
      <c r="E551" s="24" t="s">
        <v>3331</v>
      </c>
      <c r="F551" s="101" t="s">
        <v>16</v>
      </c>
      <c r="G551" s="25" t="s">
        <v>3332</v>
      </c>
      <c r="H551" s="25" t="s">
        <v>3333</v>
      </c>
      <c r="I551" s="25" t="s">
        <v>3240</v>
      </c>
      <c r="J551" s="25" t="s">
        <v>3334</v>
      </c>
      <c r="K551" s="25" t="s">
        <v>3335</v>
      </c>
    </row>
    <row r="552" spans="1:11" ht="36" x14ac:dyDescent="0.35">
      <c r="A552" s="69"/>
      <c r="B552" s="141"/>
      <c r="C552" s="141"/>
      <c r="D552" s="21" t="s">
        <v>3336</v>
      </c>
      <c r="E552" s="24" t="s">
        <v>3337</v>
      </c>
      <c r="F552" s="101" t="s">
        <v>16</v>
      </c>
      <c r="G552" s="25" t="s">
        <v>3338</v>
      </c>
      <c r="H552" s="25" t="s">
        <v>3339</v>
      </c>
      <c r="I552" s="25" t="s">
        <v>19</v>
      </c>
      <c r="J552" s="25" t="s">
        <v>3340</v>
      </c>
      <c r="K552" s="25" t="s">
        <v>3341</v>
      </c>
    </row>
    <row r="553" spans="1:11" ht="54" x14ac:dyDescent="0.35">
      <c r="A553" s="69"/>
      <c r="B553" s="141"/>
      <c r="C553" s="141"/>
      <c r="D553" s="21" t="s">
        <v>3342</v>
      </c>
      <c r="E553" s="24" t="s">
        <v>3343</v>
      </c>
      <c r="F553" s="101" t="s">
        <v>16</v>
      </c>
      <c r="G553" s="25" t="s">
        <v>3344</v>
      </c>
      <c r="H553" s="25" t="s">
        <v>3345</v>
      </c>
      <c r="I553" s="25" t="s">
        <v>19</v>
      </c>
      <c r="J553" s="25" t="s">
        <v>3346</v>
      </c>
      <c r="K553" s="25" t="s">
        <v>3347</v>
      </c>
    </row>
    <row r="554" spans="1:11" ht="54" x14ac:dyDescent="0.35">
      <c r="A554" s="69"/>
      <c r="B554" s="141"/>
      <c r="C554" s="147" t="s">
        <v>3348</v>
      </c>
      <c r="D554" s="21" t="s">
        <v>3349</v>
      </c>
      <c r="E554" s="24" t="s">
        <v>3350</v>
      </c>
      <c r="F554" s="101" t="s">
        <v>16</v>
      </c>
      <c r="G554" s="25" t="s">
        <v>3351</v>
      </c>
      <c r="H554" s="25" t="s">
        <v>3352</v>
      </c>
      <c r="I554" s="25" t="s">
        <v>19</v>
      </c>
      <c r="J554" s="25" t="s">
        <v>3353</v>
      </c>
      <c r="K554" s="25" t="s">
        <v>3354</v>
      </c>
    </row>
    <row r="555" spans="1:11" ht="72" x14ac:dyDescent="0.35">
      <c r="A555" s="69"/>
      <c r="B555" s="141"/>
      <c r="C555" s="147"/>
      <c r="D555" s="21" t="s">
        <v>3355</v>
      </c>
      <c r="E555" s="24" t="s">
        <v>3356</v>
      </c>
      <c r="F555" s="101" t="s">
        <v>24</v>
      </c>
      <c r="G555" s="25" t="s">
        <v>3357</v>
      </c>
      <c r="H555" s="25" t="s">
        <v>3358</v>
      </c>
      <c r="I555" s="25" t="s">
        <v>19</v>
      </c>
      <c r="J555" s="25" t="s">
        <v>3359</v>
      </c>
      <c r="K555" s="25" t="s">
        <v>3360</v>
      </c>
    </row>
    <row r="556" spans="1:11" ht="72" x14ac:dyDescent="0.35">
      <c r="A556" s="69"/>
      <c r="B556" s="141"/>
      <c r="C556" s="147"/>
      <c r="D556" s="21" t="s">
        <v>3361</v>
      </c>
      <c r="E556" s="24" t="s">
        <v>3362</v>
      </c>
      <c r="F556" s="101" t="s">
        <v>16</v>
      </c>
      <c r="G556" s="25" t="s">
        <v>3363</v>
      </c>
      <c r="H556" s="25" t="s">
        <v>3364</v>
      </c>
      <c r="I556" s="25" t="s">
        <v>3240</v>
      </c>
      <c r="J556" s="25" t="s">
        <v>3365</v>
      </c>
      <c r="K556" s="25" t="s">
        <v>3366</v>
      </c>
    </row>
    <row r="557" spans="1:11" ht="54" x14ac:dyDescent="0.35">
      <c r="A557" s="69"/>
      <c r="B557" s="141"/>
      <c r="C557" s="147"/>
      <c r="D557" s="21" t="s">
        <v>3367</v>
      </c>
      <c r="E557" s="24" t="s">
        <v>3368</v>
      </c>
      <c r="F557" s="101" t="s">
        <v>16</v>
      </c>
      <c r="G557" s="25" t="s">
        <v>3369</v>
      </c>
      <c r="H557" s="25" t="s">
        <v>3370</v>
      </c>
      <c r="I557" s="25" t="s">
        <v>19</v>
      </c>
      <c r="J557" s="25" t="s">
        <v>3371</v>
      </c>
      <c r="K557" s="25" t="s">
        <v>3372</v>
      </c>
    </row>
    <row r="558" spans="1:11" ht="90" x14ac:dyDescent="0.35">
      <c r="A558" s="69"/>
      <c r="B558" s="141"/>
      <c r="C558" s="147"/>
      <c r="D558" s="21" t="s">
        <v>3373</v>
      </c>
      <c r="E558" s="24" t="s">
        <v>3374</v>
      </c>
      <c r="F558" s="101" t="s">
        <v>16</v>
      </c>
      <c r="G558" s="25" t="s">
        <v>3375</v>
      </c>
      <c r="H558" s="25" t="s">
        <v>3376</v>
      </c>
      <c r="I558" s="25" t="s">
        <v>19</v>
      </c>
      <c r="J558" s="25" t="s">
        <v>3377</v>
      </c>
      <c r="K558" s="25" t="s">
        <v>3378</v>
      </c>
    </row>
    <row r="559" spans="1:11" ht="54" x14ac:dyDescent="0.35">
      <c r="A559" s="69"/>
      <c r="B559" s="141"/>
      <c r="C559" s="141" t="s">
        <v>3379</v>
      </c>
      <c r="D559" s="21" t="s">
        <v>3380</v>
      </c>
      <c r="E559" s="24" t="s">
        <v>3381</v>
      </c>
      <c r="F559" s="101" t="s">
        <v>24</v>
      </c>
      <c r="G559" s="25" t="s">
        <v>3382</v>
      </c>
      <c r="H559" s="25" t="s">
        <v>3383</v>
      </c>
      <c r="I559" s="25" t="s">
        <v>19</v>
      </c>
      <c r="J559" s="25" t="s">
        <v>3384</v>
      </c>
      <c r="K559" s="25" t="s">
        <v>3385</v>
      </c>
    </row>
    <row r="560" spans="1:11" ht="90" x14ac:dyDescent="0.35">
      <c r="A560" s="69"/>
      <c r="B560" s="141"/>
      <c r="C560" s="141"/>
      <c r="D560" s="21" t="s">
        <v>3386</v>
      </c>
      <c r="E560" s="24" t="s">
        <v>3387</v>
      </c>
      <c r="F560" s="101" t="s">
        <v>16</v>
      </c>
      <c r="G560" s="25" t="s">
        <v>3388</v>
      </c>
      <c r="H560" s="25" t="s">
        <v>3389</v>
      </c>
      <c r="I560" s="25" t="s">
        <v>3240</v>
      </c>
      <c r="J560" s="25" t="s">
        <v>3390</v>
      </c>
      <c r="K560" s="25" t="s">
        <v>3391</v>
      </c>
    </row>
    <row r="561" spans="1:11" ht="54" x14ac:dyDescent="0.35">
      <c r="A561" s="69"/>
      <c r="B561" s="141"/>
      <c r="C561" s="141"/>
      <c r="D561" s="21" t="s">
        <v>3392</v>
      </c>
      <c r="E561" s="24" t="s">
        <v>3393</v>
      </c>
      <c r="F561" s="101" t="s">
        <v>16</v>
      </c>
      <c r="G561" s="25" t="s">
        <v>3394</v>
      </c>
      <c r="H561" s="25" t="s">
        <v>3395</v>
      </c>
      <c r="I561" s="25" t="s">
        <v>19</v>
      </c>
      <c r="J561" s="25" t="s">
        <v>3396</v>
      </c>
      <c r="K561" s="25" t="s">
        <v>3397</v>
      </c>
    </row>
    <row r="562" spans="1:11" ht="54" x14ac:dyDescent="0.35">
      <c r="A562" s="69"/>
      <c r="B562" s="141"/>
      <c r="C562" s="141"/>
      <c r="D562" s="21" t="s">
        <v>3398</v>
      </c>
      <c r="E562" s="24" t="s">
        <v>3399</v>
      </c>
      <c r="F562" s="101" t="s">
        <v>16</v>
      </c>
      <c r="G562" s="25" t="s">
        <v>3400</v>
      </c>
      <c r="H562" s="25" t="s">
        <v>3401</v>
      </c>
      <c r="I562" s="25" t="s">
        <v>3240</v>
      </c>
      <c r="J562" s="25" t="s">
        <v>3402</v>
      </c>
      <c r="K562" s="25" t="s">
        <v>3403</v>
      </c>
    </row>
    <row r="563" spans="1:11" ht="54" x14ac:dyDescent="0.35">
      <c r="A563" s="69"/>
      <c r="B563" s="141"/>
      <c r="C563" s="141"/>
      <c r="D563" s="21" t="s">
        <v>3404</v>
      </c>
      <c r="E563" s="24" t="s">
        <v>3405</v>
      </c>
      <c r="F563" s="101" t="s">
        <v>16</v>
      </c>
      <c r="G563" s="25" t="s">
        <v>3406</v>
      </c>
      <c r="H563" s="25" t="s">
        <v>3407</v>
      </c>
      <c r="I563" s="25" t="s">
        <v>3240</v>
      </c>
      <c r="J563" s="25" t="s">
        <v>3408</v>
      </c>
      <c r="K563" s="25" t="s">
        <v>3409</v>
      </c>
    </row>
    <row r="564" spans="1:11" ht="54" x14ac:dyDescent="0.35">
      <c r="A564" s="69"/>
      <c r="B564" s="141" t="s">
        <v>3410</v>
      </c>
      <c r="C564" s="141" t="s">
        <v>3411</v>
      </c>
      <c r="D564" s="21" t="s">
        <v>3412</v>
      </c>
      <c r="E564" s="24" t="s">
        <v>3413</v>
      </c>
      <c r="F564" s="101" t="s">
        <v>24</v>
      </c>
      <c r="G564" s="25" t="s">
        <v>3414</v>
      </c>
      <c r="H564" s="25" t="s">
        <v>3415</v>
      </c>
      <c r="I564" s="25" t="s">
        <v>3240</v>
      </c>
      <c r="J564" s="25" t="s">
        <v>3416</v>
      </c>
      <c r="K564" s="25" t="s">
        <v>3417</v>
      </c>
    </row>
    <row r="565" spans="1:11" ht="72" x14ac:dyDescent="0.35">
      <c r="A565" s="69"/>
      <c r="B565" s="141"/>
      <c r="C565" s="141"/>
      <c r="D565" s="21" t="s">
        <v>3418</v>
      </c>
      <c r="E565" s="24" t="s">
        <v>3419</v>
      </c>
      <c r="F565" s="101" t="s">
        <v>16</v>
      </c>
      <c r="G565" s="25" t="s">
        <v>3420</v>
      </c>
      <c r="H565" s="25" t="s">
        <v>3421</v>
      </c>
      <c r="I565" s="25" t="s">
        <v>3240</v>
      </c>
      <c r="J565" s="25" t="s">
        <v>3422</v>
      </c>
      <c r="K565" s="25" t="s">
        <v>3423</v>
      </c>
    </row>
    <row r="566" spans="1:11" ht="54" x14ac:dyDescent="0.35">
      <c r="A566" s="69"/>
      <c r="B566" s="141"/>
      <c r="C566" s="141"/>
      <c r="D566" s="21" t="s">
        <v>3424</v>
      </c>
      <c r="E566" s="24" t="s">
        <v>3425</v>
      </c>
      <c r="F566" s="101" t="s">
        <v>16</v>
      </c>
      <c r="G566" s="25" t="s">
        <v>3426</v>
      </c>
      <c r="H566" s="25" t="s">
        <v>3427</v>
      </c>
      <c r="I566" s="25" t="s">
        <v>3240</v>
      </c>
      <c r="J566" s="25" t="s">
        <v>3428</v>
      </c>
      <c r="K566" s="25" t="s">
        <v>3429</v>
      </c>
    </row>
    <row r="567" spans="1:11" ht="72" x14ac:dyDescent="0.35">
      <c r="A567" s="69"/>
      <c r="B567" s="141"/>
      <c r="C567" s="141"/>
      <c r="D567" s="21" t="s">
        <v>3430</v>
      </c>
      <c r="E567" s="24" t="s">
        <v>3431</v>
      </c>
      <c r="F567" s="101" t="s">
        <v>16</v>
      </c>
      <c r="G567" s="25" t="s">
        <v>3432</v>
      </c>
      <c r="H567" s="25" t="s">
        <v>3433</v>
      </c>
      <c r="I567" s="25" t="s">
        <v>19</v>
      </c>
      <c r="J567" s="25" t="s">
        <v>3434</v>
      </c>
      <c r="K567" s="25" t="s">
        <v>3435</v>
      </c>
    </row>
    <row r="568" spans="1:11" ht="90" x14ac:dyDescent="0.35">
      <c r="A568" s="69"/>
      <c r="B568" s="141"/>
      <c r="C568" s="141"/>
      <c r="D568" s="21" t="s">
        <v>3436</v>
      </c>
      <c r="E568" s="24" t="s">
        <v>3437</v>
      </c>
      <c r="F568" s="101" t="s">
        <v>16</v>
      </c>
      <c r="G568" s="25" t="s">
        <v>3438</v>
      </c>
      <c r="H568" s="25" t="s">
        <v>3439</v>
      </c>
      <c r="I568" s="25" t="s">
        <v>3240</v>
      </c>
      <c r="J568" s="25" t="s">
        <v>3440</v>
      </c>
      <c r="K568" s="25" t="s">
        <v>3441</v>
      </c>
    </row>
    <row r="569" spans="1:11" ht="54" x14ac:dyDescent="0.35">
      <c r="A569" s="69"/>
      <c r="B569" s="141"/>
      <c r="C569" s="141" t="s">
        <v>3442</v>
      </c>
      <c r="D569" s="21" t="s">
        <v>3443</v>
      </c>
      <c r="E569" s="24" t="s">
        <v>3444</v>
      </c>
      <c r="F569" s="101" t="s">
        <v>24</v>
      </c>
      <c r="G569" s="25" t="s">
        <v>3445</v>
      </c>
      <c r="H569" s="25" t="s">
        <v>3446</v>
      </c>
      <c r="I569" s="25" t="s">
        <v>3240</v>
      </c>
      <c r="J569" s="25" t="s">
        <v>3447</v>
      </c>
      <c r="K569" s="25" t="s">
        <v>3448</v>
      </c>
    </row>
    <row r="570" spans="1:11" ht="54" x14ac:dyDescent="0.35">
      <c r="A570" s="69"/>
      <c r="B570" s="141"/>
      <c r="C570" s="141"/>
      <c r="D570" s="21" t="s">
        <v>3449</v>
      </c>
      <c r="E570" s="24" t="s">
        <v>3450</v>
      </c>
      <c r="F570" s="101" t="s">
        <v>16</v>
      </c>
      <c r="G570" s="25" t="s">
        <v>3451</v>
      </c>
      <c r="H570" s="25" t="s">
        <v>3446</v>
      </c>
      <c r="I570" s="25" t="s">
        <v>3240</v>
      </c>
      <c r="J570" s="25" t="s">
        <v>3452</v>
      </c>
      <c r="K570" s="25" t="s">
        <v>3453</v>
      </c>
    </row>
    <row r="571" spans="1:11" ht="54" x14ac:dyDescent="0.35">
      <c r="A571" s="69"/>
      <c r="B571" s="141"/>
      <c r="C571" s="141"/>
      <c r="D571" s="21" t="s">
        <v>3454</v>
      </c>
      <c r="E571" s="24" t="s">
        <v>3455</v>
      </c>
      <c r="F571" s="101" t="s">
        <v>16</v>
      </c>
      <c r="G571" s="25" t="s">
        <v>3414</v>
      </c>
      <c r="H571" s="25" t="s">
        <v>3456</v>
      </c>
      <c r="I571" s="25" t="s">
        <v>3240</v>
      </c>
      <c r="J571" s="25" t="s">
        <v>3457</v>
      </c>
      <c r="K571" s="25" t="s">
        <v>3458</v>
      </c>
    </row>
    <row r="572" spans="1:11" ht="54" x14ac:dyDescent="0.35">
      <c r="A572" s="69"/>
      <c r="B572" s="141"/>
      <c r="C572" s="141"/>
      <c r="D572" s="21" t="s">
        <v>3459</v>
      </c>
      <c r="E572" s="24" t="s">
        <v>3419</v>
      </c>
      <c r="F572" s="101" t="s">
        <v>16</v>
      </c>
      <c r="G572" s="25" t="s">
        <v>3460</v>
      </c>
      <c r="H572" s="25" t="s">
        <v>3461</v>
      </c>
      <c r="I572" s="25" t="s">
        <v>3240</v>
      </c>
      <c r="J572" s="25" t="s">
        <v>3462</v>
      </c>
      <c r="K572" s="25" t="s">
        <v>3463</v>
      </c>
    </row>
    <row r="573" spans="1:11" ht="54" x14ac:dyDescent="0.35">
      <c r="A573" s="69"/>
      <c r="B573" s="141"/>
      <c r="C573" s="141"/>
      <c r="D573" s="21" t="s">
        <v>3464</v>
      </c>
      <c r="E573" s="24" t="s">
        <v>3465</v>
      </c>
      <c r="F573" s="101" t="s">
        <v>16</v>
      </c>
      <c r="G573" s="25" t="s">
        <v>3466</v>
      </c>
      <c r="H573" s="25" t="s">
        <v>3467</v>
      </c>
      <c r="I573" s="25" t="s">
        <v>3240</v>
      </c>
      <c r="J573" s="25" t="s">
        <v>3468</v>
      </c>
      <c r="K573" s="25" t="s">
        <v>3469</v>
      </c>
    </row>
    <row r="574" spans="1:11" ht="54" x14ac:dyDescent="0.35">
      <c r="A574" s="69"/>
      <c r="B574" s="141"/>
      <c r="C574" s="141" t="s">
        <v>3470</v>
      </c>
      <c r="D574" s="21" t="s">
        <v>3471</v>
      </c>
      <c r="E574" s="24" t="s">
        <v>3472</v>
      </c>
      <c r="F574" s="101" t="s">
        <v>24</v>
      </c>
      <c r="G574" s="25" t="s">
        <v>3473</v>
      </c>
      <c r="H574" s="25" t="s">
        <v>3474</v>
      </c>
      <c r="I574" s="25" t="s">
        <v>3240</v>
      </c>
      <c r="J574" s="25" t="s">
        <v>3475</v>
      </c>
      <c r="K574" s="25" t="s">
        <v>3476</v>
      </c>
    </row>
    <row r="575" spans="1:11" ht="54" x14ac:dyDescent="0.35">
      <c r="A575" s="69"/>
      <c r="B575" s="141"/>
      <c r="C575" s="141"/>
      <c r="D575" s="21" t="s">
        <v>3477</v>
      </c>
      <c r="E575" s="24" t="s">
        <v>3478</v>
      </c>
      <c r="F575" s="101" t="s">
        <v>16</v>
      </c>
      <c r="G575" s="25" t="s">
        <v>3479</v>
      </c>
      <c r="H575" s="25" t="s">
        <v>3480</v>
      </c>
      <c r="I575" s="25" t="s">
        <v>3240</v>
      </c>
      <c r="J575" s="25" t="s">
        <v>3481</v>
      </c>
      <c r="K575" s="25" t="s">
        <v>3482</v>
      </c>
    </row>
    <row r="576" spans="1:11" ht="72" x14ac:dyDescent="0.35">
      <c r="A576" s="69"/>
      <c r="B576" s="141"/>
      <c r="C576" s="141"/>
      <c r="D576" s="21" t="s">
        <v>3483</v>
      </c>
      <c r="E576" s="24" t="s">
        <v>3484</v>
      </c>
      <c r="F576" s="101" t="s">
        <v>16</v>
      </c>
      <c r="G576" s="25" t="s">
        <v>3485</v>
      </c>
      <c r="H576" s="25" t="s">
        <v>3486</v>
      </c>
      <c r="I576" s="25" t="s">
        <v>3240</v>
      </c>
      <c r="J576" s="25" t="s">
        <v>3487</v>
      </c>
      <c r="K576" s="25" t="s">
        <v>3488</v>
      </c>
    </row>
    <row r="577" spans="1:11" ht="54" x14ac:dyDescent="0.35">
      <c r="A577" s="69"/>
      <c r="B577" s="141"/>
      <c r="C577" s="141"/>
      <c r="D577" s="21" t="s">
        <v>3489</v>
      </c>
      <c r="E577" s="24" t="s">
        <v>3490</v>
      </c>
      <c r="F577" s="101" t="s">
        <v>16</v>
      </c>
      <c r="G577" s="25" t="s">
        <v>3491</v>
      </c>
      <c r="H577" s="25" t="s">
        <v>3492</v>
      </c>
      <c r="I577" s="25" t="s">
        <v>3240</v>
      </c>
      <c r="J577" s="25" t="s">
        <v>3493</v>
      </c>
      <c r="K577" s="25" t="s">
        <v>3494</v>
      </c>
    </row>
    <row r="578" spans="1:11" ht="90" x14ac:dyDescent="0.35">
      <c r="A578" s="69"/>
      <c r="B578" s="141"/>
      <c r="C578" s="141"/>
      <c r="D578" s="21" t="s">
        <v>3495</v>
      </c>
      <c r="E578" s="24" t="s">
        <v>3496</v>
      </c>
      <c r="F578" s="101" t="s">
        <v>16</v>
      </c>
      <c r="G578" s="25" t="s">
        <v>3497</v>
      </c>
      <c r="H578" s="25" t="s">
        <v>3498</v>
      </c>
      <c r="I578" s="25" t="s">
        <v>3240</v>
      </c>
      <c r="J578" s="25" t="s">
        <v>3499</v>
      </c>
      <c r="K578" s="25" t="s">
        <v>3500</v>
      </c>
    </row>
    <row r="579" spans="1:11" ht="72" x14ac:dyDescent="0.35">
      <c r="A579" s="69"/>
      <c r="B579" s="141"/>
      <c r="C579" s="141" t="s">
        <v>3501</v>
      </c>
      <c r="D579" s="21" t="s">
        <v>3502</v>
      </c>
      <c r="E579" s="24" t="s">
        <v>3503</v>
      </c>
      <c r="F579" s="101" t="s">
        <v>24</v>
      </c>
      <c r="G579" s="25" t="s">
        <v>3497</v>
      </c>
      <c r="H579" s="25" t="s">
        <v>3504</v>
      </c>
      <c r="I579" s="25" t="s">
        <v>3240</v>
      </c>
      <c r="J579" s="25" t="s">
        <v>3505</v>
      </c>
      <c r="K579" s="25" t="s">
        <v>3506</v>
      </c>
    </row>
    <row r="580" spans="1:11" ht="54" x14ac:dyDescent="0.35">
      <c r="A580" s="69"/>
      <c r="B580" s="141"/>
      <c r="C580" s="141"/>
      <c r="D580" s="21" t="s">
        <v>3507</v>
      </c>
      <c r="E580" s="24" t="s">
        <v>3508</v>
      </c>
      <c r="F580" s="101" t="s">
        <v>16</v>
      </c>
      <c r="G580" s="25" t="s">
        <v>3509</v>
      </c>
      <c r="H580" s="25" t="s">
        <v>3510</v>
      </c>
      <c r="I580" s="25" t="s">
        <v>3240</v>
      </c>
      <c r="J580" s="25" t="s">
        <v>3511</v>
      </c>
      <c r="K580" s="25" t="s">
        <v>3512</v>
      </c>
    </row>
    <row r="581" spans="1:11" ht="36" x14ac:dyDescent="0.35">
      <c r="A581" s="69"/>
      <c r="B581" s="141"/>
      <c r="C581" s="141"/>
      <c r="D581" s="21" t="s">
        <v>3513</v>
      </c>
      <c r="E581" s="24" t="s">
        <v>3514</v>
      </c>
      <c r="F581" s="101" t="s">
        <v>16</v>
      </c>
      <c r="G581" s="25" t="s">
        <v>3515</v>
      </c>
      <c r="H581" s="25" t="s">
        <v>3516</v>
      </c>
      <c r="I581" s="25" t="s">
        <v>3240</v>
      </c>
      <c r="J581" s="25" t="s">
        <v>3517</v>
      </c>
      <c r="K581" s="25" t="s">
        <v>3518</v>
      </c>
    </row>
    <row r="582" spans="1:11" ht="72" x14ac:dyDescent="0.35">
      <c r="A582" s="69"/>
      <c r="B582" s="141"/>
      <c r="C582" s="141"/>
      <c r="D582" s="21" t="s">
        <v>3519</v>
      </c>
      <c r="E582" s="24" t="s">
        <v>3520</v>
      </c>
      <c r="F582" s="101" t="s">
        <v>16</v>
      </c>
      <c r="G582" s="25" t="s">
        <v>3521</v>
      </c>
      <c r="H582" s="25" t="s">
        <v>3522</v>
      </c>
      <c r="I582" s="25" t="s">
        <v>3240</v>
      </c>
      <c r="J582" s="25" t="s">
        <v>3523</v>
      </c>
      <c r="K582" s="25" t="s">
        <v>3524</v>
      </c>
    </row>
    <row r="583" spans="1:11" ht="54" x14ac:dyDescent="0.35">
      <c r="A583" s="69"/>
      <c r="B583" s="141"/>
      <c r="C583" s="141"/>
      <c r="D583" s="21" t="s">
        <v>3525</v>
      </c>
      <c r="E583" s="24" t="s">
        <v>3526</v>
      </c>
      <c r="F583" s="101" t="s">
        <v>16</v>
      </c>
      <c r="G583" s="25" t="s">
        <v>3527</v>
      </c>
      <c r="H583" s="25" t="s">
        <v>3529</v>
      </c>
      <c r="I583" s="25" t="s">
        <v>3528</v>
      </c>
      <c r="J583" s="25" t="s">
        <v>3530</v>
      </c>
      <c r="K583" s="25" t="s">
        <v>3531</v>
      </c>
    </row>
    <row r="584" spans="1:11" ht="54" x14ac:dyDescent="0.35">
      <c r="A584" s="69"/>
      <c r="B584" s="141"/>
      <c r="C584" s="141" t="s">
        <v>3532</v>
      </c>
      <c r="D584" s="21" t="s">
        <v>3533</v>
      </c>
      <c r="E584" s="24" t="s">
        <v>3534</v>
      </c>
      <c r="F584" s="101" t="s">
        <v>24</v>
      </c>
      <c r="G584" s="25" t="s">
        <v>3535</v>
      </c>
      <c r="H584" s="25" t="s">
        <v>3536</v>
      </c>
      <c r="I584" s="25" t="s">
        <v>3528</v>
      </c>
      <c r="J584" s="25" t="s">
        <v>3537</v>
      </c>
      <c r="K584" s="25" t="s">
        <v>3538</v>
      </c>
    </row>
    <row r="585" spans="1:11" ht="54" x14ac:dyDescent="0.35">
      <c r="A585" s="69"/>
      <c r="B585" s="141"/>
      <c r="C585" s="141"/>
      <c r="D585" s="21" t="s">
        <v>3539</v>
      </c>
      <c r="E585" s="24" t="s">
        <v>3540</v>
      </c>
      <c r="F585" s="101" t="s">
        <v>16</v>
      </c>
      <c r="G585" s="25" t="s">
        <v>3541</v>
      </c>
      <c r="H585" s="25" t="s">
        <v>3542</v>
      </c>
      <c r="I585" s="25" t="s">
        <v>3528</v>
      </c>
      <c r="J585" s="25" t="s">
        <v>3543</v>
      </c>
      <c r="K585" s="25" t="s">
        <v>3544</v>
      </c>
    </row>
    <row r="586" spans="1:11" ht="54" x14ac:dyDescent="0.35">
      <c r="A586" s="69"/>
      <c r="B586" s="141"/>
      <c r="C586" s="141"/>
      <c r="D586" s="21" t="s">
        <v>3545</v>
      </c>
      <c r="E586" s="24" t="s">
        <v>3546</v>
      </c>
      <c r="F586" s="101" t="s">
        <v>16</v>
      </c>
      <c r="G586" s="25" t="s">
        <v>3547</v>
      </c>
      <c r="H586" s="25" t="s">
        <v>3548</v>
      </c>
      <c r="I586" s="25" t="s">
        <v>27</v>
      </c>
      <c r="J586" s="25" t="s">
        <v>3549</v>
      </c>
      <c r="K586" s="25" t="s">
        <v>3550</v>
      </c>
    </row>
    <row r="587" spans="1:11" ht="54" x14ac:dyDescent="0.35">
      <c r="A587" s="69"/>
      <c r="B587" s="141"/>
      <c r="C587" s="141"/>
      <c r="D587" s="21" t="s">
        <v>3551</v>
      </c>
      <c r="E587" s="24" t="s">
        <v>3552</v>
      </c>
      <c r="F587" s="101" t="s">
        <v>16</v>
      </c>
      <c r="G587" s="25" t="s">
        <v>3553</v>
      </c>
      <c r="H587" s="25" t="s">
        <v>3554</v>
      </c>
      <c r="I587" s="25" t="s">
        <v>3528</v>
      </c>
      <c r="J587" s="25" t="s">
        <v>3555</v>
      </c>
      <c r="K587" s="25" t="s">
        <v>3556</v>
      </c>
    </row>
    <row r="588" spans="1:11" ht="54" x14ac:dyDescent="0.35">
      <c r="A588" s="69"/>
      <c r="B588" s="141"/>
      <c r="C588" s="141"/>
      <c r="D588" s="21" t="s">
        <v>3557</v>
      </c>
      <c r="E588" s="24" t="s">
        <v>3558</v>
      </c>
      <c r="F588" s="101" t="s">
        <v>16</v>
      </c>
      <c r="G588" s="25" t="s">
        <v>3559</v>
      </c>
      <c r="H588" s="25" t="s">
        <v>3560</v>
      </c>
      <c r="I588" s="25" t="s">
        <v>3528</v>
      </c>
      <c r="J588" s="25" t="s">
        <v>3561</v>
      </c>
      <c r="K588" s="25" t="s">
        <v>3562</v>
      </c>
    </row>
    <row r="589" spans="1:11" ht="54" x14ac:dyDescent="0.35">
      <c r="A589" s="69"/>
      <c r="B589" s="141"/>
      <c r="C589" s="141" t="s">
        <v>3563</v>
      </c>
      <c r="D589" s="21" t="s">
        <v>3564</v>
      </c>
      <c r="E589" s="24" t="s">
        <v>3565</v>
      </c>
      <c r="F589" s="101" t="s">
        <v>24</v>
      </c>
      <c r="G589" s="25" t="s">
        <v>3566</v>
      </c>
      <c r="H589" s="25" t="s">
        <v>3567</v>
      </c>
      <c r="I589" s="25" t="s">
        <v>3528</v>
      </c>
      <c r="J589" s="25" t="s">
        <v>3568</v>
      </c>
      <c r="K589" s="25" t="s">
        <v>3569</v>
      </c>
    </row>
    <row r="590" spans="1:11" ht="36" x14ac:dyDescent="0.35">
      <c r="A590" s="69"/>
      <c r="B590" s="141"/>
      <c r="C590" s="141"/>
      <c r="D590" s="21" t="s">
        <v>3570</v>
      </c>
      <c r="E590" s="24" t="s">
        <v>3571</v>
      </c>
      <c r="F590" s="101" t="s">
        <v>16</v>
      </c>
      <c r="G590" s="25" t="s">
        <v>3572</v>
      </c>
      <c r="H590" s="25" t="s">
        <v>3573</v>
      </c>
      <c r="I590" s="25" t="s">
        <v>27</v>
      </c>
      <c r="J590" s="25" t="s">
        <v>3574</v>
      </c>
      <c r="K590" s="25" t="s">
        <v>3575</v>
      </c>
    </row>
    <row r="591" spans="1:11" ht="36" x14ac:dyDescent="0.35">
      <c r="A591" s="69"/>
      <c r="B591" s="141"/>
      <c r="C591" s="141"/>
      <c r="D591" s="21" t="s">
        <v>3576</v>
      </c>
      <c r="E591" s="24" t="s">
        <v>3577</v>
      </c>
      <c r="F591" s="101" t="s">
        <v>16</v>
      </c>
      <c r="G591" s="25" t="s">
        <v>3578</v>
      </c>
      <c r="H591" s="25" t="s">
        <v>3579</v>
      </c>
      <c r="I591" s="25" t="s">
        <v>3528</v>
      </c>
      <c r="J591" s="25" t="s">
        <v>3580</v>
      </c>
      <c r="K591" s="25" t="s">
        <v>3581</v>
      </c>
    </row>
    <row r="592" spans="1:11" ht="54" x14ac:dyDescent="0.35">
      <c r="A592" s="69"/>
      <c r="B592" s="141"/>
      <c r="C592" s="141"/>
      <c r="D592" s="21" t="s">
        <v>3582</v>
      </c>
      <c r="E592" s="24" t="s">
        <v>3583</v>
      </c>
      <c r="F592" s="101" t="s">
        <v>16</v>
      </c>
      <c r="G592" s="25" t="s">
        <v>3584</v>
      </c>
      <c r="H592" s="25" t="s">
        <v>3585</v>
      </c>
      <c r="I592" s="25" t="s">
        <v>27</v>
      </c>
      <c r="J592" s="25" t="s">
        <v>3586</v>
      </c>
      <c r="K592" s="25" t="s">
        <v>3587</v>
      </c>
    </row>
    <row r="593" spans="1:11" ht="54" x14ac:dyDescent="0.35">
      <c r="A593" s="69"/>
      <c r="B593" s="141"/>
      <c r="C593" s="141"/>
      <c r="D593" s="21" t="s">
        <v>3588</v>
      </c>
      <c r="E593" s="24" t="s">
        <v>3589</v>
      </c>
      <c r="F593" s="101" t="s">
        <v>16</v>
      </c>
      <c r="G593" s="25" t="s">
        <v>3590</v>
      </c>
      <c r="H593" s="25" t="s">
        <v>3591</v>
      </c>
      <c r="I593" s="25" t="s">
        <v>3528</v>
      </c>
      <c r="J593" s="25" t="s">
        <v>3592</v>
      </c>
      <c r="K593" s="25" t="s">
        <v>3593</v>
      </c>
    </row>
    <row r="594" spans="1:11" ht="54" x14ac:dyDescent="0.35">
      <c r="A594" s="69"/>
      <c r="B594" s="141" t="s">
        <v>3594</v>
      </c>
      <c r="C594" s="141" t="s">
        <v>3595</v>
      </c>
      <c r="D594" s="21" t="s">
        <v>3596</v>
      </c>
      <c r="E594" s="24" t="s">
        <v>3597</v>
      </c>
      <c r="F594" s="101" t="s">
        <v>24</v>
      </c>
      <c r="G594" s="25" t="s">
        <v>3598</v>
      </c>
      <c r="H594" s="25" t="s">
        <v>3599</v>
      </c>
      <c r="I594" s="25" t="s">
        <v>3528</v>
      </c>
      <c r="J594" s="25" t="s">
        <v>3600</v>
      </c>
      <c r="K594" s="25" t="s">
        <v>3601</v>
      </c>
    </row>
    <row r="595" spans="1:11" ht="36" x14ac:dyDescent="0.35">
      <c r="A595" s="69"/>
      <c r="B595" s="141"/>
      <c r="C595" s="141"/>
      <c r="D595" s="21" t="s">
        <v>3602</v>
      </c>
      <c r="E595" s="24" t="s">
        <v>3603</v>
      </c>
      <c r="F595" s="101" t="s">
        <v>16</v>
      </c>
      <c r="G595" s="25" t="s">
        <v>3604</v>
      </c>
      <c r="H595" s="25" t="s">
        <v>3605</v>
      </c>
      <c r="I595" s="25" t="s">
        <v>3528</v>
      </c>
      <c r="J595" s="25" t="s">
        <v>3606</v>
      </c>
      <c r="K595" s="25" t="s">
        <v>3607</v>
      </c>
    </row>
    <row r="596" spans="1:11" ht="54" x14ac:dyDescent="0.35">
      <c r="A596" s="69"/>
      <c r="B596" s="141"/>
      <c r="C596" s="141"/>
      <c r="D596" s="21" t="s">
        <v>3608</v>
      </c>
      <c r="E596" s="24" t="s">
        <v>3609</v>
      </c>
      <c r="F596" s="101" t="s">
        <v>16</v>
      </c>
      <c r="G596" s="25" t="s">
        <v>3610</v>
      </c>
      <c r="H596" s="25" t="s">
        <v>3611</v>
      </c>
      <c r="I596" s="25" t="s">
        <v>27</v>
      </c>
      <c r="J596" s="25" t="s">
        <v>3612</v>
      </c>
      <c r="K596" s="25" t="s">
        <v>3613</v>
      </c>
    </row>
    <row r="597" spans="1:11" ht="36" x14ac:dyDescent="0.35">
      <c r="A597" s="69"/>
      <c r="B597" s="141"/>
      <c r="C597" s="141"/>
      <c r="D597" s="21" t="s">
        <v>3614</v>
      </c>
      <c r="E597" s="24" t="s">
        <v>3615</v>
      </c>
      <c r="F597" s="101" t="s">
        <v>16</v>
      </c>
      <c r="G597" s="25" t="s">
        <v>3616</v>
      </c>
      <c r="H597" s="25" t="s">
        <v>3617</v>
      </c>
      <c r="I597" s="25" t="s">
        <v>3528</v>
      </c>
      <c r="J597" s="25" t="s">
        <v>3618</v>
      </c>
      <c r="K597" s="25" t="s">
        <v>3619</v>
      </c>
    </row>
    <row r="598" spans="1:11" ht="36" x14ac:dyDescent="0.35">
      <c r="A598" s="69"/>
      <c r="B598" s="141"/>
      <c r="C598" s="141"/>
      <c r="D598" s="21" t="s">
        <v>3620</v>
      </c>
      <c r="E598" s="24" t="s">
        <v>3621</v>
      </c>
      <c r="F598" s="101" t="s">
        <v>16</v>
      </c>
      <c r="G598" s="25" t="s">
        <v>3622</v>
      </c>
      <c r="H598" s="25" t="s">
        <v>3623</v>
      </c>
      <c r="I598" s="25" t="s">
        <v>3528</v>
      </c>
      <c r="J598" s="25" t="s">
        <v>3624</v>
      </c>
      <c r="K598" s="25" t="s">
        <v>3625</v>
      </c>
    </row>
    <row r="599" spans="1:11" ht="36" x14ac:dyDescent="0.35">
      <c r="A599" s="69"/>
      <c r="B599" s="141"/>
      <c r="C599" s="141" t="s">
        <v>3626</v>
      </c>
      <c r="D599" s="21" t="s">
        <v>3627</v>
      </c>
      <c r="E599" s="24" t="s">
        <v>3628</v>
      </c>
      <c r="F599" s="101" t="s">
        <v>24</v>
      </c>
      <c r="G599" s="25" t="s">
        <v>3629</v>
      </c>
      <c r="H599" s="25" t="s">
        <v>3630</v>
      </c>
      <c r="I599" s="25" t="s">
        <v>3528</v>
      </c>
      <c r="J599" s="25" t="s">
        <v>3631</v>
      </c>
      <c r="K599" s="25" t="s">
        <v>3632</v>
      </c>
    </row>
    <row r="600" spans="1:11" ht="54" x14ac:dyDescent="0.35">
      <c r="A600" s="69"/>
      <c r="B600" s="141"/>
      <c r="C600" s="141"/>
      <c r="D600" s="21" t="s">
        <v>3633</v>
      </c>
      <c r="E600" s="24" t="s">
        <v>3634</v>
      </c>
      <c r="F600" s="101" t="s">
        <v>16</v>
      </c>
      <c r="G600" s="25" t="s">
        <v>3635</v>
      </c>
      <c r="H600" s="25" t="s">
        <v>3636</v>
      </c>
      <c r="I600" s="25" t="s">
        <v>3528</v>
      </c>
      <c r="J600" s="25" t="s">
        <v>3637</v>
      </c>
      <c r="K600" s="25" t="s">
        <v>3638</v>
      </c>
    </row>
    <row r="601" spans="1:11" ht="54" x14ac:dyDescent="0.35">
      <c r="A601" s="69"/>
      <c r="B601" s="141"/>
      <c r="C601" s="141"/>
      <c r="D601" s="21" t="s">
        <v>3639</v>
      </c>
      <c r="E601" s="24" t="s">
        <v>3640</v>
      </c>
      <c r="F601" s="101" t="s">
        <v>16</v>
      </c>
      <c r="G601" s="25" t="s">
        <v>3641</v>
      </c>
      <c r="H601" s="25" t="s">
        <v>3642</v>
      </c>
      <c r="I601" s="25" t="s">
        <v>3528</v>
      </c>
      <c r="J601" s="25" t="s">
        <v>3643</v>
      </c>
      <c r="K601" s="25" t="s">
        <v>3644</v>
      </c>
    </row>
    <row r="602" spans="1:11" ht="36" x14ac:dyDescent="0.35">
      <c r="A602" s="69"/>
      <c r="B602" s="141"/>
      <c r="C602" s="141"/>
      <c r="D602" s="21" t="s">
        <v>3645</v>
      </c>
      <c r="E602" s="24" t="s">
        <v>3646</v>
      </c>
      <c r="F602" s="101" t="s">
        <v>16</v>
      </c>
      <c r="G602" s="25" t="s">
        <v>3647</v>
      </c>
      <c r="H602" s="25" t="s">
        <v>3648</v>
      </c>
      <c r="I602" s="25" t="s">
        <v>3528</v>
      </c>
      <c r="J602" s="25" t="s">
        <v>3649</v>
      </c>
      <c r="K602" s="25" t="s">
        <v>3650</v>
      </c>
    </row>
    <row r="603" spans="1:11" ht="36" x14ac:dyDescent="0.35">
      <c r="A603" s="69"/>
      <c r="B603" s="141"/>
      <c r="C603" s="141"/>
      <c r="D603" s="21" t="s">
        <v>3651</v>
      </c>
      <c r="E603" s="24" t="s">
        <v>3652</v>
      </c>
      <c r="F603" s="101" t="s">
        <v>16</v>
      </c>
      <c r="G603" s="25" t="s">
        <v>3653</v>
      </c>
      <c r="H603" s="25" t="s">
        <v>3648</v>
      </c>
      <c r="I603" s="25" t="s">
        <v>3528</v>
      </c>
      <c r="J603" s="25" t="s">
        <v>3654</v>
      </c>
      <c r="K603" s="25" t="s">
        <v>3655</v>
      </c>
    </row>
    <row r="604" spans="1:11" ht="54" x14ac:dyDescent="0.35">
      <c r="A604" s="69"/>
      <c r="B604" s="141"/>
      <c r="C604" s="141" t="s">
        <v>3656</v>
      </c>
      <c r="D604" s="21" t="s">
        <v>3657</v>
      </c>
      <c r="E604" s="24" t="s">
        <v>3658</v>
      </c>
      <c r="F604" s="101" t="s">
        <v>24</v>
      </c>
      <c r="G604" s="25" t="s">
        <v>3659</v>
      </c>
      <c r="H604" s="25" t="s">
        <v>3605</v>
      </c>
      <c r="I604" s="25" t="s">
        <v>3528</v>
      </c>
      <c r="J604" s="25" t="s">
        <v>3660</v>
      </c>
      <c r="K604" s="25" t="s">
        <v>3661</v>
      </c>
    </row>
    <row r="605" spans="1:11" ht="54" x14ac:dyDescent="0.35">
      <c r="A605" s="69"/>
      <c r="B605" s="141"/>
      <c r="C605" s="141"/>
      <c r="D605" s="21" t="s">
        <v>3662</v>
      </c>
      <c r="E605" s="24" t="s">
        <v>3663</v>
      </c>
      <c r="F605" s="101" t="s">
        <v>16</v>
      </c>
      <c r="G605" s="25" t="s">
        <v>3664</v>
      </c>
      <c r="H605" s="25" t="s">
        <v>3665</v>
      </c>
      <c r="I605" s="25" t="s">
        <v>3528</v>
      </c>
      <c r="J605" s="25" t="s">
        <v>3666</v>
      </c>
      <c r="K605" s="25" t="s">
        <v>3667</v>
      </c>
    </row>
    <row r="606" spans="1:11" ht="54" x14ac:dyDescent="0.35">
      <c r="A606" s="69"/>
      <c r="B606" s="141"/>
      <c r="C606" s="141"/>
      <c r="D606" s="21" t="s">
        <v>3668</v>
      </c>
      <c r="E606" s="24" t="s">
        <v>3669</v>
      </c>
      <c r="F606" s="101" t="s">
        <v>16</v>
      </c>
      <c r="G606" s="25" t="s">
        <v>3670</v>
      </c>
      <c r="H606" s="25" t="s">
        <v>3671</v>
      </c>
      <c r="I606" s="25" t="s">
        <v>27</v>
      </c>
      <c r="J606" s="25" t="s">
        <v>3672</v>
      </c>
      <c r="K606" s="25" t="s">
        <v>3673</v>
      </c>
    </row>
    <row r="607" spans="1:11" ht="36" x14ac:dyDescent="0.35">
      <c r="A607" s="69"/>
      <c r="B607" s="141"/>
      <c r="C607" s="141"/>
      <c r="D607" s="21" t="s">
        <v>3674</v>
      </c>
      <c r="E607" s="24" t="s">
        <v>3675</v>
      </c>
      <c r="F607" s="101" t="s">
        <v>16</v>
      </c>
      <c r="G607" s="25" t="s">
        <v>3676</v>
      </c>
      <c r="H607" s="25" t="s">
        <v>3677</v>
      </c>
      <c r="I607" s="25" t="s">
        <v>3528</v>
      </c>
      <c r="J607" s="25" t="s">
        <v>3678</v>
      </c>
      <c r="K607" s="25" t="s">
        <v>3679</v>
      </c>
    </row>
    <row r="608" spans="1:11" ht="36" x14ac:dyDescent="0.35">
      <c r="A608" s="69"/>
      <c r="B608" s="141"/>
      <c r="C608" s="141"/>
      <c r="D608" s="21" t="s">
        <v>3680</v>
      </c>
      <c r="E608" s="24" t="s">
        <v>3681</v>
      </c>
      <c r="F608" s="101" t="s">
        <v>16</v>
      </c>
      <c r="G608" s="25" t="s">
        <v>3682</v>
      </c>
      <c r="H608" s="25" t="s">
        <v>3683</v>
      </c>
      <c r="I608" s="25" t="s">
        <v>3528</v>
      </c>
      <c r="J608" s="25" t="s">
        <v>3684</v>
      </c>
      <c r="K608" s="25" t="s">
        <v>3685</v>
      </c>
    </row>
    <row r="609" spans="1:11" ht="54" x14ac:dyDescent="0.35">
      <c r="A609" s="69"/>
      <c r="B609" s="141"/>
      <c r="C609" s="141" t="s">
        <v>3686</v>
      </c>
      <c r="D609" s="21" t="s">
        <v>3687</v>
      </c>
      <c r="E609" s="24" t="s">
        <v>3688</v>
      </c>
      <c r="F609" s="101" t="s">
        <v>24</v>
      </c>
      <c r="G609" s="25" t="s">
        <v>3689</v>
      </c>
      <c r="H609" s="25" t="s">
        <v>3690</v>
      </c>
      <c r="I609" s="25" t="s">
        <v>3528</v>
      </c>
      <c r="J609" s="25" t="s">
        <v>3691</v>
      </c>
      <c r="K609" s="25" t="s">
        <v>3692</v>
      </c>
    </row>
    <row r="610" spans="1:11" ht="54" x14ac:dyDescent="0.35">
      <c r="A610" s="69"/>
      <c r="B610" s="141"/>
      <c r="C610" s="141"/>
      <c r="D610" s="21" t="s">
        <v>3693</v>
      </c>
      <c r="E610" s="24" t="s">
        <v>3694</v>
      </c>
      <c r="F610" s="101" t="s">
        <v>16</v>
      </c>
      <c r="G610" s="25" t="s">
        <v>3695</v>
      </c>
      <c r="H610" s="25" t="s">
        <v>3671</v>
      </c>
      <c r="I610" s="25" t="s">
        <v>27</v>
      </c>
      <c r="J610" s="25" t="s">
        <v>3696</v>
      </c>
      <c r="K610" s="25" t="s">
        <v>3697</v>
      </c>
    </row>
    <row r="611" spans="1:11" ht="54" x14ac:dyDescent="0.35">
      <c r="A611" s="69"/>
      <c r="B611" s="141"/>
      <c r="C611" s="141"/>
      <c r="D611" s="21" t="s">
        <v>3698</v>
      </c>
      <c r="E611" s="24" t="s">
        <v>3699</v>
      </c>
      <c r="F611" s="101" t="s">
        <v>16</v>
      </c>
      <c r="G611" s="25" t="s">
        <v>3700</v>
      </c>
      <c r="H611" s="25" t="s">
        <v>3701</v>
      </c>
      <c r="I611" s="25" t="s">
        <v>27</v>
      </c>
      <c r="J611" s="25" t="s">
        <v>3702</v>
      </c>
      <c r="K611" s="25" t="s">
        <v>3703</v>
      </c>
    </row>
    <row r="612" spans="1:11" ht="36" x14ac:dyDescent="0.35">
      <c r="A612" s="69"/>
      <c r="B612" s="141"/>
      <c r="C612" s="141"/>
      <c r="D612" s="21" t="s">
        <v>3704</v>
      </c>
      <c r="E612" s="24" t="s">
        <v>3705</v>
      </c>
      <c r="F612" s="101" t="s">
        <v>16</v>
      </c>
      <c r="G612" s="25" t="s">
        <v>3706</v>
      </c>
      <c r="H612" s="25" t="s">
        <v>3707</v>
      </c>
      <c r="I612" s="25" t="s">
        <v>27</v>
      </c>
      <c r="J612" s="25" t="s">
        <v>3708</v>
      </c>
      <c r="K612" s="25" t="s">
        <v>3709</v>
      </c>
    </row>
    <row r="613" spans="1:11" ht="54" x14ac:dyDescent="0.35">
      <c r="A613" s="69"/>
      <c r="B613" s="141"/>
      <c r="C613" s="141"/>
      <c r="D613" s="21" t="s">
        <v>3710</v>
      </c>
      <c r="E613" s="24" t="s">
        <v>3711</v>
      </c>
      <c r="F613" s="101" t="s">
        <v>16</v>
      </c>
      <c r="G613" s="25" t="s">
        <v>3712</v>
      </c>
      <c r="H613" s="25" t="s">
        <v>3713</v>
      </c>
      <c r="I613" s="25" t="s">
        <v>3528</v>
      </c>
      <c r="J613" s="25" t="s">
        <v>3714</v>
      </c>
      <c r="K613" s="25" t="s">
        <v>3715</v>
      </c>
    </row>
    <row r="614" spans="1:11" ht="54" x14ac:dyDescent="0.35">
      <c r="A614" s="69"/>
      <c r="B614" s="141"/>
      <c r="C614" s="141" t="s">
        <v>3716</v>
      </c>
      <c r="D614" s="21" t="s">
        <v>3717</v>
      </c>
      <c r="E614" s="24" t="s">
        <v>3718</v>
      </c>
      <c r="F614" s="101" t="s">
        <v>24</v>
      </c>
      <c r="G614" s="25" t="s">
        <v>3719</v>
      </c>
      <c r="H614" s="25" t="s">
        <v>3720</v>
      </c>
      <c r="I614" s="25" t="s">
        <v>3528</v>
      </c>
      <c r="J614" s="25" t="s">
        <v>3721</v>
      </c>
      <c r="K614" s="25" t="s">
        <v>3722</v>
      </c>
    </row>
    <row r="615" spans="1:11" ht="54" x14ac:dyDescent="0.35">
      <c r="A615" s="69"/>
      <c r="B615" s="141"/>
      <c r="C615" s="141"/>
      <c r="D615" s="21" t="s">
        <v>3723</v>
      </c>
      <c r="E615" s="24" t="s">
        <v>3724</v>
      </c>
      <c r="F615" s="101" t="s">
        <v>16</v>
      </c>
      <c r="G615" s="25" t="s">
        <v>3725</v>
      </c>
      <c r="H615" s="25" t="s">
        <v>3617</v>
      </c>
      <c r="I615" s="25" t="s">
        <v>3528</v>
      </c>
      <c r="J615" s="25" t="s">
        <v>3726</v>
      </c>
      <c r="K615" s="25" t="s">
        <v>3727</v>
      </c>
    </row>
    <row r="616" spans="1:11" ht="36" x14ac:dyDescent="0.35">
      <c r="A616" s="69"/>
      <c r="B616" s="141"/>
      <c r="C616" s="141"/>
      <c r="D616" s="21" t="s">
        <v>3728</v>
      </c>
      <c r="E616" s="24" t="s">
        <v>3729</v>
      </c>
      <c r="F616" s="101" t="s">
        <v>16</v>
      </c>
      <c r="G616" s="25" t="s">
        <v>3730</v>
      </c>
      <c r="H616" s="25" t="s">
        <v>3623</v>
      </c>
      <c r="I616" s="25" t="s">
        <v>3528</v>
      </c>
      <c r="J616" s="25" t="s">
        <v>3731</v>
      </c>
      <c r="K616" s="25" t="s">
        <v>3732</v>
      </c>
    </row>
    <row r="617" spans="1:11" ht="54" x14ac:dyDescent="0.35">
      <c r="A617" s="69"/>
      <c r="B617" s="141"/>
      <c r="C617" s="141"/>
      <c r="D617" s="21" t="s">
        <v>3733</v>
      </c>
      <c r="E617" s="24" t="s">
        <v>3734</v>
      </c>
      <c r="F617" s="101" t="s">
        <v>16</v>
      </c>
      <c r="G617" s="25" t="s">
        <v>3735</v>
      </c>
      <c r="H617" s="25" t="s">
        <v>3736</v>
      </c>
      <c r="I617" s="25" t="s">
        <v>3528</v>
      </c>
      <c r="J617" s="25" t="s">
        <v>3737</v>
      </c>
      <c r="K617" s="25" t="s">
        <v>3738</v>
      </c>
    </row>
    <row r="618" spans="1:11" ht="36" x14ac:dyDescent="0.35">
      <c r="A618" s="70"/>
      <c r="B618" s="141"/>
      <c r="C618" s="141"/>
      <c r="D618" s="21" t="s">
        <v>3739</v>
      </c>
      <c r="E618" s="24" t="s">
        <v>3740</v>
      </c>
      <c r="F618" s="101" t="s">
        <v>16</v>
      </c>
      <c r="G618" s="25" t="s">
        <v>3741</v>
      </c>
      <c r="H618" s="25" t="s">
        <v>3742</v>
      </c>
      <c r="I618" s="25" t="s">
        <v>27</v>
      </c>
      <c r="J618" s="25" t="s">
        <v>3743</v>
      </c>
      <c r="K618" s="25" t="s">
        <v>3744</v>
      </c>
    </row>
    <row r="619" spans="1:11" ht="54" x14ac:dyDescent="0.35">
      <c r="A619" s="142"/>
      <c r="B619" s="141" t="s">
        <v>3746</v>
      </c>
      <c r="C619" s="141" t="s">
        <v>3747</v>
      </c>
      <c r="D619" s="21" t="s">
        <v>3748</v>
      </c>
      <c r="E619" s="24" t="s">
        <v>3749</v>
      </c>
      <c r="F619" s="101" t="s">
        <v>24</v>
      </c>
      <c r="G619" s="25" t="s">
        <v>3750</v>
      </c>
      <c r="H619" s="25" t="s">
        <v>3751</v>
      </c>
      <c r="I619" s="25" t="s">
        <v>3528</v>
      </c>
      <c r="J619" s="25" t="s">
        <v>3752</v>
      </c>
      <c r="K619" s="25" t="s">
        <v>3753</v>
      </c>
    </row>
    <row r="620" spans="1:11" ht="54" x14ac:dyDescent="0.35">
      <c r="A620" s="143"/>
      <c r="B620" s="141"/>
      <c r="C620" s="141"/>
      <c r="D620" s="21" t="s">
        <v>3754</v>
      </c>
      <c r="E620" s="24" t="s">
        <v>3755</v>
      </c>
      <c r="F620" s="101" t="s">
        <v>16</v>
      </c>
      <c r="G620" s="25" t="s">
        <v>3756</v>
      </c>
      <c r="H620" s="25" t="s">
        <v>3757</v>
      </c>
      <c r="I620" s="25" t="s">
        <v>3528</v>
      </c>
      <c r="J620" s="25" t="s">
        <v>3758</v>
      </c>
      <c r="K620" s="25" t="s">
        <v>3759</v>
      </c>
    </row>
    <row r="621" spans="1:11" ht="54" x14ac:dyDescent="0.35">
      <c r="A621" s="143"/>
      <c r="B621" s="141"/>
      <c r="C621" s="141"/>
      <c r="D621" s="21" t="s">
        <v>3760</v>
      </c>
      <c r="E621" s="24" t="s">
        <v>3761</v>
      </c>
      <c r="F621" s="101" t="s">
        <v>16</v>
      </c>
      <c r="G621" s="25" t="s">
        <v>3762</v>
      </c>
      <c r="H621" s="25" t="s">
        <v>3763</v>
      </c>
      <c r="I621" s="25" t="s">
        <v>3528</v>
      </c>
      <c r="J621" s="25" t="s">
        <v>3764</v>
      </c>
      <c r="K621" s="25" t="s">
        <v>3765</v>
      </c>
    </row>
    <row r="622" spans="1:11" ht="54" x14ac:dyDescent="0.35">
      <c r="A622" s="143"/>
      <c r="B622" s="141"/>
      <c r="C622" s="141"/>
      <c r="D622" s="21" t="s">
        <v>3766</v>
      </c>
      <c r="E622" s="24" t="s">
        <v>3767</v>
      </c>
      <c r="F622" s="101" t="s">
        <v>16</v>
      </c>
      <c r="G622" s="25" t="s">
        <v>3768</v>
      </c>
      <c r="H622" s="25" t="s">
        <v>3769</v>
      </c>
      <c r="I622" s="25" t="s">
        <v>3528</v>
      </c>
      <c r="J622" s="25" t="s">
        <v>3770</v>
      </c>
      <c r="K622" s="25" t="s">
        <v>3771</v>
      </c>
    </row>
    <row r="623" spans="1:11" ht="54" x14ac:dyDescent="0.35">
      <c r="A623" s="143"/>
      <c r="B623" s="141"/>
      <c r="C623" s="141"/>
      <c r="D623" s="21" t="s">
        <v>3772</v>
      </c>
      <c r="E623" s="24" t="s">
        <v>3773</v>
      </c>
      <c r="F623" s="101" t="s">
        <v>16</v>
      </c>
      <c r="G623" s="25" t="s">
        <v>3774</v>
      </c>
      <c r="H623" s="25" t="s">
        <v>3775</v>
      </c>
      <c r="I623" s="25" t="s">
        <v>27</v>
      </c>
      <c r="J623" s="25" t="s">
        <v>3776</v>
      </c>
      <c r="K623" s="25" t="s">
        <v>3777</v>
      </c>
    </row>
    <row r="624" spans="1:11" ht="54" x14ac:dyDescent="0.35">
      <c r="A624" s="143"/>
      <c r="B624" s="141"/>
      <c r="C624" s="141" t="s">
        <v>3778</v>
      </c>
      <c r="D624" s="21" t="s">
        <v>3779</v>
      </c>
      <c r="E624" s="24" t="s">
        <v>3780</v>
      </c>
      <c r="F624" s="101" t="s">
        <v>24</v>
      </c>
      <c r="G624" s="25" t="s">
        <v>3781</v>
      </c>
      <c r="H624" s="25" t="s">
        <v>3782</v>
      </c>
      <c r="I624" s="25" t="s">
        <v>3528</v>
      </c>
      <c r="J624" s="25" t="s">
        <v>3783</v>
      </c>
      <c r="K624" s="25" t="s">
        <v>3784</v>
      </c>
    </row>
    <row r="625" spans="1:11" ht="36" x14ac:dyDescent="0.35">
      <c r="A625" s="143"/>
      <c r="B625" s="141"/>
      <c r="C625" s="141"/>
      <c r="D625" s="21" t="s">
        <v>3785</v>
      </c>
      <c r="E625" s="25" t="s">
        <v>3786</v>
      </c>
      <c r="F625" s="101" t="s">
        <v>16</v>
      </c>
      <c r="G625" s="25" t="s">
        <v>3787</v>
      </c>
      <c r="H625" s="25" t="s">
        <v>3788</v>
      </c>
      <c r="I625" s="25" t="s">
        <v>3528</v>
      </c>
      <c r="J625" s="25" t="s">
        <v>3789</v>
      </c>
      <c r="K625" s="25" t="s">
        <v>3790</v>
      </c>
    </row>
    <row r="626" spans="1:11" ht="54" x14ac:dyDescent="0.35">
      <c r="A626" s="143"/>
      <c r="B626" s="141"/>
      <c r="C626" s="141"/>
      <c r="D626" s="21" t="s">
        <v>3791</v>
      </c>
      <c r="E626" s="25" t="s">
        <v>3792</v>
      </c>
      <c r="F626" s="101" t="s">
        <v>16</v>
      </c>
      <c r="G626" s="25" t="s">
        <v>3793</v>
      </c>
      <c r="H626" s="25" t="s">
        <v>3794</v>
      </c>
      <c r="I626" s="25" t="s">
        <v>3528</v>
      </c>
      <c r="J626" s="25" t="s">
        <v>3795</v>
      </c>
      <c r="K626" s="25" t="s">
        <v>3796</v>
      </c>
    </row>
    <row r="627" spans="1:11" ht="54" x14ac:dyDescent="0.35">
      <c r="A627" s="143"/>
      <c r="B627" s="141"/>
      <c r="C627" s="141"/>
      <c r="D627" s="21" t="s">
        <v>3797</v>
      </c>
      <c r="E627" s="25" t="s">
        <v>3798</v>
      </c>
      <c r="F627" s="101" t="s">
        <v>16</v>
      </c>
      <c r="G627" s="25" t="s">
        <v>3799</v>
      </c>
      <c r="H627" s="25" t="s">
        <v>3630</v>
      </c>
      <c r="I627" s="25" t="s">
        <v>3528</v>
      </c>
      <c r="J627" s="25" t="s">
        <v>3800</v>
      </c>
      <c r="K627" s="25" t="s">
        <v>3801</v>
      </c>
    </row>
    <row r="628" spans="1:11" ht="54" x14ac:dyDescent="0.35">
      <c r="A628" s="143"/>
      <c r="B628" s="141"/>
      <c r="C628" s="141"/>
      <c r="D628" s="21" t="s">
        <v>3802</v>
      </c>
      <c r="E628" s="25" t="s">
        <v>3803</v>
      </c>
      <c r="F628" s="101" t="s">
        <v>16</v>
      </c>
      <c r="G628" s="25" t="s">
        <v>3804</v>
      </c>
      <c r="H628" s="25" t="s">
        <v>3805</v>
      </c>
      <c r="I628" s="25" t="s">
        <v>27</v>
      </c>
      <c r="J628" s="25" t="s">
        <v>3806</v>
      </c>
      <c r="K628" s="25" t="s">
        <v>3807</v>
      </c>
    </row>
    <row r="629" spans="1:11" ht="54" x14ac:dyDescent="0.35">
      <c r="A629" s="143"/>
      <c r="B629" s="141"/>
      <c r="C629" s="141" t="s">
        <v>3808</v>
      </c>
      <c r="D629" s="21" t="s">
        <v>3809</v>
      </c>
      <c r="E629" s="25" t="s">
        <v>3810</v>
      </c>
      <c r="F629" s="101" t="s">
        <v>24</v>
      </c>
      <c r="G629" s="25" t="s">
        <v>3811</v>
      </c>
      <c r="H629" s="25" t="s">
        <v>3812</v>
      </c>
      <c r="I629" s="25" t="s">
        <v>3528</v>
      </c>
      <c r="J629" s="25" t="s">
        <v>3813</v>
      </c>
      <c r="K629" s="25" t="s">
        <v>3814</v>
      </c>
    </row>
    <row r="630" spans="1:11" ht="54" x14ac:dyDescent="0.35">
      <c r="A630" s="143"/>
      <c r="B630" s="141"/>
      <c r="C630" s="141"/>
      <c r="D630" s="21" t="s">
        <v>3815</v>
      </c>
      <c r="E630" s="25" t="s">
        <v>3816</v>
      </c>
      <c r="F630" s="101" t="s">
        <v>16</v>
      </c>
      <c r="G630" s="25" t="s">
        <v>3817</v>
      </c>
      <c r="H630" s="25" t="s">
        <v>3818</v>
      </c>
      <c r="I630" s="25" t="s">
        <v>3528</v>
      </c>
      <c r="J630" s="25" t="s">
        <v>3819</v>
      </c>
      <c r="K630" s="25" t="s">
        <v>3820</v>
      </c>
    </row>
    <row r="631" spans="1:11" ht="36" x14ac:dyDescent="0.35">
      <c r="A631" s="143"/>
      <c r="B631" s="141"/>
      <c r="C631" s="141"/>
      <c r="D631" s="21" t="s">
        <v>3821</v>
      </c>
      <c r="E631" s="25" t="s">
        <v>3822</v>
      </c>
      <c r="F631" s="101" t="s">
        <v>16</v>
      </c>
      <c r="G631" s="25" t="s">
        <v>3823</v>
      </c>
      <c r="H631" s="25" t="s">
        <v>3782</v>
      </c>
      <c r="I631" s="25" t="s">
        <v>3528</v>
      </c>
      <c r="J631" s="25" t="s">
        <v>3824</v>
      </c>
      <c r="K631" s="25" t="s">
        <v>3825</v>
      </c>
    </row>
    <row r="632" spans="1:11" ht="36" x14ac:dyDescent="0.35">
      <c r="A632" s="143"/>
      <c r="B632" s="141"/>
      <c r="C632" s="141"/>
      <c r="D632" s="21" t="s">
        <v>3826</v>
      </c>
      <c r="E632" s="25" t="s">
        <v>3827</v>
      </c>
      <c r="F632" s="101" t="s">
        <v>16</v>
      </c>
      <c r="G632" s="25" t="s">
        <v>3828</v>
      </c>
      <c r="H632" s="25" t="s">
        <v>3782</v>
      </c>
      <c r="I632" s="25" t="s">
        <v>3528</v>
      </c>
      <c r="J632" s="25" t="s">
        <v>3829</v>
      </c>
      <c r="K632" s="25" t="s">
        <v>3830</v>
      </c>
    </row>
    <row r="633" spans="1:11" ht="54" x14ac:dyDescent="0.35">
      <c r="A633" s="143"/>
      <c r="B633" s="141"/>
      <c r="C633" s="141"/>
      <c r="D633" s="21" t="s">
        <v>3831</v>
      </c>
      <c r="E633" s="25" t="s">
        <v>3832</v>
      </c>
      <c r="F633" s="101" t="s">
        <v>16</v>
      </c>
      <c r="G633" s="25" t="s">
        <v>3833</v>
      </c>
      <c r="H633" s="25" t="s">
        <v>3834</v>
      </c>
      <c r="I633" s="25" t="s">
        <v>3528</v>
      </c>
      <c r="J633" s="25" t="s">
        <v>3835</v>
      </c>
      <c r="K633" s="25" t="s">
        <v>3836</v>
      </c>
    </row>
    <row r="634" spans="1:11" ht="72" x14ac:dyDescent="0.35">
      <c r="A634" s="143"/>
      <c r="B634" s="141"/>
      <c r="C634" s="141" t="s">
        <v>3837</v>
      </c>
      <c r="D634" s="21" t="s">
        <v>3838</v>
      </c>
      <c r="E634" s="25" t="s">
        <v>3839</v>
      </c>
      <c r="F634" s="101" t="s">
        <v>24</v>
      </c>
      <c r="G634" s="25" t="s">
        <v>3840</v>
      </c>
      <c r="H634" s="25" t="s">
        <v>3841</v>
      </c>
      <c r="I634" s="25" t="s">
        <v>3528</v>
      </c>
      <c r="J634" s="25" t="s">
        <v>3842</v>
      </c>
      <c r="K634" s="25" t="s">
        <v>3843</v>
      </c>
    </row>
    <row r="635" spans="1:11" ht="54" x14ac:dyDescent="0.35">
      <c r="A635" s="143"/>
      <c r="B635" s="141"/>
      <c r="C635" s="141"/>
      <c r="D635" s="21" t="s">
        <v>3844</v>
      </c>
      <c r="E635" s="25" t="s">
        <v>3845</v>
      </c>
      <c r="F635" s="101" t="s">
        <v>16</v>
      </c>
      <c r="G635" s="25" t="s">
        <v>3846</v>
      </c>
      <c r="H635" s="25" t="s">
        <v>3529</v>
      </c>
      <c r="I635" s="25" t="s">
        <v>3528</v>
      </c>
      <c r="J635" s="25" t="s">
        <v>3847</v>
      </c>
      <c r="K635" s="25" t="s">
        <v>3848</v>
      </c>
    </row>
    <row r="636" spans="1:11" ht="72" x14ac:dyDescent="0.35">
      <c r="A636" s="143"/>
      <c r="B636" s="141"/>
      <c r="C636" s="141"/>
      <c r="D636" s="21" t="s">
        <v>3849</v>
      </c>
      <c r="E636" s="25" t="s">
        <v>3850</v>
      </c>
      <c r="F636" s="101" t="s">
        <v>16</v>
      </c>
      <c r="G636" s="25" t="s">
        <v>3851</v>
      </c>
      <c r="H636" s="25" t="s">
        <v>3852</v>
      </c>
      <c r="I636" s="25" t="s">
        <v>3528</v>
      </c>
      <c r="J636" s="25" t="s">
        <v>3853</v>
      </c>
      <c r="K636" s="25" t="s">
        <v>3854</v>
      </c>
    </row>
    <row r="637" spans="1:11" ht="54" x14ac:dyDescent="0.35">
      <c r="A637" s="143"/>
      <c r="B637" s="141"/>
      <c r="C637" s="141"/>
      <c r="D637" s="21" t="s">
        <v>3855</v>
      </c>
      <c r="E637" s="25" t="s">
        <v>3856</v>
      </c>
      <c r="F637" s="101" t="s">
        <v>16</v>
      </c>
      <c r="G637" s="25" t="s">
        <v>3857</v>
      </c>
      <c r="H637" s="25" t="s">
        <v>3858</v>
      </c>
      <c r="I637" s="25" t="s">
        <v>3528</v>
      </c>
      <c r="J637" s="25" t="s">
        <v>3859</v>
      </c>
      <c r="K637" s="25" t="s">
        <v>3860</v>
      </c>
    </row>
    <row r="638" spans="1:11" ht="36" x14ac:dyDescent="0.35">
      <c r="A638" s="143"/>
      <c r="B638" s="141"/>
      <c r="C638" s="141"/>
      <c r="D638" s="21" t="s">
        <v>3861</v>
      </c>
      <c r="E638" s="25" t="s">
        <v>3862</v>
      </c>
      <c r="F638" s="101" t="s">
        <v>16</v>
      </c>
      <c r="G638" s="25" t="s">
        <v>3863</v>
      </c>
      <c r="H638" s="25" t="s">
        <v>3683</v>
      </c>
      <c r="I638" s="25" t="s">
        <v>3528</v>
      </c>
      <c r="J638" s="25" t="s">
        <v>3864</v>
      </c>
      <c r="K638" s="25" t="s">
        <v>3865</v>
      </c>
    </row>
    <row r="639" spans="1:11" ht="54" x14ac:dyDescent="0.35">
      <c r="A639" s="143"/>
      <c r="B639" s="141"/>
      <c r="C639" s="141" t="s">
        <v>3866</v>
      </c>
      <c r="D639" s="21" t="s">
        <v>3867</v>
      </c>
      <c r="E639" s="25" t="s">
        <v>3868</v>
      </c>
      <c r="F639" s="101" t="s">
        <v>24</v>
      </c>
      <c r="G639" s="25" t="s">
        <v>3869</v>
      </c>
      <c r="H639" s="25" t="s">
        <v>3870</v>
      </c>
      <c r="I639" s="25" t="s">
        <v>3528</v>
      </c>
      <c r="J639" s="25" t="s">
        <v>3871</v>
      </c>
      <c r="K639" s="25" t="s">
        <v>3872</v>
      </c>
    </row>
    <row r="640" spans="1:11" ht="36" x14ac:dyDescent="0.35">
      <c r="A640" s="143"/>
      <c r="B640" s="141"/>
      <c r="C640" s="141"/>
      <c r="D640" s="21" t="s">
        <v>3873</v>
      </c>
      <c r="E640" s="25" t="s">
        <v>3874</v>
      </c>
      <c r="F640" s="101" t="s">
        <v>16</v>
      </c>
      <c r="G640" s="25" t="s">
        <v>3875</v>
      </c>
      <c r="H640" s="25" t="s">
        <v>3876</v>
      </c>
      <c r="I640" s="25" t="s">
        <v>3528</v>
      </c>
      <c r="J640" s="25" t="s">
        <v>3877</v>
      </c>
      <c r="K640" s="25" t="s">
        <v>3878</v>
      </c>
    </row>
    <row r="641" spans="1:11" ht="54" x14ac:dyDescent="0.35">
      <c r="A641" s="143"/>
      <c r="B641" s="141"/>
      <c r="C641" s="141"/>
      <c r="D641" s="21" t="s">
        <v>3879</v>
      </c>
      <c r="E641" s="25" t="s">
        <v>3880</v>
      </c>
      <c r="F641" s="101" t="s">
        <v>16</v>
      </c>
      <c r="G641" s="25" t="s">
        <v>3881</v>
      </c>
      <c r="H641" s="25" t="s">
        <v>3882</v>
      </c>
      <c r="I641" s="25" t="s">
        <v>3528</v>
      </c>
      <c r="J641" s="25" t="s">
        <v>3883</v>
      </c>
      <c r="K641" s="25" t="s">
        <v>3884</v>
      </c>
    </row>
    <row r="642" spans="1:11" ht="36" x14ac:dyDescent="0.35">
      <c r="A642" s="143"/>
      <c r="B642" s="141"/>
      <c r="C642" s="141"/>
      <c r="D642" s="21" t="s">
        <v>3885</v>
      </c>
      <c r="E642" s="25" t="s">
        <v>3886</v>
      </c>
      <c r="F642" s="101" t="s">
        <v>16</v>
      </c>
      <c r="G642" s="25" t="s">
        <v>3887</v>
      </c>
      <c r="H642" s="25" t="s">
        <v>3782</v>
      </c>
      <c r="I642" s="25" t="s">
        <v>3528</v>
      </c>
      <c r="J642" s="25" t="s">
        <v>3888</v>
      </c>
      <c r="K642" s="25" t="s">
        <v>3889</v>
      </c>
    </row>
    <row r="643" spans="1:11" ht="54" x14ac:dyDescent="0.35">
      <c r="A643" s="143"/>
      <c r="B643" s="141"/>
      <c r="C643" s="141"/>
      <c r="D643" s="21" t="s">
        <v>3890</v>
      </c>
      <c r="E643" s="25" t="s">
        <v>3891</v>
      </c>
      <c r="F643" s="101" t="s">
        <v>16</v>
      </c>
      <c r="G643" s="25" t="s">
        <v>3892</v>
      </c>
      <c r="H643" s="25" t="s">
        <v>3893</v>
      </c>
      <c r="I643" s="25" t="s">
        <v>3528</v>
      </c>
      <c r="J643" s="25" t="s">
        <v>3894</v>
      </c>
      <c r="K643" s="25" t="s">
        <v>3895</v>
      </c>
    </row>
    <row r="644" spans="1:11" ht="54" x14ac:dyDescent="0.35">
      <c r="A644" s="143"/>
      <c r="B644" s="141"/>
      <c r="C644" s="141" t="s">
        <v>3896</v>
      </c>
      <c r="D644" s="21" t="s">
        <v>3897</v>
      </c>
      <c r="E644" s="25" t="s">
        <v>3898</v>
      </c>
      <c r="F644" s="101" t="s">
        <v>24</v>
      </c>
      <c r="G644" s="25" t="s">
        <v>3899</v>
      </c>
      <c r="H644" s="25" t="s">
        <v>3900</v>
      </c>
      <c r="I644" s="25" t="s">
        <v>3528</v>
      </c>
      <c r="J644" s="25" t="s">
        <v>3901</v>
      </c>
      <c r="K644" s="25" t="s">
        <v>3902</v>
      </c>
    </row>
    <row r="645" spans="1:11" ht="54" x14ac:dyDescent="0.35">
      <c r="A645" s="143"/>
      <c r="B645" s="141"/>
      <c r="C645" s="141"/>
      <c r="D645" s="21" t="s">
        <v>3903</v>
      </c>
      <c r="E645" s="25" t="s">
        <v>3904</v>
      </c>
      <c r="F645" s="101" t="s">
        <v>16</v>
      </c>
      <c r="G645" s="25" t="s">
        <v>3905</v>
      </c>
      <c r="H645" s="25" t="s">
        <v>3906</v>
      </c>
      <c r="I645" s="25" t="s">
        <v>3528</v>
      </c>
      <c r="J645" s="25" t="s">
        <v>3907</v>
      </c>
      <c r="K645" s="25" t="s">
        <v>3908</v>
      </c>
    </row>
    <row r="646" spans="1:11" ht="54" x14ac:dyDescent="0.35">
      <c r="A646" s="143"/>
      <c r="B646" s="141"/>
      <c r="C646" s="141"/>
      <c r="D646" s="21" t="s">
        <v>3909</v>
      </c>
      <c r="E646" s="25" t="s">
        <v>3910</v>
      </c>
      <c r="F646" s="101" t="s">
        <v>16</v>
      </c>
      <c r="G646" s="25" t="s">
        <v>3911</v>
      </c>
      <c r="H646" s="25" t="s">
        <v>3912</v>
      </c>
      <c r="I646" s="25" t="s">
        <v>27</v>
      </c>
      <c r="J646" s="25" t="s">
        <v>3913</v>
      </c>
      <c r="K646" s="25" t="s">
        <v>3914</v>
      </c>
    </row>
    <row r="647" spans="1:11" ht="54" x14ac:dyDescent="0.35">
      <c r="A647" s="143"/>
      <c r="B647" s="141"/>
      <c r="C647" s="141"/>
      <c r="D647" s="21" t="s">
        <v>3915</v>
      </c>
      <c r="E647" s="25" t="s">
        <v>3798</v>
      </c>
      <c r="F647" s="101" t="s">
        <v>16</v>
      </c>
      <c r="G647" s="25" t="s">
        <v>3799</v>
      </c>
      <c r="H647" s="25" t="s">
        <v>3916</v>
      </c>
      <c r="I647" s="25" t="s">
        <v>3528</v>
      </c>
      <c r="J647" s="25" t="s">
        <v>3917</v>
      </c>
      <c r="K647" s="25" t="s">
        <v>3918</v>
      </c>
    </row>
    <row r="648" spans="1:11" ht="54" x14ac:dyDescent="0.35">
      <c r="A648" s="143"/>
      <c r="B648" s="141"/>
      <c r="C648" s="141"/>
      <c r="D648" s="21" t="s">
        <v>3919</v>
      </c>
      <c r="E648" s="25" t="s">
        <v>3920</v>
      </c>
      <c r="F648" s="101" t="s">
        <v>16</v>
      </c>
      <c r="G648" s="25" t="s">
        <v>3921</v>
      </c>
      <c r="H648" s="25" t="s">
        <v>3922</v>
      </c>
      <c r="I648" s="25" t="s">
        <v>3528</v>
      </c>
      <c r="J648" s="25" t="s">
        <v>3923</v>
      </c>
      <c r="K648" s="25" t="s">
        <v>3924</v>
      </c>
    </row>
    <row r="649" spans="1:11" ht="54" x14ac:dyDescent="0.35">
      <c r="A649" s="143"/>
      <c r="B649" s="141" t="s">
        <v>3925</v>
      </c>
      <c r="C649" s="141" t="s">
        <v>3926</v>
      </c>
      <c r="D649" s="21" t="s">
        <v>3927</v>
      </c>
      <c r="E649" s="25" t="s">
        <v>3928</v>
      </c>
      <c r="F649" s="101" t="s">
        <v>24</v>
      </c>
      <c r="G649" s="25" t="s">
        <v>3929</v>
      </c>
      <c r="H649" s="25" t="s">
        <v>3930</v>
      </c>
      <c r="I649" s="25" t="s">
        <v>3528</v>
      </c>
      <c r="J649" s="25" t="s">
        <v>3931</v>
      </c>
      <c r="K649" s="25" t="s">
        <v>3932</v>
      </c>
    </row>
    <row r="650" spans="1:11" ht="54" x14ac:dyDescent="0.35">
      <c r="A650" s="143"/>
      <c r="B650" s="141"/>
      <c r="C650" s="141"/>
      <c r="D650" s="21" t="s">
        <v>3933</v>
      </c>
      <c r="E650" s="25" t="s">
        <v>3934</v>
      </c>
      <c r="F650" s="101" t="s">
        <v>16</v>
      </c>
      <c r="G650" s="25" t="s">
        <v>3935</v>
      </c>
      <c r="H650" s="25" t="s">
        <v>3936</v>
      </c>
      <c r="I650" s="25" t="s">
        <v>3528</v>
      </c>
      <c r="J650" s="25" t="s">
        <v>3937</v>
      </c>
      <c r="K650" s="25" t="s">
        <v>3938</v>
      </c>
    </row>
    <row r="651" spans="1:11" ht="54" x14ac:dyDescent="0.35">
      <c r="A651" s="143"/>
      <c r="B651" s="141"/>
      <c r="C651" s="141"/>
      <c r="D651" s="21" t="s">
        <v>3939</v>
      </c>
      <c r="E651" s="25" t="s">
        <v>3940</v>
      </c>
      <c r="F651" s="101" t="s">
        <v>16</v>
      </c>
      <c r="G651" s="25" t="s">
        <v>3941</v>
      </c>
      <c r="H651" s="25" t="s">
        <v>3642</v>
      </c>
      <c r="I651" s="25" t="s">
        <v>3528</v>
      </c>
      <c r="J651" s="25" t="s">
        <v>3942</v>
      </c>
      <c r="K651" s="25" t="s">
        <v>3943</v>
      </c>
    </row>
    <row r="652" spans="1:11" ht="54" x14ac:dyDescent="0.35">
      <c r="A652" s="143"/>
      <c r="B652" s="141"/>
      <c r="C652" s="141"/>
      <c r="D652" s="21" t="s">
        <v>3944</v>
      </c>
      <c r="E652" s="25" t="s">
        <v>3945</v>
      </c>
      <c r="F652" s="101" t="s">
        <v>16</v>
      </c>
      <c r="G652" s="25" t="s">
        <v>3946</v>
      </c>
      <c r="H652" s="25" t="s">
        <v>3947</v>
      </c>
      <c r="I652" s="25" t="s">
        <v>3528</v>
      </c>
      <c r="J652" s="25" t="s">
        <v>3948</v>
      </c>
      <c r="K652" s="25" t="s">
        <v>3949</v>
      </c>
    </row>
    <row r="653" spans="1:11" ht="54" x14ac:dyDescent="0.35">
      <c r="A653" s="143"/>
      <c r="B653" s="141"/>
      <c r="C653" s="141"/>
      <c r="D653" s="21" t="s">
        <v>3950</v>
      </c>
      <c r="E653" s="25" t="s">
        <v>3951</v>
      </c>
      <c r="F653" s="101" t="s">
        <v>16</v>
      </c>
      <c r="G653" s="25" t="s">
        <v>3952</v>
      </c>
      <c r="H653" s="25" t="s">
        <v>3953</v>
      </c>
      <c r="I653" s="25" t="s">
        <v>3528</v>
      </c>
      <c r="J653" s="25" t="s">
        <v>3954</v>
      </c>
      <c r="K653" s="25" t="s">
        <v>3955</v>
      </c>
    </row>
    <row r="654" spans="1:11" ht="54" x14ac:dyDescent="0.35">
      <c r="A654" s="143"/>
      <c r="B654" s="141"/>
      <c r="C654" s="141" t="s">
        <v>3956</v>
      </c>
      <c r="D654" s="21" t="s">
        <v>3957</v>
      </c>
      <c r="E654" s="25" t="s">
        <v>3958</v>
      </c>
      <c r="F654" s="101" t="s">
        <v>24</v>
      </c>
      <c r="G654" s="25" t="s">
        <v>3959</v>
      </c>
      <c r="H654" s="25" t="s">
        <v>3960</v>
      </c>
      <c r="I654" s="25" t="s">
        <v>3528</v>
      </c>
      <c r="J654" s="25" t="s">
        <v>3961</v>
      </c>
      <c r="K654" s="25" t="s">
        <v>3962</v>
      </c>
    </row>
    <row r="655" spans="1:11" ht="36" x14ac:dyDescent="0.35">
      <c r="A655" s="143"/>
      <c r="B655" s="141"/>
      <c r="C655" s="141"/>
      <c r="D655" s="21" t="s">
        <v>3963</v>
      </c>
      <c r="E655" s="25" t="s">
        <v>3964</v>
      </c>
      <c r="F655" s="101" t="s">
        <v>16</v>
      </c>
      <c r="G655" s="25" t="s">
        <v>3965</v>
      </c>
      <c r="H655" s="25" t="s">
        <v>3966</v>
      </c>
      <c r="I655" s="25" t="s">
        <v>3528</v>
      </c>
      <c r="J655" s="25" t="s">
        <v>3967</v>
      </c>
      <c r="K655" s="25" t="s">
        <v>3968</v>
      </c>
    </row>
    <row r="656" spans="1:11" ht="54" x14ac:dyDescent="0.35">
      <c r="A656" s="143"/>
      <c r="B656" s="141"/>
      <c r="C656" s="141"/>
      <c r="D656" s="21" t="s">
        <v>3969</v>
      </c>
      <c r="E656" s="25" t="s">
        <v>3970</v>
      </c>
      <c r="F656" s="101" t="s">
        <v>16</v>
      </c>
      <c r="G656" s="25" t="s">
        <v>3971</v>
      </c>
      <c r="H656" s="25" t="s">
        <v>3972</v>
      </c>
      <c r="I656" s="25" t="s">
        <v>3528</v>
      </c>
      <c r="J656" s="25" t="s">
        <v>3973</v>
      </c>
      <c r="K656" s="25" t="s">
        <v>3974</v>
      </c>
    </row>
    <row r="657" spans="1:11" ht="72" x14ac:dyDescent="0.35">
      <c r="A657" s="143"/>
      <c r="B657" s="141"/>
      <c r="C657" s="141"/>
      <c r="D657" s="21" t="s">
        <v>3975</v>
      </c>
      <c r="E657" s="25" t="s">
        <v>3976</v>
      </c>
      <c r="F657" s="101" t="s">
        <v>16</v>
      </c>
      <c r="G657" s="25" t="s">
        <v>3977</v>
      </c>
      <c r="H657" s="25" t="s">
        <v>3978</v>
      </c>
      <c r="I657" s="25" t="s">
        <v>3528</v>
      </c>
      <c r="J657" s="25" t="s">
        <v>3979</v>
      </c>
      <c r="K657" s="25" t="s">
        <v>3980</v>
      </c>
    </row>
    <row r="658" spans="1:11" ht="72" x14ac:dyDescent="0.35">
      <c r="A658" s="143"/>
      <c r="B658" s="141"/>
      <c r="C658" s="141"/>
      <c r="D658" s="21" t="s">
        <v>3981</v>
      </c>
      <c r="E658" s="25" t="s">
        <v>3982</v>
      </c>
      <c r="F658" s="101" t="s">
        <v>16</v>
      </c>
      <c r="G658" s="25" t="s">
        <v>3983</v>
      </c>
      <c r="H658" s="25" t="s">
        <v>3984</v>
      </c>
      <c r="I658" s="25" t="s">
        <v>3528</v>
      </c>
      <c r="J658" s="25" t="s">
        <v>3985</v>
      </c>
      <c r="K658" s="25" t="s">
        <v>3986</v>
      </c>
    </row>
    <row r="659" spans="1:11" ht="72" x14ac:dyDescent="0.35">
      <c r="A659" s="143"/>
      <c r="B659" s="141"/>
      <c r="C659" s="141" t="s">
        <v>3987</v>
      </c>
      <c r="D659" s="21" t="s">
        <v>3988</v>
      </c>
      <c r="E659" s="25" t="s">
        <v>3989</v>
      </c>
      <c r="F659" s="101" t="s">
        <v>24</v>
      </c>
      <c r="G659" s="25" t="s">
        <v>3990</v>
      </c>
      <c r="H659" s="25" t="s">
        <v>3991</v>
      </c>
      <c r="I659" s="25" t="s">
        <v>3528</v>
      </c>
      <c r="J659" s="25" t="s">
        <v>3992</v>
      </c>
      <c r="K659" s="25" t="s">
        <v>3993</v>
      </c>
    </row>
    <row r="660" spans="1:11" ht="36" x14ac:dyDescent="0.35">
      <c r="A660" s="143"/>
      <c r="B660" s="141"/>
      <c r="C660" s="141"/>
      <c r="D660" s="21" t="s">
        <v>3994</v>
      </c>
      <c r="E660" s="25" t="s">
        <v>3995</v>
      </c>
      <c r="F660" s="101" t="s">
        <v>16</v>
      </c>
      <c r="G660" s="25" t="s">
        <v>3996</v>
      </c>
      <c r="H660" s="25" t="s">
        <v>3997</v>
      </c>
      <c r="I660" s="25" t="s">
        <v>3528</v>
      </c>
      <c r="J660" s="25" t="s">
        <v>3998</v>
      </c>
      <c r="K660" s="25" t="s">
        <v>3999</v>
      </c>
    </row>
    <row r="661" spans="1:11" ht="54" x14ac:dyDescent="0.35">
      <c r="A661" s="143"/>
      <c r="B661" s="141"/>
      <c r="C661" s="141"/>
      <c r="D661" s="21" t="s">
        <v>4000</v>
      </c>
      <c r="E661" s="25" t="s">
        <v>4001</v>
      </c>
      <c r="F661" s="101" t="s">
        <v>16</v>
      </c>
      <c r="G661" s="25" t="s">
        <v>4002</v>
      </c>
      <c r="H661" s="25" t="s">
        <v>4003</v>
      </c>
      <c r="I661" s="25" t="s">
        <v>3528</v>
      </c>
      <c r="J661" s="25" t="s">
        <v>4004</v>
      </c>
      <c r="K661" s="25" t="s">
        <v>4005</v>
      </c>
    </row>
    <row r="662" spans="1:11" ht="36" x14ac:dyDescent="0.35">
      <c r="A662" s="143"/>
      <c r="B662" s="141"/>
      <c r="C662" s="141"/>
      <c r="D662" s="21" t="s">
        <v>4006</v>
      </c>
      <c r="E662" s="25" t="s">
        <v>4007</v>
      </c>
      <c r="F662" s="101" t="s">
        <v>16</v>
      </c>
      <c r="G662" s="25" t="s">
        <v>4008</v>
      </c>
      <c r="H662" s="25" t="s">
        <v>4009</v>
      </c>
      <c r="I662" s="25" t="s">
        <v>3528</v>
      </c>
      <c r="J662" s="25" t="s">
        <v>4010</v>
      </c>
      <c r="K662" s="25" t="s">
        <v>4011</v>
      </c>
    </row>
    <row r="663" spans="1:11" ht="54" x14ac:dyDescent="0.35">
      <c r="A663" s="143"/>
      <c r="B663" s="141"/>
      <c r="C663" s="141"/>
      <c r="D663" s="21" t="s">
        <v>4012</v>
      </c>
      <c r="E663" s="25" t="s">
        <v>4013</v>
      </c>
      <c r="F663" s="101" t="s">
        <v>16</v>
      </c>
      <c r="G663" s="25" t="s">
        <v>4014</v>
      </c>
      <c r="H663" s="25" t="s">
        <v>4015</v>
      </c>
      <c r="I663" s="25" t="s">
        <v>3528</v>
      </c>
      <c r="J663" s="25" t="s">
        <v>4016</v>
      </c>
      <c r="K663" s="25" t="s">
        <v>4017</v>
      </c>
    </row>
    <row r="664" spans="1:11" ht="72" x14ac:dyDescent="0.35">
      <c r="A664" s="143"/>
      <c r="B664" s="141"/>
      <c r="C664" s="141" t="s">
        <v>4018</v>
      </c>
      <c r="D664" s="21" t="s">
        <v>4019</v>
      </c>
      <c r="E664" s="25" t="s">
        <v>4020</v>
      </c>
      <c r="F664" s="101" t="s">
        <v>24</v>
      </c>
      <c r="G664" s="25" t="s">
        <v>4021</v>
      </c>
      <c r="H664" s="25" t="s">
        <v>3536</v>
      </c>
      <c r="I664" s="25" t="s">
        <v>3528</v>
      </c>
      <c r="J664" s="25" t="s">
        <v>4022</v>
      </c>
      <c r="K664" s="25" t="s">
        <v>4023</v>
      </c>
    </row>
    <row r="665" spans="1:11" ht="54" x14ac:dyDescent="0.35">
      <c r="A665" s="143"/>
      <c r="B665" s="141"/>
      <c r="C665" s="141"/>
      <c r="D665" s="21" t="s">
        <v>4024</v>
      </c>
      <c r="E665" s="25" t="s">
        <v>4025</v>
      </c>
      <c r="F665" s="101" t="s">
        <v>16</v>
      </c>
      <c r="G665" s="25" t="s">
        <v>4026</v>
      </c>
      <c r="H665" s="25" t="s">
        <v>4027</v>
      </c>
      <c r="I665" s="25" t="s">
        <v>3528</v>
      </c>
      <c r="J665" s="25" t="s">
        <v>4028</v>
      </c>
      <c r="K665" s="25" t="s">
        <v>4029</v>
      </c>
    </row>
    <row r="666" spans="1:11" ht="54" x14ac:dyDescent="0.35">
      <c r="A666" s="143"/>
      <c r="B666" s="141"/>
      <c r="C666" s="141"/>
      <c r="D666" s="21" t="s">
        <v>4030</v>
      </c>
      <c r="E666" s="25" t="s">
        <v>4031</v>
      </c>
      <c r="F666" s="101" t="s">
        <v>16</v>
      </c>
      <c r="G666" s="25" t="s">
        <v>4032</v>
      </c>
      <c r="H666" s="25" t="s">
        <v>4033</v>
      </c>
      <c r="I666" s="25" t="s">
        <v>3528</v>
      </c>
      <c r="J666" s="25" t="s">
        <v>4034</v>
      </c>
      <c r="K666" s="25" t="s">
        <v>4035</v>
      </c>
    </row>
    <row r="667" spans="1:11" ht="54" x14ac:dyDescent="0.35">
      <c r="A667" s="143"/>
      <c r="B667" s="141"/>
      <c r="C667" s="141"/>
      <c r="D667" s="21" t="s">
        <v>4036</v>
      </c>
      <c r="E667" s="25" t="s">
        <v>4037</v>
      </c>
      <c r="F667" s="101" t="s">
        <v>16</v>
      </c>
      <c r="G667" s="25" t="s">
        <v>4038</v>
      </c>
      <c r="H667" s="25" t="s">
        <v>4039</v>
      </c>
      <c r="I667" s="25" t="s">
        <v>3528</v>
      </c>
      <c r="J667" s="25" t="s">
        <v>4040</v>
      </c>
      <c r="K667" s="25" t="s">
        <v>4041</v>
      </c>
    </row>
    <row r="668" spans="1:11" ht="54" x14ac:dyDescent="0.35">
      <c r="A668" s="143"/>
      <c r="B668" s="141"/>
      <c r="C668" s="141"/>
      <c r="D668" s="21" t="s">
        <v>4042</v>
      </c>
      <c r="E668" s="25" t="s">
        <v>4043</v>
      </c>
      <c r="F668" s="101" t="s">
        <v>16</v>
      </c>
      <c r="G668" s="25" t="s">
        <v>4044</v>
      </c>
      <c r="H668" s="25" t="s">
        <v>4045</v>
      </c>
      <c r="I668" s="25" t="s">
        <v>3528</v>
      </c>
      <c r="J668" s="25" t="s">
        <v>4046</v>
      </c>
      <c r="K668" s="25" t="s">
        <v>4047</v>
      </c>
    </row>
    <row r="669" spans="1:11" ht="54" x14ac:dyDescent="0.35">
      <c r="A669" s="143"/>
      <c r="B669" s="141"/>
      <c r="C669" s="141" t="s">
        <v>4048</v>
      </c>
      <c r="D669" s="21" t="s">
        <v>4049</v>
      </c>
      <c r="E669" s="25" t="s">
        <v>4050</v>
      </c>
      <c r="F669" s="101" t="s">
        <v>24</v>
      </c>
      <c r="G669" s="25" t="s">
        <v>4051</v>
      </c>
      <c r="H669" s="25" t="s">
        <v>4052</v>
      </c>
      <c r="I669" s="25" t="s">
        <v>3528</v>
      </c>
      <c r="J669" s="25" t="s">
        <v>4053</v>
      </c>
      <c r="K669" s="25" t="s">
        <v>4054</v>
      </c>
    </row>
    <row r="670" spans="1:11" ht="54" x14ac:dyDescent="0.35">
      <c r="A670" s="143"/>
      <c r="B670" s="141"/>
      <c r="C670" s="141"/>
      <c r="D670" s="21" t="s">
        <v>4055</v>
      </c>
      <c r="E670" s="25" t="s">
        <v>4056</v>
      </c>
      <c r="F670" s="101" t="s">
        <v>16</v>
      </c>
      <c r="G670" s="25" t="s">
        <v>4057</v>
      </c>
      <c r="H670" s="25" t="s">
        <v>4052</v>
      </c>
      <c r="I670" s="25" t="s">
        <v>3528</v>
      </c>
      <c r="J670" s="25" t="s">
        <v>4058</v>
      </c>
      <c r="K670" s="25" t="s">
        <v>4059</v>
      </c>
    </row>
    <row r="671" spans="1:11" ht="54" x14ac:dyDescent="0.35">
      <c r="A671" s="143"/>
      <c r="B671" s="141"/>
      <c r="C671" s="141"/>
      <c r="D671" s="21" t="s">
        <v>4060</v>
      </c>
      <c r="E671" s="25" t="s">
        <v>4061</v>
      </c>
      <c r="F671" s="101" t="s">
        <v>16</v>
      </c>
      <c r="G671" s="25" t="s">
        <v>4062</v>
      </c>
      <c r="H671" s="25" t="s">
        <v>3953</v>
      </c>
      <c r="I671" s="25" t="s">
        <v>3528</v>
      </c>
      <c r="J671" s="25" t="s">
        <v>4063</v>
      </c>
      <c r="K671" s="25" t="s">
        <v>4064</v>
      </c>
    </row>
    <row r="672" spans="1:11" ht="54" x14ac:dyDescent="0.35">
      <c r="A672" s="143"/>
      <c r="B672" s="141"/>
      <c r="C672" s="141"/>
      <c r="D672" s="21" t="s">
        <v>4065</v>
      </c>
      <c r="E672" s="25" t="s">
        <v>4066</v>
      </c>
      <c r="F672" s="101" t="s">
        <v>16</v>
      </c>
      <c r="G672" s="25" t="s">
        <v>4067</v>
      </c>
      <c r="H672" s="25" t="s">
        <v>4068</v>
      </c>
      <c r="I672" s="25" t="s">
        <v>3528</v>
      </c>
      <c r="J672" s="25" t="s">
        <v>4069</v>
      </c>
      <c r="K672" s="25" t="s">
        <v>4070</v>
      </c>
    </row>
    <row r="673" spans="1:11" ht="72" x14ac:dyDescent="0.35">
      <c r="A673" s="143"/>
      <c r="B673" s="141"/>
      <c r="C673" s="141"/>
      <c r="D673" s="21" t="s">
        <v>4071</v>
      </c>
      <c r="E673" s="25" t="s">
        <v>4072</v>
      </c>
      <c r="F673" s="101" t="s">
        <v>16</v>
      </c>
      <c r="G673" s="25" t="s">
        <v>4073</v>
      </c>
      <c r="H673" s="25" t="s">
        <v>4074</v>
      </c>
      <c r="I673" s="25" t="s">
        <v>3528</v>
      </c>
      <c r="J673" s="25" t="s">
        <v>4075</v>
      </c>
      <c r="K673" s="25" t="s">
        <v>4076</v>
      </c>
    </row>
    <row r="674" spans="1:11" ht="72" x14ac:dyDescent="0.35">
      <c r="A674" s="143"/>
      <c r="B674" s="141" t="s">
        <v>4077</v>
      </c>
      <c r="C674" s="141" t="s">
        <v>4078</v>
      </c>
      <c r="D674" s="21" t="s">
        <v>4079</v>
      </c>
      <c r="E674" s="25" t="s">
        <v>4080</v>
      </c>
      <c r="F674" s="101" t="s">
        <v>24</v>
      </c>
      <c r="G674" s="25" t="s">
        <v>4081</v>
      </c>
      <c r="H674" s="25" t="s">
        <v>4082</v>
      </c>
      <c r="I674" s="25" t="s">
        <v>3528</v>
      </c>
      <c r="J674" s="25" t="s">
        <v>4083</v>
      </c>
      <c r="K674" s="25" t="s">
        <v>4084</v>
      </c>
    </row>
    <row r="675" spans="1:11" ht="54" x14ac:dyDescent="0.35">
      <c r="A675" s="143"/>
      <c r="B675" s="141"/>
      <c r="C675" s="141"/>
      <c r="D675" s="21" t="s">
        <v>4085</v>
      </c>
      <c r="E675" s="25" t="s">
        <v>4086</v>
      </c>
      <c r="F675" s="101" t="s">
        <v>16</v>
      </c>
      <c r="G675" s="25" t="s">
        <v>4087</v>
      </c>
      <c r="H675" s="25" t="s">
        <v>4088</v>
      </c>
      <c r="I675" s="25" t="s">
        <v>3528</v>
      </c>
      <c r="J675" s="25" t="s">
        <v>4089</v>
      </c>
      <c r="K675" s="25" t="s">
        <v>4090</v>
      </c>
    </row>
    <row r="676" spans="1:11" ht="54" x14ac:dyDescent="0.35">
      <c r="A676" s="143"/>
      <c r="B676" s="141"/>
      <c r="C676" s="141"/>
      <c r="D676" s="21" t="s">
        <v>4091</v>
      </c>
      <c r="E676" s="25" t="s">
        <v>4092</v>
      </c>
      <c r="F676" s="101" t="s">
        <v>16</v>
      </c>
      <c r="G676" s="25" t="s">
        <v>4093</v>
      </c>
      <c r="H676" s="25" t="s">
        <v>4094</v>
      </c>
      <c r="I676" s="25" t="s">
        <v>3528</v>
      </c>
      <c r="J676" s="25" t="s">
        <v>4095</v>
      </c>
      <c r="K676" s="25" t="s">
        <v>4096</v>
      </c>
    </row>
    <row r="677" spans="1:11" ht="36" x14ac:dyDescent="0.35">
      <c r="A677" s="143"/>
      <c r="B677" s="141"/>
      <c r="C677" s="141"/>
      <c r="D677" s="21" t="s">
        <v>4097</v>
      </c>
      <c r="E677" s="25" t="s">
        <v>4098</v>
      </c>
      <c r="F677" s="101" t="s">
        <v>16</v>
      </c>
      <c r="G677" s="25" t="s">
        <v>4099</v>
      </c>
      <c r="H677" s="25" t="s">
        <v>4100</v>
      </c>
      <c r="I677" s="25" t="s">
        <v>3528</v>
      </c>
      <c r="J677" s="25" t="s">
        <v>4101</v>
      </c>
      <c r="K677" s="25" t="s">
        <v>4102</v>
      </c>
    </row>
    <row r="678" spans="1:11" ht="36" x14ac:dyDescent="0.35">
      <c r="A678" s="143"/>
      <c r="B678" s="141"/>
      <c r="C678" s="141"/>
      <c r="D678" s="21" t="s">
        <v>4103</v>
      </c>
      <c r="E678" s="25" t="s">
        <v>4104</v>
      </c>
      <c r="F678" s="101" t="s">
        <v>16</v>
      </c>
      <c r="G678" s="25" t="s">
        <v>4105</v>
      </c>
      <c r="H678" s="25" t="s">
        <v>3648</v>
      </c>
      <c r="I678" s="25" t="s">
        <v>3528</v>
      </c>
      <c r="J678" s="25" t="s">
        <v>4106</v>
      </c>
      <c r="K678" s="25" t="s">
        <v>4107</v>
      </c>
    </row>
    <row r="679" spans="1:11" ht="72" x14ac:dyDescent="0.35">
      <c r="A679" s="143"/>
      <c r="B679" s="141"/>
      <c r="C679" s="141" t="s">
        <v>4108</v>
      </c>
      <c r="D679" s="21" t="s">
        <v>4109</v>
      </c>
      <c r="E679" s="25" t="s">
        <v>4110</v>
      </c>
      <c r="F679" s="101" t="s">
        <v>24</v>
      </c>
      <c r="G679" s="25" t="s">
        <v>4111</v>
      </c>
      <c r="H679" s="25" t="s">
        <v>4112</v>
      </c>
      <c r="I679" s="25" t="s">
        <v>3528</v>
      </c>
      <c r="J679" s="25" t="s">
        <v>4113</v>
      </c>
      <c r="K679" s="25" t="s">
        <v>4114</v>
      </c>
    </row>
    <row r="680" spans="1:11" ht="54" x14ac:dyDescent="0.35">
      <c r="A680" s="143"/>
      <c r="B680" s="141"/>
      <c r="C680" s="141"/>
      <c r="D680" s="21" t="s">
        <v>4115</v>
      </c>
      <c r="E680" s="25" t="s">
        <v>4116</v>
      </c>
      <c r="F680" s="101" t="s">
        <v>16</v>
      </c>
      <c r="G680" s="25" t="s">
        <v>4117</v>
      </c>
      <c r="H680" s="25" t="s">
        <v>4118</v>
      </c>
      <c r="I680" s="25" t="s">
        <v>3528</v>
      </c>
      <c r="J680" s="25" t="s">
        <v>4119</v>
      </c>
      <c r="K680" s="25" t="s">
        <v>4120</v>
      </c>
    </row>
    <row r="681" spans="1:11" ht="54" x14ac:dyDescent="0.35">
      <c r="A681" s="143"/>
      <c r="B681" s="141"/>
      <c r="C681" s="141"/>
      <c r="D681" s="21" t="s">
        <v>4121</v>
      </c>
      <c r="E681" s="25" t="s">
        <v>4122</v>
      </c>
      <c r="F681" s="101" t="s">
        <v>16</v>
      </c>
      <c r="G681" s="25" t="s">
        <v>4123</v>
      </c>
      <c r="H681" s="25" t="s">
        <v>3671</v>
      </c>
      <c r="I681" s="25" t="s">
        <v>3528</v>
      </c>
      <c r="J681" s="25" t="s">
        <v>4124</v>
      </c>
      <c r="K681" s="25" t="s">
        <v>4125</v>
      </c>
    </row>
    <row r="682" spans="1:11" ht="36" x14ac:dyDescent="0.35">
      <c r="A682" s="143"/>
      <c r="B682" s="141"/>
      <c r="C682" s="141"/>
      <c r="D682" s="21" t="s">
        <v>4126</v>
      </c>
      <c r="E682" s="25" t="s">
        <v>4127</v>
      </c>
      <c r="F682" s="101" t="s">
        <v>16</v>
      </c>
      <c r="G682" s="25" t="s">
        <v>4128</v>
      </c>
      <c r="H682" s="25" t="s">
        <v>4129</v>
      </c>
      <c r="I682" s="25" t="s">
        <v>3528</v>
      </c>
      <c r="J682" s="25" t="s">
        <v>4130</v>
      </c>
      <c r="K682" s="25" t="s">
        <v>4131</v>
      </c>
    </row>
    <row r="683" spans="1:11" ht="36" x14ac:dyDescent="0.35">
      <c r="A683" s="143"/>
      <c r="B683" s="141"/>
      <c r="C683" s="141"/>
      <c r="D683" s="21" t="s">
        <v>4132</v>
      </c>
      <c r="E683" s="25" t="s">
        <v>4133</v>
      </c>
      <c r="F683" s="101" t="s">
        <v>16</v>
      </c>
      <c r="G683" s="25" t="s">
        <v>4134</v>
      </c>
      <c r="H683" s="25" t="s">
        <v>4135</v>
      </c>
      <c r="I683" s="25" t="s">
        <v>3528</v>
      </c>
      <c r="J683" s="25" t="s">
        <v>4136</v>
      </c>
      <c r="K683" s="25" t="s">
        <v>4137</v>
      </c>
    </row>
    <row r="684" spans="1:11" ht="54" x14ac:dyDescent="0.35">
      <c r="A684" s="143"/>
      <c r="B684" s="141"/>
      <c r="C684" s="141" t="s">
        <v>4138</v>
      </c>
      <c r="D684" s="21" t="s">
        <v>4139</v>
      </c>
      <c r="E684" s="25" t="s">
        <v>4140</v>
      </c>
      <c r="F684" s="101" t="s">
        <v>24</v>
      </c>
      <c r="G684" s="25" t="s">
        <v>4141</v>
      </c>
      <c r="H684" s="25" t="s">
        <v>4142</v>
      </c>
      <c r="I684" s="25" t="s">
        <v>3528</v>
      </c>
      <c r="J684" s="25" t="s">
        <v>4143</v>
      </c>
      <c r="K684" s="25" t="s">
        <v>4144</v>
      </c>
    </row>
    <row r="685" spans="1:11" ht="54" x14ac:dyDescent="0.35">
      <c r="A685" s="143"/>
      <c r="B685" s="141"/>
      <c r="C685" s="141"/>
      <c r="D685" s="21" t="s">
        <v>4145</v>
      </c>
      <c r="E685" s="25" t="s">
        <v>4146</v>
      </c>
      <c r="F685" s="101" t="s">
        <v>16</v>
      </c>
      <c r="G685" s="25" t="s">
        <v>4147</v>
      </c>
      <c r="H685" s="25" t="s">
        <v>4148</v>
      </c>
      <c r="I685" s="25" t="s">
        <v>3528</v>
      </c>
      <c r="J685" s="25" t="s">
        <v>4149</v>
      </c>
      <c r="K685" s="25" t="s">
        <v>4150</v>
      </c>
    </row>
    <row r="686" spans="1:11" ht="36" x14ac:dyDescent="0.35">
      <c r="A686" s="143"/>
      <c r="B686" s="141"/>
      <c r="C686" s="141"/>
      <c r="D686" s="21" t="s">
        <v>4151</v>
      </c>
      <c r="E686" s="25" t="s">
        <v>4152</v>
      </c>
      <c r="F686" s="101" t="s">
        <v>16</v>
      </c>
      <c r="G686" s="25" t="s">
        <v>4153</v>
      </c>
      <c r="H686" s="25" t="s">
        <v>4154</v>
      </c>
      <c r="I686" s="25" t="s">
        <v>3528</v>
      </c>
      <c r="J686" s="25" t="s">
        <v>4155</v>
      </c>
      <c r="K686" s="25" t="s">
        <v>4156</v>
      </c>
    </row>
    <row r="687" spans="1:11" ht="36" x14ac:dyDescent="0.35">
      <c r="A687" s="143"/>
      <c r="B687" s="141"/>
      <c r="C687" s="141"/>
      <c r="D687" s="21" t="s">
        <v>4157</v>
      </c>
      <c r="E687" s="25" t="s">
        <v>4158</v>
      </c>
      <c r="F687" s="101" t="s">
        <v>16</v>
      </c>
      <c r="G687" s="25" t="s">
        <v>4159</v>
      </c>
      <c r="H687" s="25" t="s">
        <v>4160</v>
      </c>
      <c r="I687" s="25" t="s">
        <v>3528</v>
      </c>
      <c r="J687" s="25" t="s">
        <v>4161</v>
      </c>
      <c r="K687" s="25" t="s">
        <v>4162</v>
      </c>
    </row>
    <row r="688" spans="1:11" ht="54" x14ac:dyDescent="0.35">
      <c r="A688" s="143"/>
      <c r="B688" s="141"/>
      <c r="C688" s="141"/>
      <c r="D688" s="21" t="s">
        <v>4163</v>
      </c>
      <c r="E688" s="25" t="s">
        <v>4164</v>
      </c>
      <c r="F688" s="101" t="s">
        <v>16</v>
      </c>
      <c r="G688" s="25" t="s">
        <v>4165</v>
      </c>
      <c r="H688" s="25" t="s">
        <v>4166</v>
      </c>
      <c r="I688" s="25" t="s">
        <v>3528</v>
      </c>
      <c r="J688" s="25" t="s">
        <v>4167</v>
      </c>
      <c r="K688" s="25" t="s">
        <v>4168</v>
      </c>
    </row>
    <row r="689" spans="1:11" ht="36" x14ac:dyDescent="0.35">
      <c r="A689" s="143"/>
      <c r="B689" s="141"/>
      <c r="C689" s="141" t="s">
        <v>4169</v>
      </c>
      <c r="D689" s="21" t="s">
        <v>4170</v>
      </c>
      <c r="E689" s="25" t="s">
        <v>4171</v>
      </c>
      <c r="F689" s="101" t="s">
        <v>24</v>
      </c>
      <c r="G689" s="25" t="s">
        <v>4172</v>
      </c>
      <c r="H689" s="25" t="s">
        <v>4173</v>
      </c>
      <c r="I689" s="25" t="s">
        <v>3528</v>
      </c>
      <c r="J689" s="25" t="s">
        <v>4174</v>
      </c>
      <c r="K689" s="25" t="s">
        <v>4175</v>
      </c>
    </row>
    <row r="690" spans="1:11" ht="36" x14ac:dyDescent="0.35">
      <c r="A690" s="143"/>
      <c r="B690" s="141"/>
      <c r="C690" s="141"/>
      <c r="D690" s="21" t="s">
        <v>4176</v>
      </c>
      <c r="E690" s="25" t="s">
        <v>4177</v>
      </c>
      <c r="F690" s="101" t="s">
        <v>16</v>
      </c>
      <c r="G690" s="25" t="s">
        <v>4178</v>
      </c>
      <c r="H690" s="25" t="s">
        <v>4179</v>
      </c>
      <c r="I690" s="25" t="s">
        <v>3528</v>
      </c>
      <c r="J690" s="25" t="s">
        <v>4180</v>
      </c>
      <c r="K690" s="25" t="s">
        <v>4181</v>
      </c>
    </row>
    <row r="691" spans="1:11" ht="36" x14ac:dyDescent="0.35">
      <c r="A691" s="143"/>
      <c r="B691" s="141"/>
      <c r="C691" s="141"/>
      <c r="D691" s="21" t="s">
        <v>4182</v>
      </c>
      <c r="E691" s="25" t="s">
        <v>4183</v>
      </c>
      <c r="F691" s="101" t="s">
        <v>16</v>
      </c>
      <c r="G691" s="25" t="s">
        <v>4184</v>
      </c>
      <c r="H691" s="25" t="s">
        <v>4185</v>
      </c>
      <c r="I691" s="25" t="s">
        <v>3528</v>
      </c>
      <c r="J691" s="25" t="s">
        <v>4186</v>
      </c>
      <c r="K691" s="25" t="s">
        <v>4187</v>
      </c>
    </row>
    <row r="692" spans="1:11" ht="36" x14ac:dyDescent="0.35">
      <c r="A692" s="143"/>
      <c r="B692" s="141"/>
      <c r="C692" s="141"/>
      <c r="D692" s="21" t="s">
        <v>4188</v>
      </c>
      <c r="E692" s="25" t="s">
        <v>4189</v>
      </c>
      <c r="F692" s="101" t="s">
        <v>16</v>
      </c>
      <c r="G692" s="25" t="s">
        <v>4190</v>
      </c>
      <c r="H692" s="25" t="s">
        <v>4191</v>
      </c>
      <c r="I692" s="25" t="s">
        <v>3528</v>
      </c>
      <c r="J692" s="25" t="s">
        <v>4192</v>
      </c>
      <c r="K692" s="25" t="s">
        <v>4193</v>
      </c>
    </row>
    <row r="693" spans="1:11" ht="54" x14ac:dyDescent="0.35">
      <c r="A693" s="143"/>
      <c r="B693" s="141"/>
      <c r="C693" s="141"/>
      <c r="D693" s="21" t="s">
        <v>4194</v>
      </c>
      <c r="E693" s="25" t="s">
        <v>4195</v>
      </c>
      <c r="F693" s="101" t="s">
        <v>16</v>
      </c>
      <c r="G693" s="25" t="s">
        <v>4196</v>
      </c>
      <c r="H693" s="25" t="s">
        <v>3542</v>
      </c>
      <c r="I693" s="25" t="s">
        <v>3528</v>
      </c>
      <c r="J693" s="25" t="s">
        <v>4197</v>
      </c>
      <c r="K693" s="25" t="s">
        <v>4198</v>
      </c>
    </row>
    <row r="694" spans="1:11" ht="54" x14ac:dyDescent="0.35">
      <c r="A694" s="143"/>
      <c r="B694" s="141"/>
      <c r="C694" s="141" t="s">
        <v>4199</v>
      </c>
      <c r="D694" s="21" t="s">
        <v>4200</v>
      </c>
      <c r="E694" s="25" t="s">
        <v>4201</v>
      </c>
      <c r="F694" s="101" t="s">
        <v>24</v>
      </c>
      <c r="G694" s="25" t="s">
        <v>4202</v>
      </c>
      <c r="H694" s="25" t="s">
        <v>3648</v>
      </c>
      <c r="I694" s="25" t="s">
        <v>3528</v>
      </c>
      <c r="J694" s="25" t="s">
        <v>4203</v>
      </c>
      <c r="K694" s="25" t="s">
        <v>4204</v>
      </c>
    </row>
    <row r="695" spans="1:11" ht="54" x14ac:dyDescent="0.35">
      <c r="A695" s="143"/>
      <c r="B695" s="141"/>
      <c r="C695" s="141"/>
      <c r="D695" s="21" t="s">
        <v>4205</v>
      </c>
      <c r="E695" s="25" t="s">
        <v>4206</v>
      </c>
      <c r="F695" s="101" t="s">
        <v>16</v>
      </c>
      <c r="G695" s="25" t="s">
        <v>4207</v>
      </c>
      <c r="H695" s="25" t="s">
        <v>4208</v>
      </c>
      <c r="I695" s="25" t="s">
        <v>3528</v>
      </c>
      <c r="J695" s="25" t="s">
        <v>4209</v>
      </c>
      <c r="K695" s="25" t="s">
        <v>4210</v>
      </c>
    </row>
    <row r="696" spans="1:11" ht="54" x14ac:dyDescent="0.35">
      <c r="A696" s="143"/>
      <c r="B696" s="141"/>
      <c r="C696" s="141"/>
      <c r="D696" s="21" t="s">
        <v>4211</v>
      </c>
      <c r="E696" s="25" t="s">
        <v>4212</v>
      </c>
      <c r="F696" s="101" t="s">
        <v>16</v>
      </c>
      <c r="G696" s="25" t="s">
        <v>4213</v>
      </c>
      <c r="H696" s="25" t="s">
        <v>4214</v>
      </c>
      <c r="I696" s="25" t="s">
        <v>3528</v>
      </c>
      <c r="J696" s="25" t="s">
        <v>4215</v>
      </c>
      <c r="K696" s="25" t="s">
        <v>4216</v>
      </c>
    </row>
    <row r="697" spans="1:11" ht="54" x14ac:dyDescent="0.35">
      <c r="A697" s="143"/>
      <c r="B697" s="141"/>
      <c r="C697" s="141"/>
      <c r="D697" s="21" t="s">
        <v>4217</v>
      </c>
      <c r="E697" s="25" t="s">
        <v>4218</v>
      </c>
      <c r="F697" s="101" t="s">
        <v>16</v>
      </c>
      <c r="G697" s="25" t="s">
        <v>4219</v>
      </c>
      <c r="H697" s="25" t="s">
        <v>4220</v>
      </c>
      <c r="I697" s="25" t="s">
        <v>3528</v>
      </c>
      <c r="J697" s="25" t="s">
        <v>4221</v>
      </c>
      <c r="K697" s="25" t="s">
        <v>4222</v>
      </c>
    </row>
    <row r="698" spans="1:11" ht="54" x14ac:dyDescent="0.35">
      <c r="A698" s="143"/>
      <c r="B698" s="141"/>
      <c r="C698" s="141"/>
      <c r="D698" s="21" t="s">
        <v>4223</v>
      </c>
      <c r="E698" s="25" t="s">
        <v>4224</v>
      </c>
      <c r="F698" s="101" t="s">
        <v>16</v>
      </c>
      <c r="G698" s="25" t="s">
        <v>4225</v>
      </c>
      <c r="H698" s="25" t="s">
        <v>3782</v>
      </c>
      <c r="I698" s="25" t="s">
        <v>3528</v>
      </c>
      <c r="J698" s="25" t="s">
        <v>4226</v>
      </c>
      <c r="K698" s="25" t="s">
        <v>4227</v>
      </c>
    </row>
    <row r="699" spans="1:11" ht="36" x14ac:dyDescent="0.35">
      <c r="A699" s="143"/>
      <c r="B699" s="141"/>
      <c r="C699" s="141" t="s">
        <v>4228</v>
      </c>
      <c r="D699" s="21" t="s">
        <v>4229</v>
      </c>
      <c r="E699" s="25" t="s">
        <v>4230</v>
      </c>
      <c r="F699" s="101" t="s">
        <v>24</v>
      </c>
      <c r="G699" s="25" t="s">
        <v>4231</v>
      </c>
      <c r="H699" s="25" t="s">
        <v>3542</v>
      </c>
      <c r="I699" s="25" t="s">
        <v>3528</v>
      </c>
      <c r="J699" s="25" t="s">
        <v>4232</v>
      </c>
      <c r="K699" s="25" t="s">
        <v>4233</v>
      </c>
    </row>
    <row r="700" spans="1:11" ht="54" x14ac:dyDescent="0.35">
      <c r="A700" s="143"/>
      <c r="B700" s="141"/>
      <c r="C700" s="141"/>
      <c r="D700" s="21" t="s">
        <v>4234</v>
      </c>
      <c r="E700" s="25" t="s">
        <v>4235</v>
      </c>
      <c r="F700" s="101" t="s">
        <v>16</v>
      </c>
      <c r="G700" s="25" t="s">
        <v>4236</v>
      </c>
      <c r="H700" s="25" t="s">
        <v>4237</v>
      </c>
      <c r="I700" s="25" t="s">
        <v>3528</v>
      </c>
      <c r="J700" s="25" t="s">
        <v>4238</v>
      </c>
      <c r="K700" s="25" t="s">
        <v>4239</v>
      </c>
    </row>
    <row r="701" spans="1:11" ht="54" x14ac:dyDescent="0.35">
      <c r="A701" s="143"/>
      <c r="B701" s="141"/>
      <c r="C701" s="141"/>
      <c r="D701" s="21" t="s">
        <v>4240</v>
      </c>
      <c r="E701" s="25" t="s">
        <v>4241</v>
      </c>
      <c r="F701" s="101" t="s">
        <v>16</v>
      </c>
      <c r="G701" s="25" t="s">
        <v>4242</v>
      </c>
      <c r="H701" s="25" t="s">
        <v>4243</v>
      </c>
      <c r="I701" s="25" t="s">
        <v>3528</v>
      </c>
      <c r="J701" s="25" t="s">
        <v>4244</v>
      </c>
      <c r="K701" s="25" t="s">
        <v>4245</v>
      </c>
    </row>
    <row r="702" spans="1:11" ht="54" x14ac:dyDescent="0.35">
      <c r="A702" s="143"/>
      <c r="B702" s="141"/>
      <c r="C702" s="141"/>
      <c r="D702" s="21" t="s">
        <v>4246</v>
      </c>
      <c r="E702" s="25" t="s">
        <v>4247</v>
      </c>
      <c r="F702" s="101" t="s">
        <v>16</v>
      </c>
      <c r="G702" s="25" t="s">
        <v>4248</v>
      </c>
      <c r="H702" s="25" t="s">
        <v>4249</v>
      </c>
      <c r="I702" s="25" t="s">
        <v>3528</v>
      </c>
      <c r="J702" s="25" t="s">
        <v>4250</v>
      </c>
      <c r="K702" s="25" t="s">
        <v>4251</v>
      </c>
    </row>
    <row r="703" spans="1:11" ht="54" x14ac:dyDescent="0.35">
      <c r="A703" s="143"/>
      <c r="B703" s="141"/>
      <c r="C703" s="141"/>
      <c r="D703" s="21" t="s">
        <v>4252</v>
      </c>
      <c r="E703" s="25" t="s">
        <v>4253</v>
      </c>
      <c r="F703" s="101" t="s">
        <v>16</v>
      </c>
      <c r="G703" s="25" t="s">
        <v>4254</v>
      </c>
      <c r="H703" s="25" t="s">
        <v>4255</v>
      </c>
      <c r="I703" s="25" t="s">
        <v>3528</v>
      </c>
      <c r="J703" s="25" t="s">
        <v>4256</v>
      </c>
      <c r="K703" s="25" t="s">
        <v>4257</v>
      </c>
    </row>
    <row r="704" spans="1:11" ht="54" x14ac:dyDescent="0.35">
      <c r="A704" s="143"/>
      <c r="B704" s="141" t="s">
        <v>4258</v>
      </c>
      <c r="C704" s="141" t="s">
        <v>4259</v>
      </c>
      <c r="D704" s="21" t="s">
        <v>4260</v>
      </c>
      <c r="E704" s="25" t="s">
        <v>4261</v>
      </c>
      <c r="F704" s="101" t="s">
        <v>24</v>
      </c>
      <c r="G704" s="25" t="s">
        <v>4262</v>
      </c>
      <c r="H704" s="25" t="s">
        <v>4263</v>
      </c>
      <c r="I704" s="25" t="s">
        <v>3528</v>
      </c>
      <c r="J704" s="25" t="s">
        <v>4264</v>
      </c>
      <c r="K704" s="25" t="s">
        <v>4265</v>
      </c>
    </row>
    <row r="705" spans="1:11" ht="54" x14ac:dyDescent="0.35">
      <c r="A705" s="143"/>
      <c r="B705" s="141"/>
      <c r="C705" s="141"/>
      <c r="D705" s="21" t="s">
        <v>4266</v>
      </c>
      <c r="E705" s="25" t="s">
        <v>4267</v>
      </c>
      <c r="F705" s="101" t="s">
        <v>16</v>
      </c>
      <c r="G705" s="25" t="s">
        <v>4268</v>
      </c>
      <c r="H705" s="25" t="s">
        <v>4269</v>
      </c>
      <c r="I705" s="25" t="s">
        <v>3528</v>
      </c>
      <c r="J705" s="25" t="s">
        <v>4270</v>
      </c>
      <c r="K705" s="25" t="s">
        <v>4271</v>
      </c>
    </row>
    <row r="706" spans="1:11" ht="36" x14ac:dyDescent="0.35">
      <c r="A706" s="143"/>
      <c r="B706" s="141"/>
      <c r="C706" s="141"/>
      <c r="D706" s="21" t="s">
        <v>4272</v>
      </c>
      <c r="E706" s="25" t="s">
        <v>4273</v>
      </c>
      <c r="F706" s="101" t="s">
        <v>16</v>
      </c>
      <c r="G706" s="25" t="s">
        <v>4274</v>
      </c>
      <c r="H706" s="25" t="s">
        <v>4275</v>
      </c>
      <c r="I706" s="25" t="s">
        <v>3528</v>
      </c>
      <c r="J706" s="25" t="s">
        <v>4276</v>
      </c>
      <c r="K706" s="25" t="s">
        <v>4277</v>
      </c>
    </row>
    <row r="707" spans="1:11" ht="54" x14ac:dyDescent="0.35">
      <c r="A707" s="143"/>
      <c r="B707" s="141"/>
      <c r="C707" s="141"/>
      <c r="D707" s="21" t="s">
        <v>4278</v>
      </c>
      <c r="E707" s="25" t="s">
        <v>4279</v>
      </c>
      <c r="F707" s="101" t="s">
        <v>16</v>
      </c>
      <c r="G707" s="25" t="s">
        <v>4280</v>
      </c>
      <c r="H707" s="25" t="s">
        <v>3841</v>
      </c>
      <c r="I707" s="25" t="s">
        <v>3528</v>
      </c>
      <c r="J707" s="25" t="s">
        <v>4281</v>
      </c>
      <c r="K707" s="25" t="s">
        <v>4282</v>
      </c>
    </row>
    <row r="708" spans="1:11" ht="54" x14ac:dyDescent="0.35">
      <c r="A708" s="143"/>
      <c r="B708" s="141"/>
      <c r="C708" s="141"/>
      <c r="D708" s="21" t="s">
        <v>4283</v>
      </c>
      <c r="E708" s="25" t="s">
        <v>4284</v>
      </c>
      <c r="F708" s="101" t="s">
        <v>16</v>
      </c>
      <c r="G708" s="25" t="s">
        <v>4285</v>
      </c>
      <c r="H708" s="25" t="s">
        <v>4286</v>
      </c>
      <c r="I708" s="25" t="s">
        <v>3528</v>
      </c>
      <c r="J708" s="25" t="s">
        <v>4287</v>
      </c>
      <c r="K708" s="25" t="s">
        <v>4288</v>
      </c>
    </row>
    <row r="709" spans="1:11" ht="54" x14ac:dyDescent="0.35">
      <c r="A709" s="143"/>
      <c r="B709" s="141"/>
      <c r="C709" s="141" t="s">
        <v>4289</v>
      </c>
      <c r="D709" s="21" t="s">
        <v>4290</v>
      </c>
      <c r="E709" s="25" t="s">
        <v>4291</v>
      </c>
      <c r="F709" s="101" t="s">
        <v>24</v>
      </c>
      <c r="G709" s="25" t="s">
        <v>4292</v>
      </c>
      <c r="H709" s="25" t="s">
        <v>4293</v>
      </c>
      <c r="I709" s="25" t="s">
        <v>3528</v>
      </c>
      <c r="J709" s="25" t="s">
        <v>4294</v>
      </c>
      <c r="K709" s="25" t="s">
        <v>4295</v>
      </c>
    </row>
    <row r="710" spans="1:11" ht="36" x14ac:dyDescent="0.35">
      <c r="A710" s="143"/>
      <c r="B710" s="141"/>
      <c r="C710" s="141"/>
      <c r="D710" s="21" t="s">
        <v>4296</v>
      </c>
      <c r="E710" s="25" t="s">
        <v>4297</v>
      </c>
      <c r="F710" s="101" t="s">
        <v>16</v>
      </c>
      <c r="G710" s="25" t="s">
        <v>4298</v>
      </c>
      <c r="H710" s="25" t="s">
        <v>4299</v>
      </c>
      <c r="I710" s="25" t="s">
        <v>3528</v>
      </c>
      <c r="J710" s="25" t="s">
        <v>4300</v>
      </c>
      <c r="K710" s="25" t="s">
        <v>4301</v>
      </c>
    </row>
    <row r="711" spans="1:11" ht="54" x14ac:dyDescent="0.35">
      <c r="A711" s="143"/>
      <c r="B711" s="141"/>
      <c r="C711" s="141"/>
      <c r="D711" s="21" t="s">
        <v>4302</v>
      </c>
      <c r="E711" s="25" t="s">
        <v>4303</v>
      </c>
      <c r="F711" s="101" t="s">
        <v>16</v>
      </c>
      <c r="G711" s="25" t="s">
        <v>4304</v>
      </c>
      <c r="H711" s="25" t="s">
        <v>4305</v>
      </c>
      <c r="I711" s="25" t="s">
        <v>3528</v>
      </c>
      <c r="J711" s="25" t="s">
        <v>4306</v>
      </c>
      <c r="K711" s="25" t="s">
        <v>4307</v>
      </c>
    </row>
    <row r="712" spans="1:11" ht="54" x14ac:dyDescent="0.35">
      <c r="A712" s="143"/>
      <c r="B712" s="141"/>
      <c r="C712" s="141"/>
      <c r="D712" s="21" t="s">
        <v>4308</v>
      </c>
      <c r="E712" s="25" t="s">
        <v>4309</v>
      </c>
      <c r="F712" s="101" t="s">
        <v>16</v>
      </c>
      <c r="G712" s="25" t="s">
        <v>4310</v>
      </c>
      <c r="H712" s="25" t="s">
        <v>4311</v>
      </c>
      <c r="I712" s="25" t="s">
        <v>3528</v>
      </c>
      <c r="J712" s="25" t="s">
        <v>4312</v>
      </c>
      <c r="K712" s="25" t="s">
        <v>4313</v>
      </c>
    </row>
    <row r="713" spans="1:11" ht="54" x14ac:dyDescent="0.35">
      <c r="A713" s="143"/>
      <c r="B713" s="141"/>
      <c r="C713" s="141"/>
      <c r="D713" s="21" t="s">
        <v>4314</v>
      </c>
      <c r="E713" s="25" t="s">
        <v>4315</v>
      </c>
      <c r="F713" s="101" t="s">
        <v>16</v>
      </c>
      <c r="G713" s="25" t="s">
        <v>4316</v>
      </c>
      <c r="H713" s="25" t="s">
        <v>4317</v>
      </c>
      <c r="I713" s="25" t="s">
        <v>3528</v>
      </c>
      <c r="J713" s="25" t="s">
        <v>4318</v>
      </c>
      <c r="K713" s="25" t="s">
        <v>4319</v>
      </c>
    </row>
    <row r="714" spans="1:11" ht="54" x14ac:dyDescent="0.35">
      <c r="A714" s="143"/>
      <c r="B714" s="141"/>
      <c r="C714" s="141" t="s">
        <v>4320</v>
      </c>
      <c r="D714" s="21" t="s">
        <v>4321</v>
      </c>
      <c r="E714" s="25" t="s">
        <v>4322</v>
      </c>
      <c r="F714" s="101" t="s">
        <v>24</v>
      </c>
      <c r="G714" s="25" t="s">
        <v>4323</v>
      </c>
      <c r="H714" s="25" t="s">
        <v>4324</v>
      </c>
      <c r="I714" s="25" t="s">
        <v>3528</v>
      </c>
      <c r="J714" s="25" t="s">
        <v>4325</v>
      </c>
      <c r="K714" s="25" t="s">
        <v>4326</v>
      </c>
    </row>
    <row r="715" spans="1:11" ht="54" x14ac:dyDescent="0.35">
      <c r="A715" s="143"/>
      <c r="B715" s="141"/>
      <c r="C715" s="141"/>
      <c r="D715" s="21" t="s">
        <v>4327</v>
      </c>
      <c r="E715" s="25" t="s">
        <v>4328</v>
      </c>
      <c r="F715" s="101" t="s">
        <v>16</v>
      </c>
      <c r="G715" s="25" t="s">
        <v>4329</v>
      </c>
      <c r="H715" s="25" t="s">
        <v>4330</v>
      </c>
      <c r="I715" s="25" t="s">
        <v>3528</v>
      </c>
      <c r="J715" s="25" t="s">
        <v>4331</v>
      </c>
      <c r="K715" s="25" t="s">
        <v>4332</v>
      </c>
    </row>
    <row r="716" spans="1:11" ht="54" x14ac:dyDescent="0.35">
      <c r="A716" s="143"/>
      <c r="B716" s="141"/>
      <c r="C716" s="141"/>
      <c r="D716" s="21" t="s">
        <v>4333</v>
      </c>
      <c r="E716" s="25" t="s">
        <v>4334</v>
      </c>
      <c r="F716" s="101" t="s">
        <v>16</v>
      </c>
      <c r="G716" s="25" t="s">
        <v>4335</v>
      </c>
      <c r="H716" s="25" t="s">
        <v>3805</v>
      </c>
      <c r="I716" s="25" t="s">
        <v>3528</v>
      </c>
      <c r="J716" s="25" t="s">
        <v>4336</v>
      </c>
      <c r="K716" s="25" t="s">
        <v>4337</v>
      </c>
    </row>
    <row r="717" spans="1:11" ht="54" x14ac:dyDescent="0.35">
      <c r="A717" s="143"/>
      <c r="B717" s="141"/>
      <c r="C717" s="141"/>
      <c r="D717" s="21" t="s">
        <v>4338</v>
      </c>
      <c r="E717" s="25" t="s">
        <v>4339</v>
      </c>
      <c r="F717" s="101" t="s">
        <v>16</v>
      </c>
      <c r="G717" s="25" t="s">
        <v>4340</v>
      </c>
      <c r="H717" s="25" t="s">
        <v>4341</v>
      </c>
      <c r="I717" s="25" t="s">
        <v>3528</v>
      </c>
      <c r="J717" s="25" t="s">
        <v>4342</v>
      </c>
      <c r="K717" s="25" t="s">
        <v>4343</v>
      </c>
    </row>
    <row r="718" spans="1:11" ht="36" x14ac:dyDescent="0.35">
      <c r="A718" s="143"/>
      <c r="B718" s="141"/>
      <c r="C718" s="141"/>
      <c r="D718" s="21" t="s">
        <v>4344</v>
      </c>
      <c r="E718" s="25" t="s">
        <v>4345</v>
      </c>
      <c r="F718" s="101" t="s">
        <v>16</v>
      </c>
      <c r="G718" s="25" t="s">
        <v>4346</v>
      </c>
      <c r="H718" s="25" t="s">
        <v>4347</v>
      </c>
      <c r="I718" s="25" t="s">
        <v>3528</v>
      </c>
      <c r="J718" s="25" t="s">
        <v>4348</v>
      </c>
      <c r="K718" s="25" t="s">
        <v>4349</v>
      </c>
    </row>
    <row r="719" spans="1:11" ht="54" x14ac:dyDescent="0.35">
      <c r="A719" s="143"/>
      <c r="B719" s="141"/>
      <c r="C719" s="141" t="s">
        <v>4350</v>
      </c>
      <c r="D719" s="21" t="s">
        <v>4351</v>
      </c>
      <c r="E719" s="25" t="s">
        <v>4352</v>
      </c>
      <c r="F719" s="101" t="s">
        <v>24</v>
      </c>
      <c r="G719" s="25" t="s">
        <v>4353</v>
      </c>
      <c r="H719" s="25" t="s">
        <v>4354</v>
      </c>
      <c r="I719" s="25" t="s">
        <v>3528</v>
      </c>
      <c r="J719" s="25" t="s">
        <v>4355</v>
      </c>
      <c r="K719" s="25" t="s">
        <v>4356</v>
      </c>
    </row>
    <row r="720" spans="1:11" ht="54" x14ac:dyDescent="0.35">
      <c r="A720" s="143"/>
      <c r="B720" s="141"/>
      <c r="C720" s="141"/>
      <c r="D720" s="21" t="s">
        <v>4357</v>
      </c>
      <c r="E720" s="25" t="s">
        <v>4358</v>
      </c>
      <c r="F720" s="101" t="s">
        <v>16</v>
      </c>
      <c r="G720" s="25" t="s">
        <v>4359</v>
      </c>
      <c r="H720" s="25" t="s">
        <v>4360</v>
      </c>
      <c r="I720" s="25" t="s">
        <v>3528</v>
      </c>
      <c r="J720" s="25" t="s">
        <v>4361</v>
      </c>
      <c r="K720" s="25" t="s">
        <v>4362</v>
      </c>
    </row>
    <row r="721" spans="1:11" ht="54" x14ac:dyDescent="0.35">
      <c r="A721" s="143"/>
      <c r="B721" s="141"/>
      <c r="C721" s="141"/>
      <c r="D721" s="21" t="s">
        <v>4363</v>
      </c>
      <c r="E721" s="25" t="s">
        <v>4364</v>
      </c>
      <c r="F721" s="101" t="s">
        <v>16</v>
      </c>
      <c r="G721" s="25" t="s">
        <v>4365</v>
      </c>
      <c r="H721" s="25" t="s">
        <v>4366</v>
      </c>
      <c r="I721" s="25" t="s">
        <v>3528</v>
      </c>
      <c r="J721" s="25" t="s">
        <v>4367</v>
      </c>
      <c r="K721" s="25" t="s">
        <v>4368</v>
      </c>
    </row>
    <row r="722" spans="1:11" ht="54" x14ac:dyDescent="0.35">
      <c r="A722" s="143"/>
      <c r="B722" s="141"/>
      <c r="C722" s="141"/>
      <c r="D722" s="21" t="s">
        <v>4369</v>
      </c>
      <c r="E722" s="25" t="s">
        <v>4370</v>
      </c>
      <c r="F722" s="101" t="s">
        <v>16</v>
      </c>
      <c r="G722" s="25" t="s">
        <v>4371</v>
      </c>
      <c r="H722" s="25" t="s">
        <v>4372</v>
      </c>
      <c r="I722" s="25" t="s">
        <v>3528</v>
      </c>
      <c r="J722" s="25" t="s">
        <v>4373</v>
      </c>
      <c r="K722" s="25" t="s">
        <v>4374</v>
      </c>
    </row>
    <row r="723" spans="1:11" ht="54" x14ac:dyDescent="0.35">
      <c r="A723" s="143"/>
      <c r="B723" s="141"/>
      <c r="C723" s="141"/>
      <c r="D723" s="21" t="s">
        <v>4375</v>
      </c>
      <c r="E723" s="25" t="s">
        <v>4376</v>
      </c>
      <c r="F723" s="101" t="s">
        <v>16</v>
      </c>
      <c r="G723" s="25" t="s">
        <v>4377</v>
      </c>
      <c r="H723" s="25" t="s">
        <v>4378</v>
      </c>
      <c r="I723" s="25" t="s">
        <v>3528</v>
      </c>
      <c r="J723" s="25" t="s">
        <v>4379</v>
      </c>
      <c r="K723" s="25" t="s">
        <v>4380</v>
      </c>
    </row>
    <row r="724" spans="1:11" ht="54" x14ac:dyDescent="0.35">
      <c r="A724" s="143"/>
      <c r="B724" s="141"/>
      <c r="C724" s="141" t="s">
        <v>4381</v>
      </c>
      <c r="D724" s="21" t="s">
        <v>4382</v>
      </c>
      <c r="E724" s="25" t="s">
        <v>4383</v>
      </c>
      <c r="F724" s="101" t="s">
        <v>24</v>
      </c>
      <c r="G724" s="25" t="s">
        <v>4384</v>
      </c>
      <c r="H724" s="25" t="s">
        <v>4385</v>
      </c>
      <c r="I724" s="25" t="s">
        <v>3528</v>
      </c>
      <c r="J724" s="25" t="s">
        <v>4386</v>
      </c>
      <c r="K724" s="25" t="s">
        <v>4387</v>
      </c>
    </row>
    <row r="725" spans="1:11" ht="54" x14ac:dyDescent="0.35">
      <c r="A725" s="143"/>
      <c r="B725" s="141"/>
      <c r="C725" s="141"/>
      <c r="D725" s="21" t="s">
        <v>4388</v>
      </c>
      <c r="E725" s="25" t="s">
        <v>4389</v>
      </c>
      <c r="F725" s="101" t="s">
        <v>16</v>
      </c>
      <c r="G725" s="25" t="s">
        <v>4390</v>
      </c>
      <c r="H725" s="25" t="s">
        <v>4391</v>
      </c>
      <c r="I725" s="25" t="s">
        <v>3528</v>
      </c>
      <c r="J725" s="25" t="s">
        <v>4392</v>
      </c>
      <c r="K725" s="25" t="s">
        <v>4393</v>
      </c>
    </row>
    <row r="726" spans="1:11" ht="54" x14ac:dyDescent="0.35">
      <c r="A726" s="143"/>
      <c r="B726" s="141"/>
      <c r="C726" s="141"/>
      <c r="D726" s="21" t="s">
        <v>4394</v>
      </c>
      <c r="E726" s="25" t="s">
        <v>4395</v>
      </c>
      <c r="F726" s="101" t="s">
        <v>16</v>
      </c>
      <c r="G726" s="25" t="s">
        <v>4396</v>
      </c>
      <c r="H726" s="25" t="s">
        <v>4397</v>
      </c>
      <c r="I726" s="25" t="s">
        <v>3528</v>
      </c>
      <c r="J726" s="25" t="s">
        <v>4398</v>
      </c>
      <c r="K726" s="25" t="s">
        <v>4399</v>
      </c>
    </row>
    <row r="727" spans="1:11" ht="54" x14ac:dyDescent="0.35">
      <c r="A727" s="143"/>
      <c r="B727" s="141"/>
      <c r="C727" s="141"/>
      <c r="D727" s="21" t="s">
        <v>4400</v>
      </c>
      <c r="E727" s="25" t="s">
        <v>4401</v>
      </c>
      <c r="F727" s="101" t="s">
        <v>16</v>
      </c>
      <c r="G727" s="25" t="s">
        <v>4402</v>
      </c>
      <c r="H727" s="25" t="s">
        <v>4403</v>
      </c>
      <c r="I727" s="25" t="s">
        <v>3528</v>
      </c>
      <c r="J727" s="25" t="s">
        <v>4404</v>
      </c>
      <c r="K727" s="25" t="s">
        <v>4405</v>
      </c>
    </row>
    <row r="728" spans="1:11" ht="54" x14ac:dyDescent="0.35">
      <c r="A728" s="143"/>
      <c r="B728" s="141"/>
      <c r="C728" s="141"/>
      <c r="D728" s="21" t="s">
        <v>4406</v>
      </c>
      <c r="E728" s="25" t="s">
        <v>4407</v>
      </c>
      <c r="F728" s="101" t="s">
        <v>16</v>
      </c>
      <c r="G728" s="25" t="s">
        <v>4408</v>
      </c>
      <c r="H728" s="25" t="s">
        <v>4409</v>
      </c>
      <c r="I728" s="25" t="s">
        <v>3528</v>
      </c>
      <c r="J728" s="25" t="s">
        <v>4410</v>
      </c>
      <c r="K728" s="25" t="s">
        <v>4411</v>
      </c>
    </row>
    <row r="729" spans="1:11" ht="54" x14ac:dyDescent="0.35">
      <c r="A729" s="143"/>
      <c r="B729" s="141"/>
      <c r="C729" s="141" t="s">
        <v>4412</v>
      </c>
      <c r="D729" s="21" t="s">
        <v>4382</v>
      </c>
      <c r="E729" s="25" t="s">
        <v>4383</v>
      </c>
      <c r="F729" s="101" t="s">
        <v>24</v>
      </c>
      <c r="G729" s="25" t="s">
        <v>4413</v>
      </c>
      <c r="H729" s="25" t="s">
        <v>3542</v>
      </c>
      <c r="I729" s="25" t="s">
        <v>3528</v>
      </c>
      <c r="J729" s="25" t="s">
        <v>4414</v>
      </c>
      <c r="K729" s="25" t="s">
        <v>4415</v>
      </c>
    </row>
    <row r="730" spans="1:11" ht="54" x14ac:dyDescent="0.35">
      <c r="A730" s="143"/>
      <c r="B730" s="141"/>
      <c r="C730" s="141"/>
      <c r="D730" s="21" t="s">
        <v>4416</v>
      </c>
      <c r="E730" s="25" t="s">
        <v>4417</v>
      </c>
      <c r="F730" s="101" t="s">
        <v>16</v>
      </c>
      <c r="G730" s="25" t="s">
        <v>4418</v>
      </c>
      <c r="H730" s="25" t="s">
        <v>4419</v>
      </c>
      <c r="I730" s="25" t="s">
        <v>3528</v>
      </c>
      <c r="J730" s="25" t="s">
        <v>4420</v>
      </c>
      <c r="K730" s="25" t="s">
        <v>4421</v>
      </c>
    </row>
    <row r="731" spans="1:11" ht="72" x14ac:dyDescent="0.35">
      <c r="A731" s="143"/>
      <c r="B731" s="141"/>
      <c r="C731" s="141"/>
      <c r="D731" s="21" t="s">
        <v>4422</v>
      </c>
      <c r="E731" s="25" t="s">
        <v>4423</v>
      </c>
      <c r="F731" s="101" t="s">
        <v>16</v>
      </c>
      <c r="G731" s="25" t="s">
        <v>4424</v>
      </c>
      <c r="H731" s="25" t="s">
        <v>4425</v>
      </c>
      <c r="I731" s="25" t="s">
        <v>3072</v>
      </c>
      <c r="J731" s="25" t="s">
        <v>4426</v>
      </c>
      <c r="K731" s="25" t="s">
        <v>4427</v>
      </c>
    </row>
    <row r="732" spans="1:11" ht="90" x14ac:dyDescent="0.35">
      <c r="A732" s="143"/>
      <c r="B732" s="141"/>
      <c r="C732" s="141"/>
      <c r="D732" s="21" t="s">
        <v>4428</v>
      </c>
      <c r="E732" s="25" t="s">
        <v>4429</v>
      </c>
      <c r="F732" s="101" t="s">
        <v>16</v>
      </c>
      <c r="G732" s="25" t="s">
        <v>4430</v>
      </c>
      <c r="H732" s="25" t="s">
        <v>4431</v>
      </c>
      <c r="I732" s="25" t="s">
        <v>3072</v>
      </c>
      <c r="J732" s="25" t="s">
        <v>4432</v>
      </c>
      <c r="K732" s="25" t="s">
        <v>4433</v>
      </c>
    </row>
    <row r="733" spans="1:11" ht="54" x14ac:dyDescent="0.35">
      <c r="A733" s="143"/>
      <c r="B733" s="141"/>
      <c r="C733" s="141"/>
      <c r="D733" s="21" t="s">
        <v>4434</v>
      </c>
      <c r="E733" s="25" t="s">
        <v>4435</v>
      </c>
      <c r="F733" s="101" t="s">
        <v>16</v>
      </c>
      <c r="G733" s="25" t="s">
        <v>4436</v>
      </c>
      <c r="H733" s="25" t="s">
        <v>4437</v>
      </c>
      <c r="I733" s="25" t="s">
        <v>27</v>
      </c>
      <c r="J733" s="25" t="s">
        <v>4438</v>
      </c>
      <c r="K733" s="25" t="s">
        <v>4439</v>
      </c>
    </row>
    <row r="734" spans="1:11" ht="54" x14ac:dyDescent="0.35">
      <c r="A734" s="143"/>
      <c r="B734" s="141"/>
      <c r="C734" s="141" t="s">
        <v>4440</v>
      </c>
      <c r="D734" s="21" t="s">
        <v>4441</v>
      </c>
      <c r="E734" s="25" t="s">
        <v>4442</v>
      </c>
      <c r="F734" s="101" t="s">
        <v>24</v>
      </c>
      <c r="G734" s="25" t="s">
        <v>4443</v>
      </c>
      <c r="H734" s="25" t="s">
        <v>4444</v>
      </c>
      <c r="I734" s="25" t="s">
        <v>3072</v>
      </c>
      <c r="J734" s="25" t="s">
        <v>4445</v>
      </c>
      <c r="K734" s="25" t="s">
        <v>4446</v>
      </c>
    </row>
    <row r="735" spans="1:11" ht="54" x14ac:dyDescent="0.35">
      <c r="A735" s="143"/>
      <c r="B735" s="141"/>
      <c r="C735" s="141"/>
      <c r="D735" s="21" t="s">
        <v>4447</v>
      </c>
      <c r="E735" s="25" t="s">
        <v>4448</v>
      </c>
      <c r="F735" s="101" t="s">
        <v>16</v>
      </c>
      <c r="G735" s="25" t="s">
        <v>4449</v>
      </c>
      <c r="H735" s="25" t="s">
        <v>4450</v>
      </c>
      <c r="I735" s="25" t="s">
        <v>3072</v>
      </c>
      <c r="J735" s="25" t="s">
        <v>4451</v>
      </c>
      <c r="K735" s="25" t="s">
        <v>4452</v>
      </c>
    </row>
    <row r="736" spans="1:11" ht="54" x14ac:dyDescent="0.35">
      <c r="A736" s="143"/>
      <c r="B736" s="141"/>
      <c r="C736" s="141"/>
      <c r="D736" s="21" t="s">
        <v>4453</v>
      </c>
      <c r="E736" s="25" t="s">
        <v>4454</v>
      </c>
      <c r="F736" s="101" t="s">
        <v>16</v>
      </c>
      <c r="G736" s="25" t="s">
        <v>4455</v>
      </c>
      <c r="H736" s="25" t="s">
        <v>4456</v>
      </c>
      <c r="I736" s="25" t="s">
        <v>27</v>
      </c>
      <c r="J736" s="25" t="s">
        <v>4457</v>
      </c>
      <c r="K736" s="25" t="s">
        <v>4458</v>
      </c>
    </row>
    <row r="737" spans="1:11" ht="72" x14ac:dyDescent="0.35">
      <c r="A737" s="143"/>
      <c r="B737" s="141"/>
      <c r="C737" s="141"/>
      <c r="D737" s="21" t="s">
        <v>4459</v>
      </c>
      <c r="E737" s="25" t="s">
        <v>4460</v>
      </c>
      <c r="F737" s="101" t="s">
        <v>16</v>
      </c>
      <c r="G737" s="25" t="s">
        <v>4461</v>
      </c>
      <c r="H737" s="25" t="s">
        <v>4462</v>
      </c>
      <c r="I737" s="25" t="s">
        <v>3072</v>
      </c>
      <c r="J737" s="25" t="s">
        <v>4463</v>
      </c>
      <c r="K737" s="25" t="s">
        <v>4464</v>
      </c>
    </row>
    <row r="738" spans="1:11" ht="54" x14ac:dyDescent="0.35">
      <c r="A738" s="144"/>
      <c r="B738" s="141"/>
      <c r="C738" s="141"/>
      <c r="D738" s="21" t="s">
        <v>4465</v>
      </c>
      <c r="E738" s="25" t="s">
        <v>4466</v>
      </c>
      <c r="F738" s="101" t="s">
        <v>16</v>
      </c>
      <c r="G738" s="25" t="s">
        <v>4467</v>
      </c>
      <c r="H738" s="25" t="s">
        <v>4468</v>
      </c>
      <c r="I738" s="25" t="s">
        <v>3072</v>
      </c>
      <c r="J738" s="25" t="s">
        <v>4469</v>
      </c>
      <c r="K738" s="25" t="s">
        <v>4470</v>
      </c>
    </row>
    <row r="739" spans="1:11" ht="54" x14ac:dyDescent="0.35">
      <c r="A739" s="142"/>
      <c r="B739" s="141" t="s">
        <v>4472</v>
      </c>
      <c r="C739" s="141" t="s">
        <v>4473</v>
      </c>
      <c r="D739" s="21" t="s">
        <v>4474</v>
      </c>
      <c r="E739" s="25" t="s">
        <v>4475</v>
      </c>
      <c r="F739" s="101" t="s">
        <v>24</v>
      </c>
      <c r="G739" s="25" t="s">
        <v>4476</v>
      </c>
      <c r="H739" s="25" t="s">
        <v>4477</v>
      </c>
      <c r="I739" s="25" t="s">
        <v>3072</v>
      </c>
      <c r="J739" s="25" t="s">
        <v>4478</v>
      </c>
      <c r="K739" s="25" t="s">
        <v>4479</v>
      </c>
    </row>
    <row r="740" spans="1:11" ht="54" x14ac:dyDescent="0.35">
      <c r="A740" s="143"/>
      <c r="B740" s="141"/>
      <c r="C740" s="141"/>
      <c r="D740" s="21" t="s">
        <v>4480</v>
      </c>
      <c r="E740" s="25" t="s">
        <v>4481</v>
      </c>
      <c r="F740" s="101" t="s">
        <v>16</v>
      </c>
      <c r="G740" s="25" t="s">
        <v>4482</v>
      </c>
      <c r="H740" s="25" t="s">
        <v>4483</v>
      </c>
      <c r="I740" s="25" t="s">
        <v>3072</v>
      </c>
      <c r="J740" s="25" t="s">
        <v>4484</v>
      </c>
      <c r="K740" s="25" t="s">
        <v>4485</v>
      </c>
    </row>
    <row r="741" spans="1:11" ht="36" x14ac:dyDescent="0.35">
      <c r="A741" s="143"/>
      <c r="B741" s="141"/>
      <c r="C741" s="141"/>
      <c r="D741" s="21" t="s">
        <v>4486</v>
      </c>
      <c r="E741" s="25" t="s">
        <v>4487</v>
      </c>
      <c r="F741" s="101" t="s">
        <v>16</v>
      </c>
      <c r="G741" s="25" t="s">
        <v>4488</v>
      </c>
      <c r="H741" s="25" t="s">
        <v>4489</v>
      </c>
      <c r="I741" s="25" t="s">
        <v>3072</v>
      </c>
      <c r="J741" s="25" t="s">
        <v>4490</v>
      </c>
      <c r="K741" s="25" t="s">
        <v>4491</v>
      </c>
    </row>
    <row r="742" spans="1:11" ht="36" x14ac:dyDescent="0.35">
      <c r="A742" s="143"/>
      <c r="B742" s="141"/>
      <c r="C742" s="141"/>
      <c r="D742" s="21" t="s">
        <v>4492</v>
      </c>
      <c r="E742" s="25" t="s">
        <v>4493</v>
      </c>
      <c r="F742" s="101" t="s">
        <v>16</v>
      </c>
      <c r="G742" s="25" t="s">
        <v>4494</v>
      </c>
      <c r="H742" s="25" t="s">
        <v>4495</v>
      </c>
      <c r="I742" s="25" t="s">
        <v>3072</v>
      </c>
      <c r="J742" s="25" t="s">
        <v>4496</v>
      </c>
      <c r="K742" s="25" t="s">
        <v>4497</v>
      </c>
    </row>
    <row r="743" spans="1:11" ht="72" x14ac:dyDescent="0.35">
      <c r="A743" s="143"/>
      <c r="B743" s="141"/>
      <c r="C743" s="141"/>
      <c r="D743" s="21" t="s">
        <v>4498</v>
      </c>
      <c r="E743" s="25" t="s">
        <v>4499</v>
      </c>
      <c r="F743" s="101" t="s">
        <v>16</v>
      </c>
      <c r="G743" s="25" t="s">
        <v>4500</v>
      </c>
      <c r="H743" s="25" t="s">
        <v>4501</v>
      </c>
      <c r="I743" s="25" t="s">
        <v>27</v>
      </c>
      <c r="J743" s="25" t="s">
        <v>4502</v>
      </c>
      <c r="K743" s="25" t="s">
        <v>4503</v>
      </c>
    </row>
    <row r="744" spans="1:11" ht="54" x14ac:dyDescent="0.35">
      <c r="A744" s="143"/>
      <c r="B744" s="141"/>
      <c r="C744" s="141" t="s">
        <v>4504</v>
      </c>
      <c r="D744" s="21" t="s">
        <v>4505</v>
      </c>
      <c r="E744" s="25" t="s">
        <v>4506</v>
      </c>
      <c r="F744" s="101" t="s">
        <v>24</v>
      </c>
      <c r="G744" s="25" t="s">
        <v>4507</v>
      </c>
      <c r="H744" s="25" t="s">
        <v>4508</v>
      </c>
      <c r="I744" s="25" t="s">
        <v>3072</v>
      </c>
      <c r="J744" s="25" t="s">
        <v>4509</v>
      </c>
      <c r="K744" s="25" t="s">
        <v>4510</v>
      </c>
    </row>
    <row r="745" spans="1:11" ht="36" x14ac:dyDescent="0.35">
      <c r="A745" s="143"/>
      <c r="B745" s="141"/>
      <c r="C745" s="141"/>
      <c r="D745" s="21" t="s">
        <v>4511</v>
      </c>
      <c r="E745" s="25" t="s">
        <v>4512</v>
      </c>
      <c r="F745" s="101" t="s">
        <v>16</v>
      </c>
      <c r="G745" s="25" t="s">
        <v>4513</v>
      </c>
      <c r="H745" s="25" t="s">
        <v>4514</v>
      </c>
      <c r="I745" s="25" t="s">
        <v>3072</v>
      </c>
      <c r="J745" s="25" t="s">
        <v>4515</v>
      </c>
      <c r="K745" s="25" t="s">
        <v>4516</v>
      </c>
    </row>
    <row r="746" spans="1:11" ht="36" x14ac:dyDescent="0.35">
      <c r="A746" s="143"/>
      <c r="B746" s="141"/>
      <c r="C746" s="141"/>
      <c r="D746" s="21" t="s">
        <v>4517</v>
      </c>
      <c r="E746" s="25" t="s">
        <v>4518</v>
      </c>
      <c r="F746" s="101" t="s">
        <v>16</v>
      </c>
      <c r="G746" s="25" t="s">
        <v>4519</v>
      </c>
      <c r="H746" s="25" t="s">
        <v>4520</v>
      </c>
      <c r="I746" s="25" t="s">
        <v>3072</v>
      </c>
      <c r="J746" s="25" t="s">
        <v>4521</v>
      </c>
      <c r="K746" s="25" t="s">
        <v>4522</v>
      </c>
    </row>
    <row r="747" spans="1:11" ht="54" x14ac:dyDescent="0.35">
      <c r="A747" s="143"/>
      <c r="B747" s="141"/>
      <c r="C747" s="141"/>
      <c r="D747" s="21" t="s">
        <v>4523</v>
      </c>
      <c r="E747" s="25" t="s">
        <v>4524</v>
      </c>
      <c r="F747" s="101" t="s">
        <v>16</v>
      </c>
      <c r="G747" s="25" t="s">
        <v>4525</v>
      </c>
      <c r="H747" s="25" t="s">
        <v>4526</v>
      </c>
      <c r="I747" s="25" t="s">
        <v>3072</v>
      </c>
      <c r="J747" s="25" t="s">
        <v>4527</v>
      </c>
      <c r="K747" s="25" t="s">
        <v>4528</v>
      </c>
    </row>
    <row r="748" spans="1:11" ht="36" x14ac:dyDescent="0.35">
      <c r="A748" s="143"/>
      <c r="B748" s="141"/>
      <c r="C748" s="141"/>
      <c r="D748" s="21" t="s">
        <v>4529</v>
      </c>
      <c r="E748" s="25" t="s">
        <v>4530</v>
      </c>
      <c r="F748" s="101" t="s">
        <v>16</v>
      </c>
      <c r="G748" s="25" t="s">
        <v>4531</v>
      </c>
      <c r="H748" s="25" t="s">
        <v>4532</v>
      </c>
      <c r="I748" s="25" t="s">
        <v>27</v>
      </c>
      <c r="J748" s="25" t="s">
        <v>4533</v>
      </c>
      <c r="K748" s="25" t="s">
        <v>4534</v>
      </c>
    </row>
    <row r="749" spans="1:11" ht="54" x14ac:dyDescent="0.35">
      <c r="A749" s="143"/>
      <c r="B749" s="141"/>
      <c r="C749" s="141" t="s">
        <v>4535</v>
      </c>
      <c r="D749" s="21" t="s">
        <v>4536</v>
      </c>
      <c r="E749" s="25" t="s">
        <v>4537</v>
      </c>
      <c r="F749" s="101" t="s">
        <v>24</v>
      </c>
      <c r="G749" s="25" t="s">
        <v>4538</v>
      </c>
      <c r="H749" s="25" t="s">
        <v>4539</v>
      </c>
      <c r="I749" s="25" t="s">
        <v>3072</v>
      </c>
      <c r="J749" s="25" t="s">
        <v>4540</v>
      </c>
      <c r="K749" s="25" t="s">
        <v>4541</v>
      </c>
    </row>
    <row r="750" spans="1:11" ht="54" x14ac:dyDescent="0.35">
      <c r="A750" s="143"/>
      <c r="B750" s="141"/>
      <c r="C750" s="141"/>
      <c r="D750" s="21" t="s">
        <v>4542</v>
      </c>
      <c r="E750" s="25" t="s">
        <v>4543</v>
      </c>
      <c r="F750" s="101" t="s">
        <v>16</v>
      </c>
      <c r="G750" s="25" t="s">
        <v>4544</v>
      </c>
      <c r="H750" s="25" t="s">
        <v>4545</v>
      </c>
      <c r="I750" s="25" t="s">
        <v>3072</v>
      </c>
      <c r="J750" s="25" t="s">
        <v>4546</v>
      </c>
      <c r="K750" s="25" t="s">
        <v>4547</v>
      </c>
    </row>
    <row r="751" spans="1:11" ht="54" x14ac:dyDescent="0.35">
      <c r="A751" s="143"/>
      <c r="B751" s="141"/>
      <c r="C751" s="141"/>
      <c r="D751" s="21" t="s">
        <v>4548</v>
      </c>
      <c r="E751" s="25" t="s">
        <v>4549</v>
      </c>
      <c r="F751" s="101" t="s">
        <v>16</v>
      </c>
      <c r="G751" s="25" t="s">
        <v>4550</v>
      </c>
      <c r="H751" s="25" t="s">
        <v>4551</v>
      </c>
      <c r="I751" s="25" t="s">
        <v>3072</v>
      </c>
      <c r="J751" s="25" t="s">
        <v>4552</v>
      </c>
      <c r="K751" s="25" t="s">
        <v>4553</v>
      </c>
    </row>
    <row r="752" spans="1:11" ht="36" x14ac:dyDescent="0.35">
      <c r="A752" s="143"/>
      <c r="B752" s="141"/>
      <c r="C752" s="141"/>
      <c r="D752" s="21" t="s">
        <v>4554</v>
      </c>
      <c r="E752" s="25" t="s">
        <v>4555</v>
      </c>
      <c r="F752" s="101" t="s">
        <v>16</v>
      </c>
      <c r="G752" s="25" t="s">
        <v>4556</v>
      </c>
      <c r="H752" s="25" t="s">
        <v>4557</v>
      </c>
      <c r="I752" s="25" t="s">
        <v>3072</v>
      </c>
      <c r="J752" s="25" t="s">
        <v>4558</v>
      </c>
      <c r="K752" s="25" t="s">
        <v>4559</v>
      </c>
    </row>
    <row r="753" spans="1:11" ht="36" x14ac:dyDescent="0.35">
      <c r="A753" s="143"/>
      <c r="B753" s="141"/>
      <c r="C753" s="141"/>
      <c r="D753" s="21" t="s">
        <v>4560</v>
      </c>
      <c r="E753" s="25" t="s">
        <v>4561</v>
      </c>
      <c r="F753" s="101" t="s">
        <v>16</v>
      </c>
      <c r="G753" s="25" t="s">
        <v>4562</v>
      </c>
      <c r="H753" s="25" t="s">
        <v>4563</v>
      </c>
      <c r="I753" s="25" t="s">
        <v>27</v>
      </c>
      <c r="J753" s="25" t="s">
        <v>4564</v>
      </c>
      <c r="K753" s="25" t="s">
        <v>4565</v>
      </c>
    </row>
    <row r="754" spans="1:11" ht="54" x14ac:dyDescent="0.35">
      <c r="A754" s="143"/>
      <c r="B754" s="141"/>
      <c r="C754" s="141" t="s">
        <v>4504</v>
      </c>
      <c r="D754" s="21" t="s">
        <v>4566</v>
      </c>
      <c r="E754" s="25" t="s">
        <v>4567</v>
      </c>
      <c r="F754" s="101" t="s">
        <v>24</v>
      </c>
      <c r="G754" s="25" t="s">
        <v>4568</v>
      </c>
      <c r="H754" s="25" t="s">
        <v>4569</v>
      </c>
      <c r="I754" s="25" t="s">
        <v>3072</v>
      </c>
      <c r="J754" s="25" t="s">
        <v>4570</v>
      </c>
      <c r="K754" s="25" t="s">
        <v>4571</v>
      </c>
    </row>
    <row r="755" spans="1:11" ht="54" x14ac:dyDescent="0.35">
      <c r="A755" s="143"/>
      <c r="B755" s="141"/>
      <c r="C755" s="141"/>
      <c r="D755" s="21" t="s">
        <v>4572</v>
      </c>
      <c r="E755" s="25" t="s">
        <v>4573</v>
      </c>
      <c r="F755" s="101" t="s">
        <v>16</v>
      </c>
      <c r="G755" s="25" t="s">
        <v>4574</v>
      </c>
      <c r="H755" s="25" t="s">
        <v>4575</v>
      </c>
      <c r="I755" s="25" t="s">
        <v>3072</v>
      </c>
      <c r="J755" s="25" t="s">
        <v>4576</v>
      </c>
      <c r="K755" s="25" t="s">
        <v>4577</v>
      </c>
    </row>
    <row r="756" spans="1:11" ht="36" x14ac:dyDescent="0.35">
      <c r="A756" s="143"/>
      <c r="B756" s="141"/>
      <c r="C756" s="141"/>
      <c r="D756" s="21" t="s">
        <v>4578</v>
      </c>
      <c r="E756" s="25" t="s">
        <v>4579</v>
      </c>
      <c r="F756" s="101" t="s">
        <v>16</v>
      </c>
      <c r="G756" s="25" t="s">
        <v>4580</v>
      </c>
      <c r="H756" s="25" t="s">
        <v>4581</v>
      </c>
      <c r="I756" s="25" t="s">
        <v>27</v>
      </c>
      <c r="J756" s="25" t="s">
        <v>4582</v>
      </c>
      <c r="K756" s="25" t="s">
        <v>4583</v>
      </c>
    </row>
    <row r="757" spans="1:11" ht="72" x14ac:dyDescent="0.35">
      <c r="A757" s="143"/>
      <c r="B757" s="141"/>
      <c r="C757" s="141"/>
      <c r="D757" s="21" t="s">
        <v>4584</v>
      </c>
      <c r="E757" s="25" t="s">
        <v>4585</v>
      </c>
      <c r="F757" s="101" t="s">
        <v>16</v>
      </c>
      <c r="G757" s="25" t="s">
        <v>4519</v>
      </c>
      <c r="H757" s="25" t="s">
        <v>4586</v>
      </c>
      <c r="I757" s="25" t="s">
        <v>3072</v>
      </c>
      <c r="J757" s="25" t="s">
        <v>4587</v>
      </c>
      <c r="K757" s="25" t="s">
        <v>4588</v>
      </c>
    </row>
    <row r="758" spans="1:11" ht="72" x14ac:dyDescent="0.35">
      <c r="A758" s="143"/>
      <c r="B758" s="141"/>
      <c r="C758" s="141"/>
      <c r="D758" s="21" t="s">
        <v>4589</v>
      </c>
      <c r="E758" s="25" t="s">
        <v>4590</v>
      </c>
      <c r="F758" s="101" t="s">
        <v>16</v>
      </c>
      <c r="G758" s="25" t="s">
        <v>4591</v>
      </c>
      <c r="H758" s="25" t="s">
        <v>4592</v>
      </c>
      <c r="I758" s="25" t="s">
        <v>3072</v>
      </c>
      <c r="J758" s="25" t="s">
        <v>4593</v>
      </c>
      <c r="K758" s="25" t="s">
        <v>4594</v>
      </c>
    </row>
    <row r="759" spans="1:11" ht="72" x14ac:dyDescent="0.35">
      <c r="A759" s="143"/>
      <c r="B759" s="141"/>
      <c r="C759" s="141" t="s">
        <v>4595</v>
      </c>
      <c r="D759" s="21" t="s">
        <v>4596</v>
      </c>
      <c r="E759" s="25" t="s">
        <v>4597</v>
      </c>
      <c r="F759" s="101" t="s">
        <v>24</v>
      </c>
      <c r="G759" s="25" t="s">
        <v>4598</v>
      </c>
      <c r="H759" s="25" t="s">
        <v>4599</v>
      </c>
      <c r="I759" s="25" t="s">
        <v>3072</v>
      </c>
      <c r="J759" s="25" t="s">
        <v>4600</v>
      </c>
      <c r="K759" s="25" t="s">
        <v>4601</v>
      </c>
    </row>
    <row r="760" spans="1:11" ht="54" x14ac:dyDescent="0.35">
      <c r="A760" s="143"/>
      <c r="B760" s="141"/>
      <c r="C760" s="141"/>
      <c r="D760" s="21" t="s">
        <v>4602</v>
      </c>
      <c r="E760" s="25" t="s">
        <v>4603</v>
      </c>
      <c r="F760" s="101" t="s">
        <v>16</v>
      </c>
      <c r="G760" s="25" t="s">
        <v>4604</v>
      </c>
      <c r="H760" s="25" t="s">
        <v>4605</v>
      </c>
      <c r="I760" s="25" t="s">
        <v>3072</v>
      </c>
      <c r="J760" s="25" t="s">
        <v>4606</v>
      </c>
      <c r="K760" s="25" t="s">
        <v>4607</v>
      </c>
    </row>
    <row r="761" spans="1:11" ht="54" x14ac:dyDescent="0.35">
      <c r="A761" s="143"/>
      <c r="B761" s="141"/>
      <c r="C761" s="141"/>
      <c r="D761" s="21" t="s">
        <v>4608</v>
      </c>
      <c r="E761" s="25" t="s">
        <v>4609</v>
      </c>
      <c r="F761" s="101" t="s">
        <v>16</v>
      </c>
      <c r="G761" s="25" t="s">
        <v>4610</v>
      </c>
      <c r="H761" s="25" t="s">
        <v>4611</v>
      </c>
      <c r="I761" s="25" t="s">
        <v>3072</v>
      </c>
      <c r="J761" s="25" t="s">
        <v>4612</v>
      </c>
      <c r="K761" s="25" t="s">
        <v>4613</v>
      </c>
    </row>
    <row r="762" spans="1:11" ht="36" x14ac:dyDescent="0.35">
      <c r="A762" s="143"/>
      <c r="B762" s="141"/>
      <c r="C762" s="141"/>
      <c r="D762" s="21" t="s">
        <v>4614</v>
      </c>
      <c r="E762" s="25" t="s">
        <v>4615</v>
      </c>
      <c r="F762" s="101" t="s">
        <v>16</v>
      </c>
      <c r="G762" s="25" t="s">
        <v>4616</v>
      </c>
      <c r="H762" s="25" t="s">
        <v>3805</v>
      </c>
      <c r="I762" s="25" t="s">
        <v>27</v>
      </c>
      <c r="J762" s="25" t="s">
        <v>4617</v>
      </c>
      <c r="K762" s="25" t="s">
        <v>4618</v>
      </c>
    </row>
    <row r="763" spans="1:11" ht="54" x14ac:dyDescent="0.35">
      <c r="A763" s="143"/>
      <c r="B763" s="141"/>
      <c r="C763" s="141"/>
      <c r="D763" s="21" t="s">
        <v>4619</v>
      </c>
      <c r="E763" s="25" t="s">
        <v>4620</v>
      </c>
      <c r="F763" s="101" t="s">
        <v>16</v>
      </c>
      <c r="G763" s="25" t="s">
        <v>4621</v>
      </c>
      <c r="H763" s="25" t="s">
        <v>4622</v>
      </c>
      <c r="I763" s="25" t="s">
        <v>3072</v>
      </c>
      <c r="J763" s="25" t="s">
        <v>4623</v>
      </c>
      <c r="K763" s="25" t="s">
        <v>4624</v>
      </c>
    </row>
    <row r="764" spans="1:11" ht="54" x14ac:dyDescent="0.35">
      <c r="A764" s="143"/>
      <c r="B764" s="141"/>
      <c r="C764" s="141" t="s">
        <v>4625</v>
      </c>
      <c r="D764" s="21" t="s">
        <v>4626</v>
      </c>
      <c r="E764" s="25" t="s">
        <v>4627</v>
      </c>
      <c r="F764" s="101" t="s">
        <v>24</v>
      </c>
      <c r="G764" s="25" t="s">
        <v>4628</v>
      </c>
      <c r="H764" s="25" t="s">
        <v>4629</v>
      </c>
      <c r="I764" s="25" t="s">
        <v>3072</v>
      </c>
      <c r="J764" s="25" t="s">
        <v>4630</v>
      </c>
      <c r="K764" s="25" t="s">
        <v>4631</v>
      </c>
    </row>
    <row r="765" spans="1:11" ht="54" x14ac:dyDescent="0.35">
      <c r="A765" s="143"/>
      <c r="B765" s="141"/>
      <c r="C765" s="141"/>
      <c r="D765" s="21" t="s">
        <v>4632</v>
      </c>
      <c r="E765" s="25" t="s">
        <v>4633</v>
      </c>
      <c r="F765" s="101" t="s">
        <v>16</v>
      </c>
      <c r="G765" s="25" t="s">
        <v>4634</v>
      </c>
      <c r="H765" s="25" t="s">
        <v>4635</v>
      </c>
      <c r="I765" s="25" t="s">
        <v>3072</v>
      </c>
      <c r="J765" s="25" t="s">
        <v>4478</v>
      </c>
      <c r="K765" s="25" t="s">
        <v>4636</v>
      </c>
    </row>
    <row r="766" spans="1:11" ht="72" x14ac:dyDescent="0.35">
      <c r="A766" s="143"/>
      <c r="B766" s="141"/>
      <c r="C766" s="141"/>
      <c r="D766" s="21" t="s">
        <v>4637</v>
      </c>
      <c r="E766" s="25" t="s">
        <v>4638</v>
      </c>
      <c r="F766" s="101" t="s">
        <v>16</v>
      </c>
      <c r="G766" s="25" t="s">
        <v>4639</v>
      </c>
      <c r="H766" s="25" t="s">
        <v>4640</v>
      </c>
      <c r="I766" s="25" t="s">
        <v>3072</v>
      </c>
      <c r="J766" s="25" t="s">
        <v>4641</v>
      </c>
      <c r="K766" s="25" t="s">
        <v>4642</v>
      </c>
    </row>
    <row r="767" spans="1:11" ht="36" x14ac:dyDescent="0.35">
      <c r="A767" s="143"/>
      <c r="B767" s="141"/>
      <c r="C767" s="141"/>
      <c r="D767" s="21" t="s">
        <v>4632</v>
      </c>
      <c r="E767" s="25" t="s">
        <v>4633</v>
      </c>
      <c r="F767" s="101" t="s">
        <v>16</v>
      </c>
      <c r="G767" s="25" t="s">
        <v>4643</v>
      </c>
      <c r="H767" s="25" t="s">
        <v>4644</v>
      </c>
      <c r="I767" s="25" t="s">
        <v>3072</v>
      </c>
      <c r="J767" s="25" t="s">
        <v>4645</v>
      </c>
      <c r="K767" s="25" t="s">
        <v>4646</v>
      </c>
    </row>
    <row r="768" spans="1:11" ht="54" x14ac:dyDescent="0.35">
      <c r="A768" s="143"/>
      <c r="B768" s="141"/>
      <c r="C768" s="141"/>
      <c r="D768" s="21" t="s">
        <v>4647</v>
      </c>
      <c r="E768" s="25" t="s">
        <v>4648</v>
      </c>
      <c r="F768" s="101" t="s">
        <v>16</v>
      </c>
      <c r="G768" s="25" t="s">
        <v>4649</v>
      </c>
      <c r="H768" s="25" t="s">
        <v>4650</v>
      </c>
      <c r="I768" s="25" t="s">
        <v>3072</v>
      </c>
      <c r="J768" s="25" t="s">
        <v>4651</v>
      </c>
      <c r="K768" s="25" t="s">
        <v>4652</v>
      </c>
    </row>
    <row r="769" spans="1:11" ht="54" x14ac:dyDescent="0.35">
      <c r="A769" s="143"/>
      <c r="B769" s="146" t="s">
        <v>4653</v>
      </c>
      <c r="C769" s="141" t="s">
        <v>4654</v>
      </c>
      <c r="D769" s="21" t="s">
        <v>4655</v>
      </c>
      <c r="E769" s="25" t="s">
        <v>4656</v>
      </c>
      <c r="F769" s="101" t="s">
        <v>24</v>
      </c>
      <c r="G769" s="25" t="s">
        <v>4657</v>
      </c>
      <c r="H769" s="25" t="s">
        <v>4658</v>
      </c>
      <c r="I769" s="25" t="s">
        <v>3072</v>
      </c>
      <c r="J769" s="25" t="s">
        <v>4659</v>
      </c>
      <c r="K769" s="25" t="s">
        <v>4660</v>
      </c>
    </row>
    <row r="770" spans="1:11" ht="54" x14ac:dyDescent="0.35">
      <c r="A770" s="143"/>
      <c r="B770" s="146"/>
      <c r="C770" s="141"/>
      <c r="D770" s="21" t="s">
        <v>4661</v>
      </c>
      <c r="E770" s="25" t="s">
        <v>4662</v>
      </c>
      <c r="F770" s="101" t="s">
        <v>16</v>
      </c>
      <c r="G770" s="25" t="s">
        <v>4663</v>
      </c>
      <c r="H770" s="25" t="s">
        <v>4664</v>
      </c>
      <c r="I770" s="25" t="s">
        <v>3072</v>
      </c>
      <c r="J770" s="25" t="s">
        <v>4665</v>
      </c>
      <c r="K770" s="25" t="s">
        <v>4666</v>
      </c>
    </row>
    <row r="771" spans="1:11" ht="54" x14ac:dyDescent="0.35">
      <c r="A771" s="143"/>
      <c r="B771" s="146"/>
      <c r="C771" s="141"/>
      <c r="D771" s="21" t="s">
        <v>4667</v>
      </c>
      <c r="E771" s="25" t="s">
        <v>4668</v>
      </c>
      <c r="F771" s="101" t="s">
        <v>16</v>
      </c>
      <c r="G771" s="25" t="s">
        <v>4669</v>
      </c>
      <c r="H771" s="25" t="s">
        <v>4670</v>
      </c>
      <c r="I771" s="25" t="s">
        <v>3072</v>
      </c>
      <c r="J771" s="25" t="s">
        <v>4671</v>
      </c>
      <c r="K771" s="25" t="s">
        <v>4672</v>
      </c>
    </row>
    <row r="772" spans="1:11" ht="72" x14ac:dyDescent="0.35">
      <c r="A772" s="143"/>
      <c r="B772" s="146"/>
      <c r="C772" s="141"/>
      <c r="D772" s="21" t="s">
        <v>4673</v>
      </c>
      <c r="E772" s="25" t="s">
        <v>4674</v>
      </c>
      <c r="F772" s="101" t="s">
        <v>16</v>
      </c>
      <c r="G772" s="25" t="s">
        <v>4675</v>
      </c>
      <c r="H772" s="25" t="s">
        <v>4676</v>
      </c>
      <c r="I772" s="25" t="s">
        <v>3072</v>
      </c>
      <c r="J772" s="25" t="s">
        <v>4677</v>
      </c>
      <c r="K772" s="25" t="s">
        <v>4678</v>
      </c>
    </row>
    <row r="773" spans="1:11" ht="72" x14ac:dyDescent="0.35">
      <c r="A773" s="143"/>
      <c r="B773" s="146"/>
      <c r="C773" s="141"/>
      <c r="D773" s="21" t="s">
        <v>4679</v>
      </c>
      <c r="E773" s="25" t="s">
        <v>4680</v>
      </c>
      <c r="F773" s="101" t="s">
        <v>16</v>
      </c>
      <c r="G773" s="25" t="s">
        <v>4681</v>
      </c>
      <c r="H773" s="25" t="s">
        <v>4682</v>
      </c>
      <c r="I773" s="25" t="s">
        <v>3528</v>
      </c>
      <c r="J773" s="25" t="s">
        <v>4683</v>
      </c>
      <c r="K773" s="25" t="s">
        <v>4684</v>
      </c>
    </row>
    <row r="774" spans="1:11" ht="54" x14ac:dyDescent="0.35">
      <c r="A774" s="143"/>
      <c r="B774" s="146"/>
      <c r="C774" s="141" t="s">
        <v>4685</v>
      </c>
      <c r="D774" s="21" t="s">
        <v>4686</v>
      </c>
      <c r="E774" s="25" t="s">
        <v>4687</v>
      </c>
      <c r="F774" s="101" t="s">
        <v>24</v>
      </c>
      <c r="G774" s="25" t="s">
        <v>4688</v>
      </c>
      <c r="H774" s="25" t="s">
        <v>4689</v>
      </c>
      <c r="I774" s="25" t="s">
        <v>3528</v>
      </c>
      <c r="J774" s="25" t="s">
        <v>4690</v>
      </c>
      <c r="K774" s="25" t="s">
        <v>4691</v>
      </c>
    </row>
    <row r="775" spans="1:11" ht="54" x14ac:dyDescent="0.35">
      <c r="A775" s="143"/>
      <c r="B775" s="146"/>
      <c r="C775" s="141"/>
      <c r="D775" s="21" t="s">
        <v>4692</v>
      </c>
      <c r="E775" s="25" t="s">
        <v>4693</v>
      </c>
      <c r="F775" s="101" t="s">
        <v>16</v>
      </c>
      <c r="G775" s="25" t="s">
        <v>4694</v>
      </c>
      <c r="H775" s="25" t="s">
        <v>4695</v>
      </c>
      <c r="I775" s="25" t="s">
        <v>3528</v>
      </c>
      <c r="J775" s="25" t="s">
        <v>4696</v>
      </c>
      <c r="K775" s="25" t="s">
        <v>4697</v>
      </c>
    </row>
    <row r="776" spans="1:11" ht="54" x14ac:dyDescent="0.35">
      <c r="A776" s="143"/>
      <c r="B776" s="146"/>
      <c r="C776" s="141"/>
      <c r="D776" s="21" t="s">
        <v>4698</v>
      </c>
      <c r="E776" s="25" t="s">
        <v>4699</v>
      </c>
      <c r="F776" s="101" t="s">
        <v>16</v>
      </c>
      <c r="G776" s="25" t="s">
        <v>4700</v>
      </c>
      <c r="H776" s="25" t="s">
        <v>4701</v>
      </c>
      <c r="I776" s="25" t="s">
        <v>3528</v>
      </c>
      <c r="J776" s="25" t="s">
        <v>4702</v>
      </c>
      <c r="K776" s="25" t="s">
        <v>4703</v>
      </c>
    </row>
    <row r="777" spans="1:11" ht="54" x14ac:dyDescent="0.35">
      <c r="A777" s="143"/>
      <c r="B777" s="146"/>
      <c r="C777" s="141"/>
      <c r="D777" s="21" t="s">
        <v>4704</v>
      </c>
      <c r="E777" s="25" t="s">
        <v>4705</v>
      </c>
      <c r="F777" s="101" t="s">
        <v>16</v>
      </c>
      <c r="G777" s="25" t="s">
        <v>4706</v>
      </c>
      <c r="H777" s="25" t="s">
        <v>4707</v>
      </c>
      <c r="I777" s="25" t="s">
        <v>3528</v>
      </c>
      <c r="J777" s="25" t="s">
        <v>4708</v>
      </c>
      <c r="K777" s="25" t="s">
        <v>4709</v>
      </c>
    </row>
    <row r="778" spans="1:11" ht="54" x14ac:dyDescent="0.35">
      <c r="A778" s="143"/>
      <c r="B778" s="146"/>
      <c r="C778" s="141"/>
      <c r="D778" s="21" t="s">
        <v>4710</v>
      </c>
      <c r="E778" s="25" t="s">
        <v>4711</v>
      </c>
      <c r="F778" s="101" t="s">
        <v>16</v>
      </c>
      <c r="G778" s="25" t="s">
        <v>4712</v>
      </c>
      <c r="H778" s="25" t="s">
        <v>4713</v>
      </c>
      <c r="I778" s="25" t="s">
        <v>3528</v>
      </c>
      <c r="J778" s="25" t="s">
        <v>4714</v>
      </c>
      <c r="K778" s="25" t="s">
        <v>4715</v>
      </c>
    </row>
    <row r="779" spans="1:11" ht="54" x14ac:dyDescent="0.35">
      <c r="A779" s="143"/>
      <c r="B779" s="146"/>
      <c r="C779" s="141" t="s">
        <v>4716</v>
      </c>
      <c r="D779" s="21" t="s">
        <v>4717</v>
      </c>
      <c r="E779" s="25" t="s">
        <v>4718</v>
      </c>
      <c r="F779" s="101" t="s">
        <v>24</v>
      </c>
      <c r="G779" s="25" t="s">
        <v>4719</v>
      </c>
      <c r="H779" s="25" t="s">
        <v>4720</v>
      </c>
      <c r="I779" s="25" t="s">
        <v>3528</v>
      </c>
      <c r="J779" s="25" t="s">
        <v>4721</v>
      </c>
      <c r="K779" s="25" t="s">
        <v>4722</v>
      </c>
    </row>
    <row r="780" spans="1:11" ht="54" x14ac:dyDescent="0.35">
      <c r="A780" s="143"/>
      <c r="B780" s="146"/>
      <c r="C780" s="141"/>
      <c r="D780" s="21" t="s">
        <v>4723</v>
      </c>
      <c r="E780" s="25" t="s">
        <v>4724</v>
      </c>
      <c r="F780" s="101" t="s">
        <v>16</v>
      </c>
      <c r="G780" s="25" t="s">
        <v>4725</v>
      </c>
      <c r="H780" s="25" t="s">
        <v>4726</v>
      </c>
      <c r="I780" s="25" t="s">
        <v>3528</v>
      </c>
      <c r="J780" s="25" t="s">
        <v>4727</v>
      </c>
      <c r="K780" s="25" t="s">
        <v>4728</v>
      </c>
    </row>
    <row r="781" spans="1:11" ht="72" x14ac:dyDescent="0.35">
      <c r="A781" s="143"/>
      <c r="B781" s="146"/>
      <c r="C781" s="141"/>
      <c r="D781" s="21" t="s">
        <v>4729</v>
      </c>
      <c r="E781" s="25" t="s">
        <v>4730</v>
      </c>
      <c r="F781" s="101" t="s">
        <v>16</v>
      </c>
      <c r="G781" s="25" t="s">
        <v>4731</v>
      </c>
      <c r="H781" s="25" t="s">
        <v>4732</v>
      </c>
      <c r="I781" s="25" t="s">
        <v>3528</v>
      </c>
      <c r="J781" s="25" t="s">
        <v>4733</v>
      </c>
      <c r="K781" s="25" t="s">
        <v>4734</v>
      </c>
    </row>
    <row r="782" spans="1:11" ht="54" x14ac:dyDescent="0.35">
      <c r="A782" s="143"/>
      <c r="B782" s="146"/>
      <c r="C782" s="141"/>
      <c r="D782" s="21" t="s">
        <v>4735</v>
      </c>
      <c r="E782" s="25" t="s">
        <v>4736</v>
      </c>
      <c r="F782" s="101" t="s">
        <v>16</v>
      </c>
      <c r="G782" s="25" t="s">
        <v>4737</v>
      </c>
      <c r="H782" s="25" t="s">
        <v>4738</v>
      </c>
      <c r="I782" s="25" t="s">
        <v>3528</v>
      </c>
      <c r="J782" s="25" t="s">
        <v>4739</v>
      </c>
      <c r="K782" s="25" t="s">
        <v>4740</v>
      </c>
    </row>
    <row r="783" spans="1:11" ht="54" x14ac:dyDescent="0.35">
      <c r="A783" s="143"/>
      <c r="B783" s="146"/>
      <c r="C783" s="141"/>
      <c r="D783" s="21" t="s">
        <v>4741</v>
      </c>
      <c r="E783" s="25" t="s">
        <v>4742</v>
      </c>
      <c r="F783" s="101" t="s">
        <v>16</v>
      </c>
      <c r="G783" s="25" t="s">
        <v>4743</v>
      </c>
      <c r="H783" s="25" t="s">
        <v>4744</v>
      </c>
      <c r="I783" s="25" t="s">
        <v>3528</v>
      </c>
      <c r="J783" s="25" t="s">
        <v>4745</v>
      </c>
      <c r="K783" s="25" t="s">
        <v>4746</v>
      </c>
    </row>
    <row r="784" spans="1:11" ht="54" x14ac:dyDescent="0.35">
      <c r="A784" s="143"/>
      <c r="B784" s="146"/>
      <c r="C784" s="141" t="s">
        <v>4747</v>
      </c>
      <c r="D784" s="21" t="s">
        <v>4723</v>
      </c>
      <c r="E784" s="25" t="s">
        <v>4724</v>
      </c>
      <c r="F784" s="101" t="s">
        <v>24</v>
      </c>
      <c r="G784" s="25" t="s">
        <v>4748</v>
      </c>
      <c r="H784" s="25" t="s">
        <v>4749</v>
      </c>
      <c r="I784" s="25" t="s">
        <v>3528</v>
      </c>
      <c r="J784" s="25" t="s">
        <v>4750</v>
      </c>
      <c r="K784" s="25" t="s">
        <v>4751</v>
      </c>
    </row>
    <row r="785" spans="1:11" ht="54" x14ac:dyDescent="0.35">
      <c r="A785" s="143"/>
      <c r="B785" s="146"/>
      <c r="C785" s="141"/>
      <c r="D785" s="21" t="s">
        <v>4752</v>
      </c>
      <c r="E785" s="25" t="s">
        <v>4753</v>
      </c>
      <c r="F785" s="101" t="s">
        <v>16</v>
      </c>
      <c r="G785" s="25" t="s">
        <v>4754</v>
      </c>
      <c r="H785" s="25" t="s">
        <v>4755</v>
      </c>
      <c r="I785" s="25" t="s">
        <v>3528</v>
      </c>
      <c r="J785" s="25" t="s">
        <v>4756</v>
      </c>
      <c r="K785" s="25" t="s">
        <v>4757</v>
      </c>
    </row>
    <row r="786" spans="1:11" ht="72" x14ac:dyDescent="0.35">
      <c r="A786" s="143"/>
      <c r="B786" s="146"/>
      <c r="C786" s="141"/>
      <c r="D786" s="21" t="s">
        <v>4758</v>
      </c>
      <c r="E786" s="25" t="s">
        <v>4759</v>
      </c>
      <c r="F786" s="101" t="s">
        <v>16</v>
      </c>
      <c r="G786" s="25" t="s">
        <v>4760</v>
      </c>
      <c r="H786" s="25" t="s">
        <v>4761</v>
      </c>
      <c r="I786" s="25" t="s">
        <v>3528</v>
      </c>
      <c r="J786" s="25" t="s">
        <v>4762</v>
      </c>
      <c r="K786" s="25" t="s">
        <v>4763</v>
      </c>
    </row>
    <row r="787" spans="1:11" ht="72" x14ac:dyDescent="0.35">
      <c r="A787" s="143"/>
      <c r="B787" s="146"/>
      <c r="C787" s="141"/>
      <c r="D787" s="21" t="s">
        <v>4764</v>
      </c>
      <c r="E787" s="25" t="s">
        <v>4765</v>
      </c>
      <c r="F787" s="101" t="s">
        <v>16</v>
      </c>
      <c r="G787" s="25" t="s">
        <v>4766</v>
      </c>
      <c r="H787" s="25" t="s">
        <v>4767</v>
      </c>
      <c r="I787" s="25" t="s">
        <v>3528</v>
      </c>
      <c r="J787" s="25" t="s">
        <v>4768</v>
      </c>
      <c r="K787" s="25" t="s">
        <v>4769</v>
      </c>
    </row>
    <row r="788" spans="1:11" ht="54" x14ac:dyDescent="0.35">
      <c r="A788" s="143"/>
      <c r="B788" s="146"/>
      <c r="C788" s="141"/>
      <c r="D788" s="21" t="s">
        <v>4770</v>
      </c>
      <c r="E788" s="25" t="s">
        <v>4771</v>
      </c>
      <c r="F788" s="101" t="s">
        <v>16</v>
      </c>
      <c r="G788" s="25" t="s">
        <v>4772</v>
      </c>
      <c r="H788" s="25" t="s">
        <v>4773</v>
      </c>
      <c r="I788" s="25" t="s">
        <v>3528</v>
      </c>
      <c r="J788" s="25" t="s">
        <v>4774</v>
      </c>
      <c r="K788" s="25" t="s">
        <v>4775</v>
      </c>
    </row>
    <row r="789" spans="1:11" ht="72" x14ac:dyDescent="0.35">
      <c r="A789" s="143"/>
      <c r="B789" s="146"/>
      <c r="C789" s="141" t="s">
        <v>4776</v>
      </c>
      <c r="D789" s="21" t="s">
        <v>4777</v>
      </c>
      <c r="E789" s="25" t="s">
        <v>4778</v>
      </c>
      <c r="F789" s="101" t="s">
        <v>24</v>
      </c>
      <c r="G789" s="25" t="s">
        <v>4779</v>
      </c>
      <c r="H789" s="25" t="s">
        <v>4780</v>
      </c>
      <c r="I789" s="25" t="s">
        <v>3528</v>
      </c>
      <c r="J789" s="25" t="s">
        <v>4781</v>
      </c>
      <c r="K789" s="25" t="s">
        <v>4782</v>
      </c>
    </row>
    <row r="790" spans="1:11" ht="54" x14ac:dyDescent="0.35">
      <c r="A790" s="143"/>
      <c r="B790" s="146"/>
      <c r="C790" s="141"/>
      <c r="D790" s="21" t="s">
        <v>4783</v>
      </c>
      <c r="E790" s="25" t="s">
        <v>4784</v>
      </c>
      <c r="F790" s="101" t="s">
        <v>16</v>
      </c>
      <c r="G790" s="25" t="s">
        <v>4785</v>
      </c>
      <c r="H790" s="25" t="s">
        <v>4786</v>
      </c>
      <c r="I790" s="25" t="s">
        <v>3528</v>
      </c>
      <c r="J790" s="25" t="s">
        <v>4787</v>
      </c>
      <c r="K790" s="25" t="s">
        <v>4788</v>
      </c>
    </row>
    <row r="791" spans="1:11" ht="72" x14ac:dyDescent="0.35">
      <c r="A791" s="143"/>
      <c r="B791" s="146"/>
      <c r="C791" s="141"/>
      <c r="D791" s="21" t="s">
        <v>4789</v>
      </c>
      <c r="E791" s="25" t="s">
        <v>4790</v>
      </c>
      <c r="F791" s="101" t="s">
        <v>16</v>
      </c>
      <c r="G791" s="25" t="s">
        <v>4791</v>
      </c>
      <c r="H791" s="25" t="s">
        <v>4792</v>
      </c>
      <c r="I791" s="25" t="s">
        <v>3528</v>
      </c>
      <c r="J791" s="25" t="s">
        <v>4793</v>
      </c>
      <c r="K791" s="25" t="s">
        <v>4794</v>
      </c>
    </row>
    <row r="792" spans="1:11" ht="54" x14ac:dyDescent="0.35">
      <c r="A792" s="143"/>
      <c r="B792" s="146"/>
      <c r="C792" s="141"/>
      <c r="D792" s="21" t="s">
        <v>4795</v>
      </c>
      <c r="E792" s="25" t="s">
        <v>4796</v>
      </c>
      <c r="F792" s="101" t="s">
        <v>16</v>
      </c>
      <c r="G792" s="25" t="s">
        <v>4797</v>
      </c>
      <c r="H792" s="25" t="s">
        <v>4798</v>
      </c>
      <c r="I792" s="25" t="s">
        <v>3528</v>
      </c>
      <c r="J792" s="25" t="s">
        <v>4799</v>
      </c>
      <c r="K792" s="25" t="s">
        <v>4800</v>
      </c>
    </row>
    <row r="793" spans="1:11" ht="54" x14ac:dyDescent="0.35">
      <c r="A793" s="143"/>
      <c r="B793" s="146"/>
      <c r="C793" s="141"/>
      <c r="D793" s="21" t="s">
        <v>4801</v>
      </c>
      <c r="E793" s="25" t="s">
        <v>4802</v>
      </c>
      <c r="F793" s="101" t="s">
        <v>16</v>
      </c>
      <c r="G793" s="25" t="s">
        <v>4803</v>
      </c>
      <c r="H793" s="25" t="s">
        <v>4804</v>
      </c>
      <c r="I793" s="25" t="s">
        <v>3528</v>
      </c>
      <c r="J793" s="25" t="s">
        <v>4805</v>
      </c>
      <c r="K793" s="25" t="s">
        <v>4806</v>
      </c>
    </row>
    <row r="794" spans="1:11" ht="72" x14ac:dyDescent="0.35">
      <c r="A794" s="143"/>
      <c r="B794" s="146"/>
      <c r="C794" s="141" t="s">
        <v>4807</v>
      </c>
      <c r="D794" s="21" t="s">
        <v>4808</v>
      </c>
      <c r="E794" s="25" t="s">
        <v>4809</v>
      </c>
      <c r="F794" s="101" t="s">
        <v>24</v>
      </c>
      <c r="G794" s="25" t="s">
        <v>4810</v>
      </c>
      <c r="H794" s="25" t="s">
        <v>4811</v>
      </c>
      <c r="I794" s="25" t="s">
        <v>3528</v>
      </c>
      <c r="J794" s="25" t="s">
        <v>4812</v>
      </c>
      <c r="K794" s="25" t="s">
        <v>4813</v>
      </c>
    </row>
    <row r="795" spans="1:11" ht="54" x14ac:dyDescent="0.35">
      <c r="A795" s="143"/>
      <c r="B795" s="146"/>
      <c r="C795" s="141"/>
      <c r="D795" s="21" t="s">
        <v>4814</v>
      </c>
      <c r="E795" s="25" t="s">
        <v>4815</v>
      </c>
      <c r="F795" s="101" t="s">
        <v>16</v>
      </c>
      <c r="G795" s="25" t="s">
        <v>4816</v>
      </c>
      <c r="H795" s="25" t="s">
        <v>4817</v>
      </c>
      <c r="I795" s="25" t="s">
        <v>3528</v>
      </c>
      <c r="J795" s="25" t="s">
        <v>4818</v>
      </c>
      <c r="K795" s="25" t="s">
        <v>4819</v>
      </c>
    </row>
    <row r="796" spans="1:11" ht="36" x14ac:dyDescent="0.35">
      <c r="A796" s="143"/>
      <c r="B796" s="146"/>
      <c r="C796" s="141"/>
      <c r="D796" s="21" t="s">
        <v>4820</v>
      </c>
      <c r="E796" s="25" t="s">
        <v>4821</v>
      </c>
      <c r="F796" s="101" t="s">
        <v>16</v>
      </c>
      <c r="G796" s="25" t="s">
        <v>4822</v>
      </c>
      <c r="H796" s="25" t="s">
        <v>4823</v>
      </c>
      <c r="I796" s="25" t="s">
        <v>3528</v>
      </c>
      <c r="J796" s="25" t="s">
        <v>4824</v>
      </c>
      <c r="K796" s="25" t="s">
        <v>4825</v>
      </c>
    </row>
    <row r="797" spans="1:11" ht="54" x14ac:dyDescent="0.35">
      <c r="A797" s="143"/>
      <c r="B797" s="146"/>
      <c r="C797" s="141"/>
      <c r="D797" s="21" t="s">
        <v>4826</v>
      </c>
      <c r="E797" s="25" t="s">
        <v>4827</v>
      </c>
      <c r="F797" s="101" t="s">
        <v>16</v>
      </c>
      <c r="G797" s="25" t="s">
        <v>4828</v>
      </c>
      <c r="H797" s="25" t="s">
        <v>4829</v>
      </c>
      <c r="I797" s="25" t="s">
        <v>3528</v>
      </c>
      <c r="J797" s="25" t="s">
        <v>4830</v>
      </c>
      <c r="K797" s="25" t="s">
        <v>4831</v>
      </c>
    </row>
    <row r="798" spans="1:11" ht="90" x14ac:dyDescent="0.35">
      <c r="A798" s="143"/>
      <c r="B798" s="146"/>
      <c r="C798" s="141"/>
      <c r="D798" s="21" t="s">
        <v>4832</v>
      </c>
      <c r="E798" s="25" t="s">
        <v>4833</v>
      </c>
      <c r="F798" s="101" t="s">
        <v>16</v>
      </c>
      <c r="G798" s="25" t="s">
        <v>4834</v>
      </c>
      <c r="H798" s="25" t="s">
        <v>4835</v>
      </c>
      <c r="I798" s="25" t="s">
        <v>3528</v>
      </c>
      <c r="J798" s="25" t="s">
        <v>4836</v>
      </c>
      <c r="K798" s="25" t="s">
        <v>4837</v>
      </c>
    </row>
    <row r="799" spans="1:11" ht="72" x14ac:dyDescent="0.35">
      <c r="A799" s="143"/>
      <c r="B799" s="146"/>
      <c r="C799" s="141" t="s">
        <v>4807</v>
      </c>
      <c r="D799" s="21" t="s">
        <v>4838</v>
      </c>
      <c r="E799" s="25" t="s">
        <v>4839</v>
      </c>
      <c r="F799" s="101" t="s">
        <v>24</v>
      </c>
      <c r="G799" s="25" t="s">
        <v>4840</v>
      </c>
      <c r="H799" s="25" t="s">
        <v>4841</v>
      </c>
      <c r="I799" s="25" t="s">
        <v>3528</v>
      </c>
      <c r="J799" s="25" t="s">
        <v>4842</v>
      </c>
      <c r="K799" s="25" t="s">
        <v>4843</v>
      </c>
    </row>
    <row r="800" spans="1:11" ht="72" x14ac:dyDescent="0.35">
      <c r="A800" s="143"/>
      <c r="B800" s="146"/>
      <c r="C800" s="141"/>
      <c r="D800" s="21" t="s">
        <v>4844</v>
      </c>
      <c r="E800" s="25" t="s">
        <v>4845</v>
      </c>
      <c r="F800" s="101" t="s">
        <v>16</v>
      </c>
      <c r="G800" s="25" t="s">
        <v>4846</v>
      </c>
      <c r="H800" s="25" t="s">
        <v>4847</v>
      </c>
      <c r="I800" s="25" t="s">
        <v>3528</v>
      </c>
      <c r="J800" s="25" t="s">
        <v>4848</v>
      </c>
      <c r="K800" s="25" t="s">
        <v>4849</v>
      </c>
    </row>
    <row r="801" spans="1:11" ht="90" x14ac:dyDescent="0.35">
      <c r="A801" s="143"/>
      <c r="B801" s="146"/>
      <c r="C801" s="141"/>
      <c r="D801" s="21" t="s">
        <v>4850</v>
      </c>
      <c r="E801" s="25" t="s">
        <v>4851</v>
      </c>
      <c r="F801" s="101" t="s">
        <v>16</v>
      </c>
      <c r="G801" s="25" t="s">
        <v>4852</v>
      </c>
      <c r="H801" s="25" t="s">
        <v>4853</v>
      </c>
      <c r="I801" s="25" t="s">
        <v>3528</v>
      </c>
      <c r="J801" s="25" t="s">
        <v>4787</v>
      </c>
      <c r="K801" s="25" t="s">
        <v>4854</v>
      </c>
    </row>
    <row r="802" spans="1:11" ht="72" x14ac:dyDescent="0.35">
      <c r="A802" s="143"/>
      <c r="B802" s="146"/>
      <c r="C802" s="141"/>
      <c r="D802" s="21" t="s">
        <v>4855</v>
      </c>
      <c r="E802" s="25" t="s">
        <v>4856</v>
      </c>
      <c r="F802" s="101" t="s">
        <v>16</v>
      </c>
      <c r="G802" s="25" t="s">
        <v>4857</v>
      </c>
      <c r="H802" s="25" t="s">
        <v>4858</v>
      </c>
      <c r="I802" s="25" t="s">
        <v>3528</v>
      </c>
      <c r="J802" s="25" t="s">
        <v>4859</v>
      </c>
      <c r="K802" s="25" t="s">
        <v>4860</v>
      </c>
    </row>
    <row r="803" spans="1:11" ht="54" x14ac:dyDescent="0.35">
      <c r="A803" s="143"/>
      <c r="B803" s="146"/>
      <c r="C803" s="141"/>
      <c r="D803" s="21" t="s">
        <v>4861</v>
      </c>
      <c r="E803" s="25" t="s">
        <v>4862</v>
      </c>
      <c r="F803" s="101" t="s">
        <v>16</v>
      </c>
      <c r="G803" s="25" t="s">
        <v>4863</v>
      </c>
      <c r="H803" s="25" t="s">
        <v>4864</v>
      </c>
      <c r="I803" s="25" t="s">
        <v>3528</v>
      </c>
      <c r="J803" s="25" t="s">
        <v>4865</v>
      </c>
      <c r="K803" s="25" t="s">
        <v>4866</v>
      </c>
    </row>
    <row r="804" spans="1:11" ht="54" x14ac:dyDescent="0.35">
      <c r="A804" s="143"/>
      <c r="B804" s="141" t="s">
        <v>4867</v>
      </c>
      <c r="C804" s="141" t="s">
        <v>4868</v>
      </c>
      <c r="D804" s="21" t="s">
        <v>4869</v>
      </c>
      <c r="E804" s="25" t="s">
        <v>4870</v>
      </c>
      <c r="F804" s="101" t="s">
        <v>24</v>
      </c>
      <c r="G804" s="25" t="s">
        <v>4871</v>
      </c>
      <c r="H804" s="25" t="s">
        <v>4872</v>
      </c>
      <c r="I804" s="25" t="s">
        <v>3528</v>
      </c>
      <c r="J804" s="25" t="s">
        <v>4873</v>
      </c>
      <c r="K804" s="25" t="s">
        <v>4874</v>
      </c>
    </row>
    <row r="805" spans="1:11" ht="90" x14ac:dyDescent="0.35">
      <c r="A805" s="143"/>
      <c r="B805" s="141"/>
      <c r="C805" s="141"/>
      <c r="D805" s="21" t="s">
        <v>4875</v>
      </c>
      <c r="E805" s="25" t="s">
        <v>4876</v>
      </c>
      <c r="F805" s="101" t="s">
        <v>16</v>
      </c>
      <c r="G805" s="25" t="s">
        <v>4877</v>
      </c>
      <c r="H805" s="25" t="s">
        <v>4878</v>
      </c>
      <c r="I805" s="25" t="s">
        <v>3528</v>
      </c>
      <c r="J805" s="25" t="s">
        <v>4879</v>
      </c>
      <c r="K805" s="25" t="s">
        <v>4880</v>
      </c>
    </row>
    <row r="806" spans="1:11" ht="54" x14ac:dyDescent="0.35">
      <c r="A806" s="143"/>
      <c r="B806" s="141"/>
      <c r="C806" s="141"/>
      <c r="D806" s="21" t="s">
        <v>4881</v>
      </c>
      <c r="E806" s="25" t="s">
        <v>4882</v>
      </c>
      <c r="F806" s="101" t="s">
        <v>16</v>
      </c>
      <c r="G806" s="25" t="s">
        <v>4883</v>
      </c>
      <c r="H806" s="25" t="s">
        <v>4884</v>
      </c>
      <c r="I806" s="25" t="s">
        <v>3528</v>
      </c>
      <c r="J806" s="25" t="s">
        <v>4885</v>
      </c>
      <c r="K806" s="25" t="s">
        <v>4886</v>
      </c>
    </row>
    <row r="807" spans="1:11" ht="54" x14ac:dyDescent="0.35">
      <c r="A807" s="143"/>
      <c r="B807" s="141"/>
      <c r="C807" s="141"/>
      <c r="D807" s="21" t="s">
        <v>4887</v>
      </c>
      <c r="E807" s="25" t="s">
        <v>4888</v>
      </c>
      <c r="F807" s="101" t="s">
        <v>16</v>
      </c>
      <c r="G807" s="25" t="s">
        <v>4889</v>
      </c>
      <c r="H807" s="25" t="s">
        <v>4890</v>
      </c>
      <c r="I807" s="25" t="s">
        <v>3528</v>
      </c>
      <c r="J807" s="25" t="s">
        <v>4891</v>
      </c>
      <c r="K807" s="25" t="s">
        <v>4892</v>
      </c>
    </row>
    <row r="808" spans="1:11" ht="54" x14ac:dyDescent="0.35">
      <c r="A808" s="143"/>
      <c r="B808" s="141"/>
      <c r="C808" s="141"/>
      <c r="D808" s="21" t="s">
        <v>4893</v>
      </c>
      <c r="E808" s="25" t="s">
        <v>4894</v>
      </c>
      <c r="F808" s="101" t="s">
        <v>16</v>
      </c>
      <c r="G808" s="25" t="s">
        <v>4895</v>
      </c>
      <c r="H808" s="25" t="s">
        <v>4896</v>
      </c>
      <c r="I808" s="25" t="s">
        <v>3528</v>
      </c>
      <c r="J808" s="25" t="s">
        <v>4897</v>
      </c>
      <c r="K808" s="25" t="s">
        <v>4898</v>
      </c>
    </row>
    <row r="809" spans="1:11" ht="72" x14ac:dyDescent="0.35">
      <c r="A809" s="143"/>
      <c r="B809" s="141"/>
      <c r="C809" s="141" t="s">
        <v>4899</v>
      </c>
      <c r="D809" s="21" t="s">
        <v>4900</v>
      </c>
      <c r="E809" s="25" t="s">
        <v>4901</v>
      </c>
      <c r="F809" s="101" t="s">
        <v>24</v>
      </c>
      <c r="G809" s="25" t="s">
        <v>4902</v>
      </c>
      <c r="H809" s="25" t="s">
        <v>4903</v>
      </c>
      <c r="I809" s="25" t="s">
        <v>3528</v>
      </c>
      <c r="J809" s="25" t="s">
        <v>4904</v>
      </c>
      <c r="K809" s="25" t="s">
        <v>4905</v>
      </c>
    </row>
    <row r="810" spans="1:11" ht="54" x14ac:dyDescent="0.35">
      <c r="A810" s="143"/>
      <c r="B810" s="141"/>
      <c r="C810" s="141"/>
      <c r="D810" s="21" t="s">
        <v>4906</v>
      </c>
      <c r="E810" s="25" t="s">
        <v>4907</v>
      </c>
      <c r="F810" s="101" t="s">
        <v>16</v>
      </c>
      <c r="G810" s="25" t="s">
        <v>4908</v>
      </c>
      <c r="H810" s="25" t="s">
        <v>4909</v>
      </c>
      <c r="I810" s="25" t="s">
        <v>3528</v>
      </c>
      <c r="J810" s="25" t="s">
        <v>4910</v>
      </c>
      <c r="K810" s="25" t="s">
        <v>4911</v>
      </c>
    </row>
    <row r="811" spans="1:11" ht="54" x14ac:dyDescent="0.35">
      <c r="A811" s="143"/>
      <c r="B811" s="141"/>
      <c r="C811" s="141"/>
      <c r="D811" s="21" t="s">
        <v>4912</v>
      </c>
      <c r="E811" s="25" t="s">
        <v>4913</v>
      </c>
      <c r="F811" s="101" t="s">
        <v>16</v>
      </c>
      <c r="G811" s="25" t="s">
        <v>4914</v>
      </c>
      <c r="H811" s="25" t="s">
        <v>4915</v>
      </c>
      <c r="I811" s="25" t="s">
        <v>3528</v>
      </c>
      <c r="J811" s="25" t="s">
        <v>4916</v>
      </c>
      <c r="K811" s="25" t="s">
        <v>4917</v>
      </c>
    </row>
    <row r="812" spans="1:11" ht="54" x14ac:dyDescent="0.35">
      <c r="A812" s="143"/>
      <c r="B812" s="141"/>
      <c r="C812" s="141"/>
      <c r="D812" s="21" t="s">
        <v>4918</v>
      </c>
      <c r="E812" s="25" t="s">
        <v>4919</v>
      </c>
      <c r="F812" s="101" t="s">
        <v>16</v>
      </c>
      <c r="G812" s="25" t="s">
        <v>4816</v>
      </c>
      <c r="H812" s="25" t="s">
        <v>4920</v>
      </c>
      <c r="I812" s="25" t="s">
        <v>3528</v>
      </c>
      <c r="J812" s="25" t="s">
        <v>4921</v>
      </c>
      <c r="K812" s="25" t="s">
        <v>4922</v>
      </c>
    </row>
    <row r="813" spans="1:11" ht="54" x14ac:dyDescent="0.35">
      <c r="A813" s="143"/>
      <c r="B813" s="141"/>
      <c r="C813" s="141"/>
      <c r="D813" s="21" t="s">
        <v>4923</v>
      </c>
      <c r="E813" s="25" t="s">
        <v>4924</v>
      </c>
      <c r="F813" s="101" t="s">
        <v>16</v>
      </c>
      <c r="G813" s="25" t="s">
        <v>4925</v>
      </c>
      <c r="H813" s="25" t="s">
        <v>4926</v>
      </c>
      <c r="I813" s="25" t="s">
        <v>3528</v>
      </c>
      <c r="J813" s="25" t="s">
        <v>4927</v>
      </c>
      <c r="K813" s="25" t="s">
        <v>4928</v>
      </c>
    </row>
    <row r="814" spans="1:11" ht="54" x14ac:dyDescent="0.35">
      <c r="A814" s="143"/>
      <c r="B814" s="141"/>
      <c r="C814" s="141" t="s">
        <v>4929</v>
      </c>
      <c r="D814" s="21" t="s">
        <v>4930</v>
      </c>
      <c r="E814" s="25" t="s">
        <v>4931</v>
      </c>
      <c r="F814" s="101" t="s">
        <v>24</v>
      </c>
      <c r="G814" s="25" t="s">
        <v>4932</v>
      </c>
      <c r="H814" s="25" t="s">
        <v>4933</v>
      </c>
      <c r="I814" s="25" t="s">
        <v>3528</v>
      </c>
      <c r="J814" s="25" t="s">
        <v>4934</v>
      </c>
      <c r="K814" s="25" t="s">
        <v>4935</v>
      </c>
    </row>
    <row r="815" spans="1:11" ht="54" x14ac:dyDescent="0.35">
      <c r="A815" s="143"/>
      <c r="B815" s="141"/>
      <c r="C815" s="141"/>
      <c r="D815" s="21" t="s">
        <v>4936</v>
      </c>
      <c r="E815" s="25" t="s">
        <v>4937</v>
      </c>
      <c r="F815" s="101" t="s">
        <v>16</v>
      </c>
      <c r="G815" s="25" t="s">
        <v>4938</v>
      </c>
      <c r="H815" s="25" t="s">
        <v>4939</v>
      </c>
      <c r="I815" s="25" t="s">
        <v>3528</v>
      </c>
      <c r="J815" s="25" t="s">
        <v>4940</v>
      </c>
      <c r="K815" s="25" t="s">
        <v>4941</v>
      </c>
    </row>
    <row r="816" spans="1:11" ht="54" x14ac:dyDescent="0.35">
      <c r="A816" s="143"/>
      <c r="B816" s="141"/>
      <c r="C816" s="141"/>
      <c r="D816" s="21" t="s">
        <v>4942</v>
      </c>
      <c r="E816" s="25" t="s">
        <v>4943</v>
      </c>
      <c r="F816" s="101" t="s">
        <v>16</v>
      </c>
      <c r="G816" s="25" t="s">
        <v>4944</v>
      </c>
      <c r="H816" s="25" t="s">
        <v>4945</v>
      </c>
      <c r="I816" s="25" t="s">
        <v>3528</v>
      </c>
      <c r="J816" s="25" t="s">
        <v>4946</v>
      </c>
      <c r="K816" s="25" t="s">
        <v>4947</v>
      </c>
    </row>
    <row r="817" spans="1:11" ht="36" x14ac:dyDescent="0.35">
      <c r="A817" s="143"/>
      <c r="B817" s="141"/>
      <c r="C817" s="141"/>
      <c r="D817" s="21" t="s">
        <v>4948</v>
      </c>
      <c r="E817" s="25" t="s">
        <v>4949</v>
      </c>
      <c r="F817" s="101" t="s">
        <v>16</v>
      </c>
      <c r="G817" s="25" t="s">
        <v>4950</v>
      </c>
      <c r="H817" s="25" t="s">
        <v>4951</v>
      </c>
      <c r="I817" s="25" t="s">
        <v>3528</v>
      </c>
      <c r="J817" s="25" t="s">
        <v>4952</v>
      </c>
      <c r="K817" s="25" t="s">
        <v>4953</v>
      </c>
    </row>
    <row r="818" spans="1:11" ht="36" x14ac:dyDescent="0.35">
      <c r="A818" s="143"/>
      <c r="B818" s="141"/>
      <c r="C818" s="141"/>
      <c r="D818" s="21" t="s">
        <v>4954</v>
      </c>
      <c r="E818" s="25" t="s">
        <v>4955</v>
      </c>
      <c r="F818" s="101" t="s">
        <v>16</v>
      </c>
      <c r="G818" s="25" t="s">
        <v>4956</v>
      </c>
      <c r="H818" s="25" t="s">
        <v>4957</v>
      </c>
      <c r="I818" s="25" t="s">
        <v>3528</v>
      </c>
      <c r="J818" s="25" t="s">
        <v>4958</v>
      </c>
      <c r="K818" s="25" t="s">
        <v>4959</v>
      </c>
    </row>
    <row r="819" spans="1:11" ht="54" x14ac:dyDescent="0.35">
      <c r="A819" s="143"/>
      <c r="B819" s="141"/>
      <c r="C819" s="141" t="s">
        <v>4960</v>
      </c>
      <c r="D819" s="21" t="s">
        <v>4961</v>
      </c>
      <c r="E819" s="25" t="s">
        <v>4962</v>
      </c>
      <c r="F819" s="101" t="s">
        <v>24</v>
      </c>
      <c r="G819" s="25" t="s">
        <v>4963</v>
      </c>
      <c r="H819" s="25" t="s">
        <v>4964</v>
      </c>
      <c r="I819" s="25" t="s">
        <v>3528</v>
      </c>
      <c r="J819" s="25" t="s">
        <v>4965</v>
      </c>
      <c r="K819" s="25" t="s">
        <v>4966</v>
      </c>
    </row>
    <row r="820" spans="1:11" ht="36" x14ac:dyDescent="0.35">
      <c r="A820" s="143"/>
      <c r="B820" s="141"/>
      <c r="C820" s="141"/>
      <c r="D820" s="21" t="s">
        <v>4967</v>
      </c>
      <c r="E820" s="25" t="s">
        <v>4968</v>
      </c>
      <c r="F820" s="101" t="s">
        <v>16</v>
      </c>
      <c r="G820" s="25" t="s">
        <v>4969</v>
      </c>
      <c r="H820" s="25" t="s">
        <v>4970</v>
      </c>
      <c r="I820" s="25" t="s">
        <v>3528</v>
      </c>
      <c r="J820" s="25" t="s">
        <v>4971</v>
      </c>
      <c r="K820" s="25" t="s">
        <v>4972</v>
      </c>
    </row>
    <row r="821" spans="1:11" ht="36" x14ac:dyDescent="0.35">
      <c r="A821" s="143"/>
      <c r="B821" s="141"/>
      <c r="C821" s="141"/>
      <c r="D821" s="21" t="s">
        <v>4973</v>
      </c>
      <c r="E821" s="25" t="s">
        <v>4974</v>
      </c>
      <c r="F821" s="101" t="s">
        <v>16</v>
      </c>
      <c r="G821" s="25" t="s">
        <v>4975</v>
      </c>
      <c r="H821" s="25" t="s">
        <v>4976</v>
      </c>
      <c r="I821" s="25" t="s">
        <v>3528</v>
      </c>
      <c r="J821" s="25" t="s">
        <v>4977</v>
      </c>
      <c r="K821" s="25" t="s">
        <v>4978</v>
      </c>
    </row>
    <row r="822" spans="1:11" ht="54" x14ac:dyDescent="0.35">
      <c r="A822" s="143"/>
      <c r="B822" s="141"/>
      <c r="C822" s="141"/>
      <c r="D822" s="21" t="s">
        <v>4979</v>
      </c>
      <c r="E822" s="25" t="s">
        <v>4980</v>
      </c>
      <c r="F822" s="101" t="s">
        <v>16</v>
      </c>
      <c r="G822" s="25" t="s">
        <v>4981</v>
      </c>
      <c r="H822" s="25" t="s">
        <v>4982</v>
      </c>
      <c r="I822" s="25" t="s">
        <v>27</v>
      </c>
      <c r="J822" s="25" t="s">
        <v>4983</v>
      </c>
      <c r="K822" s="25" t="s">
        <v>4984</v>
      </c>
    </row>
    <row r="823" spans="1:11" ht="36" x14ac:dyDescent="0.35">
      <c r="A823" s="143"/>
      <c r="B823" s="141"/>
      <c r="C823" s="141"/>
      <c r="D823" s="21" t="s">
        <v>4985</v>
      </c>
      <c r="E823" s="25" t="s">
        <v>4986</v>
      </c>
      <c r="F823" s="101" t="s">
        <v>16</v>
      </c>
      <c r="G823" s="25" t="s">
        <v>4987</v>
      </c>
      <c r="H823" s="25" t="s">
        <v>4988</v>
      </c>
      <c r="I823" s="25" t="s">
        <v>3528</v>
      </c>
      <c r="J823" s="25" t="s">
        <v>4989</v>
      </c>
      <c r="K823" s="25" t="s">
        <v>4990</v>
      </c>
    </row>
    <row r="824" spans="1:11" ht="72" x14ac:dyDescent="0.35">
      <c r="A824" s="143"/>
      <c r="B824" s="141"/>
      <c r="C824" s="141" t="s">
        <v>4991</v>
      </c>
      <c r="D824" s="21" t="s">
        <v>4992</v>
      </c>
      <c r="E824" s="25" t="s">
        <v>4993</v>
      </c>
      <c r="F824" s="101" t="s">
        <v>24</v>
      </c>
      <c r="G824" s="25" t="s">
        <v>4994</v>
      </c>
      <c r="H824" s="25" t="s">
        <v>4995</v>
      </c>
      <c r="I824" s="25" t="s">
        <v>27</v>
      </c>
      <c r="J824" s="25" t="s">
        <v>4996</v>
      </c>
      <c r="K824" s="25" t="s">
        <v>4997</v>
      </c>
    </row>
    <row r="825" spans="1:11" ht="36" x14ac:dyDescent="0.35">
      <c r="A825" s="143"/>
      <c r="B825" s="141"/>
      <c r="C825" s="141"/>
      <c r="D825" s="21" t="s">
        <v>4998</v>
      </c>
      <c r="E825" s="25" t="s">
        <v>4999</v>
      </c>
      <c r="F825" s="101" t="s">
        <v>16</v>
      </c>
      <c r="G825" s="25" t="s">
        <v>5000</v>
      </c>
      <c r="H825" s="25" t="s">
        <v>4989</v>
      </c>
      <c r="I825" s="25" t="s">
        <v>3528</v>
      </c>
      <c r="J825" s="25" t="s">
        <v>5001</v>
      </c>
      <c r="K825" s="25" t="s">
        <v>5002</v>
      </c>
    </row>
    <row r="826" spans="1:11" ht="54" x14ac:dyDescent="0.35">
      <c r="A826" s="143"/>
      <c r="B826" s="141"/>
      <c r="C826" s="141"/>
      <c r="D826" s="21" t="s">
        <v>5003</v>
      </c>
      <c r="E826" s="25" t="s">
        <v>5004</v>
      </c>
      <c r="F826" s="101" t="s">
        <v>16</v>
      </c>
      <c r="G826" s="25" t="s">
        <v>5005</v>
      </c>
      <c r="H826" s="25" t="s">
        <v>5006</v>
      </c>
      <c r="I826" s="25" t="s">
        <v>3528</v>
      </c>
      <c r="J826" s="25" t="s">
        <v>5007</v>
      </c>
      <c r="K826" s="25" t="s">
        <v>5008</v>
      </c>
    </row>
    <row r="827" spans="1:11" ht="54" x14ac:dyDescent="0.35">
      <c r="A827" s="143"/>
      <c r="B827" s="141"/>
      <c r="C827" s="141"/>
      <c r="D827" s="21" t="s">
        <v>5009</v>
      </c>
      <c r="E827" s="25" t="s">
        <v>5010</v>
      </c>
      <c r="F827" s="101" t="s">
        <v>16</v>
      </c>
      <c r="G827" s="25" t="s">
        <v>5011</v>
      </c>
      <c r="H827" s="25" t="s">
        <v>5012</v>
      </c>
      <c r="I827" s="25" t="s">
        <v>3528</v>
      </c>
      <c r="J827" s="25" t="s">
        <v>5013</v>
      </c>
      <c r="K827" s="25" t="s">
        <v>5014</v>
      </c>
    </row>
    <row r="828" spans="1:11" ht="54" x14ac:dyDescent="0.35">
      <c r="A828" s="143"/>
      <c r="B828" s="141"/>
      <c r="C828" s="141"/>
      <c r="D828" s="21" t="s">
        <v>5015</v>
      </c>
      <c r="E828" s="25" t="s">
        <v>5016</v>
      </c>
      <c r="F828" s="101" t="s">
        <v>16</v>
      </c>
      <c r="G828" s="25" t="s">
        <v>5017</v>
      </c>
      <c r="H828" s="25" t="s">
        <v>5018</v>
      </c>
      <c r="I828" s="25" t="s">
        <v>3528</v>
      </c>
      <c r="J828" s="25" t="s">
        <v>5019</v>
      </c>
      <c r="K828" s="25" t="s">
        <v>5020</v>
      </c>
    </row>
    <row r="829" spans="1:11" ht="54" x14ac:dyDescent="0.35">
      <c r="A829" s="143"/>
      <c r="B829" s="141"/>
      <c r="C829" s="141" t="s">
        <v>5021</v>
      </c>
      <c r="D829" s="21" t="s">
        <v>5022</v>
      </c>
      <c r="E829" s="25" t="s">
        <v>5023</v>
      </c>
      <c r="F829" s="101" t="s">
        <v>24</v>
      </c>
      <c r="G829" s="25" t="s">
        <v>5024</v>
      </c>
      <c r="H829" s="25" t="s">
        <v>5018</v>
      </c>
      <c r="I829" s="25" t="s">
        <v>3528</v>
      </c>
      <c r="J829" s="25" t="s">
        <v>5025</v>
      </c>
      <c r="K829" s="25" t="s">
        <v>5026</v>
      </c>
    </row>
    <row r="830" spans="1:11" ht="54" x14ac:dyDescent="0.35">
      <c r="A830" s="143"/>
      <c r="B830" s="141"/>
      <c r="C830" s="141"/>
      <c r="D830" s="21" t="s">
        <v>5027</v>
      </c>
      <c r="E830" s="25" t="s">
        <v>5028</v>
      </c>
      <c r="F830" s="101" t="s">
        <v>16</v>
      </c>
      <c r="G830" s="25" t="s">
        <v>5029</v>
      </c>
      <c r="H830" s="25" t="s">
        <v>5030</v>
      </c>
      <c r="I830" s="25" t="s">
        <v>3528</v>
      </c>
      <c r="J830" s="25" t="s">
        <v>5031</v>
      </c>
      <c r="K830" s="25" t="s">
        <v>5032</v>
      </c>
    </row>
    <row r="831" spans="1:11" ht="72" x14ac:dyDescent="0.35">
      <c r="A831" s="143"/>
      <c r="B831" s="141"/>
      <c r="C831" s="141"/>
      <c r="D831" s="21" t="s">
        <v>5033</v>
      </c>
      <c r="E831" s="25" t="s">
        <v>5034</v>
      </c>
      <c r="F831" s="101" t="s">
        <v>16</v>
      </c>
      <c r="G831" s="25" t="s">
        <v>5035</v>
      </c>
      <c r="H831" s="25" t="s">
        <v>5036</v>
      </c>
      <c r="I831" s="25" t="s">
        <v>3528</v>
      </c>
      <c r="J831" s="25" t="s">
        <v>5037</v>
      </c>
      <c r="K831" s="25" t="s">
        <v>5038</v>
      </c>
    </row>
    <row r="832" spans="1:11" ht="36" x14ac:dyDescent="0.35">
      <c r="A832" s="143"/>
      <c r="B832" s="141"/>
      <c r="C832" s="141"/>
      <c r="D832" s="21" t="s">
        <v>5039</v>
      </c>
      <c r="E832" s="25" t="s">
        <v>5040</v>
      </c>
      <c r="F832" s="101" t="s">
        <v>16</v>
      </c>
      <c r="G832" s="25" t="s">
        <v>5041</v>
      </c>
      <c r="H832" s="25" t="s">
        <v>5042</v>
      </c>
      <c r="I832" s="25" t="s">
        <v>3528</v>
      </c>
      <c r="J832" s="25" t="s">
        <v>5043</v>
      </c>
      <c r="K832" s="25" t="s">
        <v>5044</v>
      </c>
    </row>
    <row r="833" spans="1:11" ht="36" x14ac:dyDescent="0.35">
      <c r="A833" s="143"/>
      <c r="B833" s="141"/>
      <c r="C833" s="141"/>
      <c r="D833" s="21" t="s">
        <v>5045</v>
      </c>
      <c r="E833" s="25" t="s">
        <v>5046</v>
      </c>
      <c r="F833" s="101" t="s">
        <v>16</v>
      </c>
      <c r="G833" s="25" t="s">
        <v>5047</v>
      </c>
      <c r="H833" s="25" t="s">
        <v>5048</v>
      </c>
      <c r="I833" s="25" t="s">
        <v>27</v>
      </c>
      <c r="J833" s="25" t="s">
        <v>5049</v>
      </c>
      <c r="K833" s="25" t="s">
        <v>5050</v>
      </c>
    </row>
    <row r="834" spans="1:11" ht="72" x14ac:dyDescent="0.35">
      <c r="A834" s="143"/>
      <c r="B834" s="141"/>
      <c r="C834" s="141" t="s">
        <v>5051</v>
      </c>
      <c r="D834" s="21" t="s">
        <v>5052</v>
      </c>
      <c r="E834" s="25" t="s">
        <v>5053</v>
      </c>
      <c r="F834" s="101" t="s">
        <v>24</v>
      </c>
      <c r="G834" s="25" t="s">
        <v>5054</v>
      </c>
      <c r="H834" s="25" t="s">
        <v>5055</v>
      </c>
      <c r="I834" s="25" t="s">
        <v>3528</v>
      </c>
      <c r="J834" s="25" t="s">
        <v>5056</v>
      </c>
      <c r="K834" s="25" t="s">
        <v>5057</v>
      </c>
    </row>
    <row r="835" spans="1:11" ht="54" x14ac:dyDescent="0.35">
      <c r="A835" s="143"/>
      <c r="B835" s="141"/>
      <c r="C835" s="141"/>
      <c r="D835" s="21" t="s">
        <v>5058</v>
      </c>
      <c r="E835" s="25" t="s">
        <v>5059</v>
      </c>
      <c r="F835" s="101" t="s">
        <v>16</v>
      </c>
      <c r="G835" s="25" t="s">
        <v>5060</v>
      </c>
      <c r="H835" s="25" t="s">
        <v>5061</v>
      </c>
      <c r="I835" s="25" t="s">
        <v>3528</v>
      </c>
      <c r="J835" s="25" t="s">
        <v>5062</v>
      </c>
      <c r="K835" s="25" t="s">
        <v>5063</v>
      </c>
    </row>
    <row r="836" spans="1:11" ht="54" x14ac:dyDescent="0.35">
      <c r="A836" s="143"/>
      <c r="B836" s="141"/>
      <c r="C836" s="141"/>
      <c r="D836" s="21" t="s">
        <v>5064</v>
      </c>
      <c r="E836" s="25" t="s">
        <v>5065</v>
      </c>
      <c r="F836" s="101" t="s">
        <v>16</v>
      </c>
      <c r="G836" s="25" t="s">
        <v>5066</v>
      </c>
      <c r="H836" s="25" t="s">
        <v>5067</v>
      </c>
      <c r="I836" s="25" t="s">
        <v>3528</v>
      </c>
      <c r="J836" s="25" t="s">
        <v>5068</v>
      </c>
      <c r="K836" s="25" t="s">
        <v>5069</v>
      </c>
    </row>
    <row r="837" spans="1:11" ht="54" x14ac:dyDescent="0.35">
      <c r="A837" s="143"/>
      <c r="B837" s="141"/>
      <c r="C837" s="141"/>
      <c r="D837" s="21" t="s">
        <v>5070</v>
      </c>
      <c r="E837" s="25" t="s">
        <v>5071</v>
      </c>
      <c r="F837" s="101" t="s">
        <v>16</v>
      </c>
      <c r="G837" s="25" t="s">
        <v>5072</v>
      </c>
      <c r="H837" s="25" t="s">
        <v>5073</v>
      </c>
      <c r="I837" s="25" t="s">
        <v>3528</v>
      </c>
      <c r="J837" s="25" t="s">
        <v>5074</v>
      </c>
      <c r="K837" s="25" t="s">
        <v>5075</v>
      </c>
    </row>
    <row r="838" spans="1:11" ht="72" x14ac:dyDescent="0.35">
      <c r="A838" s="143"/>
      <c r="B838" s="141"/>
      <c r="C838" s="141"/>
      <c r="D838" s="21" t="s">
        <v>5076</v>
      </c>
      <c r="E838" s="25" t="s">
        <v>5077</v>
      </c>
      <c r="F838" s="101" t="s">
        <v>16</v>
      </c>
      <c r="G838" s="25" t="s">
        <v>5078</v>
      </c>
      <c r="H838" s="25" t="s">
        <v>5079</v>
      </c>
      <c r="I838" s="25" t="s">
        <v>3528</v>
      </c>
      <c r="J838" s="25" t="s">
        <v>5080</v>
      </c>
      <c r="K838" s="25" t="s">
        <v>5081</v>
      </c>
    </row>
    <row r="839" spans="1:11" ht="54" x14ac:dyDescent="0.35">
      <c r="A839" s="143"/>
      <c r="B839" s="141"/>
      <c r="C839" s="141" t="s">
        <v>5082</v>
      </c>
      <c r="D839" s="21" t="s">
        <v>5083</v>
      </c>
      <c r="E839" s="25" t="s">
        <v>5084</v>
      </c>
      <c r="F839" s="101" t="s">
        <v>24</v>
      </c>
      <c r="G839" s="25" t="s">
        <v>5085</v>
      </c>
      <c r="H839" s="25" t="s">
        <v>5086</v>
      </c>
      <c r="I839" s="25" t="s">
        <v>3528</v>
      </c>
      <c r="J839" s="25" t="s">
        <v>5087</v>
      </c>
      <c r="K839" s="25" t="s">
        <v>5088</v>
      </c>
    </row>
    <row r="840" spans="1:11" ht="72" x14ac:dyDescent="0.35">
      <c r="A840" s="143"/>
      <c r="B840" s="141"/>
      <c r="C840" s="141"/>
      <c r="D840" s="21" t="s">
        <v>5089</v>
      </c>
      <c r="E840" s="25" t="s">
        <v>5090</v>
      </c>
      <c r="F840" s="101" t="s">
        <v>16</v>
      </c>
      <c r="G840" s="25" t="s">
        <v>5091</v>
      </c>
      <c r="H840" s="25" t="s">
        <v>5092</v>
      </c>
      <c r="I840" s="25" t="s">
        <v>3528</v>
      </c>
      <c r="J840" s="25" t="s">
        <v>5093</v>
      </c>
      <c r="K840" s="25" t="s">
        <v>5094</v>
      </c>
    </row>
    <row r="841" spans="1:11" ht="72" x14ac:dyDescent="0.35">
      <c r="A841" s="143"/>
      <c r="B841" s="141"/>
      <c r="C841" s="141"/>
      <c r="D841" s="21" t="s">
        <v>5095</v>
      </c>
      <c r="E841" s="25" t="s">
        <v>5096</v>
      </c>
      <c r="F841" s="101" t="s">
        <v>16</v>
      </c>
      <c r="G841" s="25" t="s">
        <v>5097</v>
      </c>
      <c r="H841" s="25" t="s">
        <v>5098</v>
      </c>
      <c r="I841" s="25" t="s">
        <v>3528</v>
      </c>
      <c r="J841" s="25" t="s">
        <v>5099</v>
      </c>
      <c r="K841" s="25" t="s">
        <v>5100</v>
      </c>
    </row>
    <row r="842" spans="1:11" ht="54" x14ac:dyDescent="0.35">
      <c r="A842" s="143"/>
      <c r="B842" s="141"/>
      <c r="C842" s="141"/>
      <c r="D842" s="21" t="s">
        <v>5101</v>
      </c>
      <c r="E842" s="25" t="s">
        <v>5102</v>
      </c>
      <c r="F842" s="101" t="s">
        <v>16</v>
      </c>
      <c r="G842" s="25" t="s">
        <v>5103</v>
      </c>
      <c r="H842" s="25" t="s">
        <v>5104</v>
      </c>
      <c r="I842" s="25" t="s">
        <v>3528</v>
      </c>
      <c r="J842" s="25" t="s">
        <v>5105</v>
      </c>
      <c r="K842" s="25" t="s">
        <v>5106</v>
      </c>
    </row>
    <row r="843" spans="1:11" ht="72" x14ac:dyDescent="0.35">
      <c r="A843" s="143"/>
      <c r="B843" s="141"/>
      <c r="C843" s="141"/>
      <c r="D843" s="21" t="s">
        <v>5107</v>
      </c>
      <c r="E843" s="25" t="s">
        <v>5108</v>
      </c>
      <c r="F843" s="101" t="s">
        <v>16</v>
      </c>
      <c r="G843" s="25" t="s">
        <v>5109</v>
      </c>
      <c r="H843" s="25" t="s">
        <v>5110</v>
      </c>
      <c r="I843" s="25" t="s">
        <v>3528</v>
      </c>
      <c r="J843" s="25" t="s">
        <v>5111</v>
      </c>
      <c r="K843" s="25" t="s">
        <v>5112</v>
      </c>
    </row>
    <row r="844" spans="1:11" ht="54" x14ac:dyDescent="0.35">
      <c r="A844" s="143"/>
      <c r="B844" s="141"/>
      <c r="C844" s="141" t="s">
        <v>5113</v>
      </c>
      <c r="D844" s="21" t="s">
        <v>5114</v>
      </c>
      <c r="E844" s="25" t="s">
        <v>5115</v>
      </c>
      <c r="F844" s="101" t="s">
        <v>24</v>
      </c>
      <c r="G844" s="25" t="s">
        <v>5116</v>
      </c>
      <c r="H844" s="25" t="s">
        <v>5117</v>
      </c>
      <c r="I844" s="25" t="s">
        <v>3528</v>
      </c>
      <c r="J844" s="25" t="s">
        <v>5118</v>
      </c>
      <c r="K844" s="25" t="s">
        <v>5119</v>
      </c>
    </row>
    <row r="845" spans="1:11" ht="54" x14ac:dyDescent="0.35">
      <c r="A845" s="143"/>
      <c r="B845" s="141"/>
      <c r="C845" s="141"/>
      <c r="D845" s="21" t="s">
        <v>5120</v>
      </c>
      <c r="E845" s="25" t="s">
        <v>5121</v>
      </c>
      <c r="F845" s="101" t="s">
        <v>16</v>
      </c>
      <c r="G845" s="25" t="s">
        <v>5122</v>
      </c>
      <c r="H845" s="25" t="s">
        <v>5123</v>
      </c>
      <c r="I845" s="25" t="s">
        <v>3528</v>
      </c>
      <c r="J845" s="25" t="s">
        <v>5124</v>
      </c>
      <c r="K845" s="25" t="s">
        <v>5125</v>
      </c>
    </row>
    <row r="846" spans="1:11" ht="54" x14ac:dyDescent="0.35">
      <c r="A846" s="143"/>
      <c r="B846" s="141"/>
      <c r="C846" s="141"/>
      <c r="D846" s="21" t="s">
        <v>5126</v>
      </c>
      <c r="E846" s="25" t="s">
        <v>5127</v>
      </c>
      <c r="F846" s="101" t="s">
        <v>16</v>
      </c>
      <c r="G846" s="25" t="s">
        <v>5128</v>
      </c>
      <c r="H846" s="25" t="s">
        <v>5129</v>
      </c>
      <c r="I846" s="25" t="s">
        <v>3528</v>
      </c>
      <c r="J846" s="25" t="s">
        <v>5130</v>
      </c>
      <c r="K846" s="25" t="s">
        <v>5131</v>
      </c>
    </row>
    <row r="847" spans="1:11" ht="36" x14ac:dyDescent="0.35">
      <c r="A847" s="143"/>
      <c r="B847" s="141"/>
      <c r="C847" s="141"/>
      <c r="D847" s="21" t="s">
        <v>5132</v>
      </c>
      <c r="E847" s="25" t="s">
        <v>5133</v>
      </c>
      <c r="F847" s="101" t="s">
        <v>16</v>
      </c>
      <c r="G847" s="25" t="s">
        <v>5134</v>
      </c>
      <c r="H847" s="25" t="s">
        <v>5135</v>
      </c>
      <c r="I847" s="25" t="s">
        <v>3528</v>
      </c>
      <c r="J847" s="25" t="s">
        <v>5136</v>
      </c>
      <c r="K847" s="25" t="s">
        <v>5137</v>
      </c>
    </row>
    <row r="848" spans="1:11" ht="54" x14ac:dyDescent="0.35">
      <c r="A848" s="143"/>
      <c r="B848" s="141"/>
      <c r="C848" s="141"/>
      <c r="D848" s="21" t="s">
        <v>5138</v>
      </c>
      <c r="E848" s="25" t="s">
        <v>5139</v>
      </c>
      <c r="F848" s="101" t="s">
        <v>16</v>
      </c>
      <c r="G848" s="25" t="s">
        <v>5140</v>
      </c>
      <c r="H848" s="25" t="s">
        <v>5141</v>
      </c>
      <c r="I848" s="25" t="s">
        <v>3528</v>
      </c>
      <c r="J848" s="25" t="s">
        <v>5142</v>
      </c>
      <c r="K848" s="25" t="s">
        <v>5143</v>
      </c>
    </row>
    <row r="849" spans="1:11" ht="54" x14ac:dyDescent="0.35">
      <c r="A849" s="143"/>
      <c r="B849" s="141"/>
      <c r="C849" s="141" t="s">
        <v>5144</v>
      </c>
      <c r="D849" s="21" t="s">
        <v>5145</v>
      </c>
      <c r="E849" s="25" t="s">
        <v>5146</v>
      </c>
      <c r="F849" s="101" t="s">
        <v>24</v>
      </c>
      <c r="G849" s="25" t="s">
        <v>5147</v>
      </c>
      <c r="H849" s="25" t="s">
        <v>5148</v>
      </c>
      <c r="I849" s="25" t="s">
        <v>3528</v>
      </c>
      <c r="J849" s="25" t="s">
        <v>5149</v>
      </c>
      <c r="K849" s="25" t="s">
        <v>5150</v>
      </c>
    </row>
    <row r="850" spans="1:11" ht="54" x14ac:dyDescent="0.35">
      <c r="A850" s="143"/>
      <c r="B850" s="141"/>
      <c r="C850" s="141"/>
      <c r="D850" s="21" t="s">
        <v>5151</v>
      </c>
      <c r="E850" s="25" t="s">
        <v>5152</v>
      </c>
      <c r="F850" s="101" t="s">
        <v>16</v>
      </c>
      <c r="G850" s="25" t="s">
        <v>5153</v>
      </c>
      <c r="H850" s="25" t="s">
        <v>5154</v>
      </c>
      <c r="I850" s="25" t="s">
        <v>3528</v>
      </c>
      <c r="J850" s="25" t="s">
        <v>5155</v>
      </c>
      <c r="K850" s="25" t="s">
        <v>5156</v>
      </c>
    </row>
    <row r="851" spans="1:11" ht="54" x14ac:dyDescent="0.35">
      <c r="A851" s="143"/>
      <c r="B851" s="141"/>
      <c r="C851" s="141"/>
      <c r="D851" s="21" t="s">
        <v>4416</v>
      </c>
      <c r="E851" s="25" t="s">
        <v>5157</v>
      </c>
      <c r="F851" s="101" t="s">
        <v>16</v>
      </c>
      <c r="G851" s="25" t="s">
        <v>4413</v>
      </c>
      <c r="H851" s="25" t="s">
        <v>5158</v>
      </c>
      <c r="I851" s="25" t="s">
        <v>3528</v>
      </c>
      <c r="J851" s="25" t="s">
        <v>5159</v>
      </c>
      <c r="K851" s="25" t="s">
        <v>5160</v>
      </c>
    </row>
    <row r="852" spans="1:11" ht="54" x14ac:dyDescent="0.35">
      <c r="A852" s="143"/>
      <c r="B852" s="141"/>
      <c r="C852" s="141"/>
      <c r="D852" s="21" t="s">
        <v>5161</v>
      </c>
      <c r="E852" s="25" t="s">
        <v>5162</v>
      </c>
      <c r="F852" s="101" t="s">
        <v>16</v>
      </c>
      <c r="G852" s="25" t="s">
        <v>5163</v>
      </c>
      <c r="H852" s="25" t="s">
        <v>5164</v>
      </c>
      <c r="I852" s="25" t="s">
        <v>3528</v>
      </c>
      <c r="J852" s="25" t="s">
        <v>5165</v>
      </c>
      <c r="K852" s="25" t="s">
        <v>5166</v>
      </c>
    </row>
    <row r="853" spans="1:11" ht="54" x14ac:dyDescent="0.35">
      <c r="A853" s="144"/>
      <c r="B853" s="141"/>
      <c r="C853" s="141"/>
      <c r="D853" s="21" t="s">
        <v>5167</v>
      </c>
      <c r="E853" s="25" t="s">
        <v>5168</v>
      </c>
      <c r="F853" s="101" t="s">
        <v>16</v>
      </c>
      <c r="G853" s="25" t="s">
        <v>5169</v>
      </c>
      <c r="H853" s="25" t="s">
        <v>5170</v>
      </c>
      <c r="I853" s="25" t="s">
        <v>3528</v>
      </c>
      <c r="J853" s="25" t="s">
        <v>5171</v>
      </c>
      <c r="K853" s="25" t="s">
        <v>5172</v>
      </c>
    </row>
    <row r="854" spans="1:11" ht="54" x14ac:dyDescent="0.35">
      <c r="A854" s="142"/>
      <c r="B854" s="141" t="s">
        <v>5174</v>
      </c>
      <c r="C854" s="141" t="s">
        <v>5175</v>
      </c>
      <c r="D854" s="21" t="s">
        <v>5176</v>
      </c>
      <c r="E854" s="25" t="s">
        <v>5177</v>
      </c>
      <c r="F854" s="101" t="s">
        <v>24</v>
      </c>
      <c r="G854" s="25" t="s">
        <v>5178</v>
      </c>
      <c r="H854" s="25" t="s">
        <v>4989</v>
      </c>
      <c r="I854" s="25" t="s">
        <v>3528</v>
      </c>
      <c r="J854" s="25" t="s">
        <v>5179</v>
      </c>
      <c r="K854" s="25" t="s">
        <v>5180</v>
      </c>
    </row>
    <row r="855" spans="1:11" ht="36" x14ac:dyDescent="0.35">
      <c r="A855" s="143"/>
      <c r="B855" s="141"/>
      <c r="C855" s="141"/>
      <c r="D855" s="21" t="s">
        <v>5181</v>
      </c>
      <c r="E855" s="25" t="s">
        <v>5182</v>
      </c>
      <c r="F855" s="101" t="s">
        <v>16</v>
      </c>
      <c r="G855" s="25" t="s">
        <v>5183</v>
      </c>
      <c r="H855" s="25" t="s">
        <v>5184</v>
      </c>
      <c r="I855" s="25" t="s">
        <v>3528</v>
      </c>
      <c r="J855" s="25" t="s">
        <v>5185</v>
      </c>
      <c r="K855" s="25" t="s">
        <v>5186</v>
      </c>
    </row>
    <row r="856" spans="1:11" ht="54" x14ac:dyDescent="0.35">
      <c r="A856" s="143"/>
      <c r="B856" s="141"/>
      <c r="C856" s="141"/>
      <c r="D856" s="21" t="s">
        <v>5187</v>
      </c>
      <c r="E856" s="25" t="s">
        <v>5188</v>
      </c>
      <c r="F856" s="101" t="s">
        <v>16</v>
      </c>
      <c r="G856" s="25" t="s">
        <v>5189</v>
      </c>
      <c r="H856" s="25" t="s">
        <v>5190</v>
      </c>
      <c r="I856" s="25" t="s">
        <v>3528</v>
      </c>
      <c r="J856" s="25" t="s">
        <v>5191</v>
      </c>
      <c r="K856" s="25" t="s">
        <v>5192</v>
      </c>
    </row>
    <row r="857" spans="1:11" ht="36" x14ac:dyDescent="0.35">
      <c r="A857" s="143"/>
      <c r="B857" s="141"/>
      <c r="C857" s="141"/>
      <c r="D857" s="21" t="s">
        <v>5193</v>
      </c>
      <c r="E857" s="25" t="s">
        <v>5194</v>
      </c>
      <c r="F857" s="101" t="s">
        <v>16</v>
      </c>
      <c r="G857" s="25" t="s">
        <v>5195</v>
      </c>
      <c r="H857" s="25" t="s">
        <v>5196</v>
      </c>
      <c r="I857" s="25" t="s">
        <v>3528</v>
      </c>
      <c r="J857" s="25" t="s">
        <v>5197</v>
      </c>
      <c r="K857" s="25" t="s">
        <v>5198</v>
      </c>
    </row>
    <row r="858" spans="1:11" ht="36" x14ac:dyDescent="0.35">
      <c r="A858" s="143"/>
      <c r="B858" s="141"/>
      <c r="C858" s="141"/>
      <c r="D858" s="21" t="s">
        <v>5199</v>
      </c>
      <c r="E858" s="25" t="s">
        <v>5200</v>
      </c>
      <c r="F858" s="101" t="s">
        <v>16</v>
      </c>
      <c r="G858" s="25" t="s">
        <v>5201</v>
      </c>
      <c r="H858" s="25" t="s">
        <v>5202</v>
      </c>
      <c r="I858" s="25" t="s">
        <v>3528</v>
      </c>
      <c r="J858" s="25" t="s">
        <v>4891</v>
      </c>
      <c r="K858" s="25" t="s">
        <v>5203</v>
      </c>
    </row>
    <row r="859" spans="1:11" ht="54" x14ac:dyDescent="0.35">
      <c r="A859" s="143"/>
      <c r="B859" s="141"/>
      <c r="C859" s="141" t="s">
        <v>5204</v>
      </c>
      <c r="D859" s="21" t="s">
        <v>5205</v>
      </c>
      <c r="E859" s="25" t="s">
        <v>5206</v>
      </c>
      <c r="F859" s="101" t="s">
        <v>24</v>
      </c>
      <c r="G859" s="25" t="s">
        <v>5207</v>
      </c>
      <c r="H859" s="25" t="s">
        <v>5208</v>
      </c>
      <c r="I859" s="25" t="s">
        <v>3528</v>
      </c>
      <c r="J859" s="25" t="s">
        <v>5209</v>
      </c>
      <c r="K859" s="25" t="s">
        <v>5210</v>
      </c>
    </row>
    <row r="860" spans="1:11" ht="54" x14ac:dyDescent="0.35">
      <c r="A860" s="143"/>
      <c r="B860" s="141"/>
      <c r="C860" s="141"/>
      <c r="D860" s="21" t="s">
        <v>5211</v>
      </c>
      <c r="E860" s="25" t="s">
        <v>5212</v>
      </c>
      <c r="F860" s="101" t="s">
        <v>16</v>
      </c>
      <c r="G860" s="25" t="s">
        <v>5213</v>
      </c>
      <c r="H860" s="25" t="s">
        <v>5214</v>
      </c>
      <c r="I860" s="25" t="s">
        <v>3528</v>
      </c>
      <c r="J860" s="25" t="s">
        <v>5215</v>
      </c>
      <c r="K860" s="25" t="s">
        <v>5216</v>
      </c>
    </row>
    <row r="861" spans="1:11" ht="72" x14ac:dyDescent="0.35">
      <c r="A861" s="143"/>
      <c r="B861" s="141"/>
      <c r="C861" s="141"/>
      <c r="D861" s="21" t="s">
        <v>5217</v>
      </c>
      <c r="E861" s="25" t="s">
        <v>5218</v>
      </c>
      <c r="F861" s="101" t="s">
        <v>16</v>
      </c>
      <c r="G861" s="25" t="s">
        <v>5219</v>
      </c>
      <c r="H861" s="25" t="s">
        <v>5220</v>
      </c>
      <c r="I861" s="25" t="s">
        <v>3528</v>
      </c>
      <c r="J861" s="25" t="s">
        <v>5221</v>
      </c>
      <c r="K861" s="25" t="s">
        <v>5222</v>
      </c>
    </row>
    <row r="862" spans="1:11" ht="72" x14ac:dyDescent="0.35">
      <c r="A862" s="143"/>
      <c r="B862" s="141"/>
      <c r="C862" s="141"/>
      <c r="D862" s="21" t="s">
        <v>5223</v>
      </c>
      <c r="E862" s="25" t="s">
        <v>5224</v>
      </c>
      <c r="F862" s="101" t="s">
        <v>16</v>
      </c>
      <c r="G862" s="25" t="s">
        <v>5225</v>
      </c>
      <c r="H862" s="25" t="s">
        <v>5226</v>
      </c>
      <c r="I862" s="25" t="s">
        <v>3528</v>
      </c>
      <c r="J862" s="25" t="s">
        <v>5227</v>
      </c>
      <c r="K862" s="25" t="s">
        <v>5228</v>
      </c>
    </row>
    <row r="863" spans="1:11" ht="72" x14ac:dyDescent="0.35">
      <c r="A863" s="143"/>
      <c r="B863" s="141"/>
      <c r="C863" s="141"/>
      <c r="D863" s="21" t="s">
        <v>5229</v>
      </c>
      <c r="E863" s="25" t="s">
        <v>5230</v>
      </c>
      <c r="F863" s="101" t="s">
        <v>16</v>
      </c>
      <c r="G863" s="25" t="s">
        <v>5231</v>
      </c>
      <c r="H863" s="25" t="s">
        <v>5232</v>
      </c>
      <c r="I863" s="25" t="s">
        <v>3528</v>
      </c>
      <c r="J863" s="25" t="s">
        <v>5233</v>
      </c>
      <c r="K863" s="25" t="s">
        <v>5234</v>
      </c>
    </row>
    <row r="864" spans="1:11" ht="72" x14ac:dyDescent="0.35">
      <c r="A864" s="143"/>
      <c r="B864" s="141"/>
      <c r="C864" s="141" t="s">
        <v>5235</v>
      </c>
      <c r="D864" s="21" t="s">
        <v>5236</v>
      </c>
      <c r="E864" s="25" t="s">
        <v>5237</v>
      </c>
      <c r="F864" s="101" t="s">
        <v>24</v>
      </c>
      <c r="G864" s="25" t="s">
        <v>5238</v>
      </c>
      <c r="H864" s="25" t="s">
        <v>5239</v>
      </c>
      <c r="I864" s="25" t="s">
        <v>3528</v>
      </c>
      <c r="J864" s="25" t="s">
        <v>5240</v>
      </c>
      <c r="K864" s="25" t="s">
        <v>5241</v>
      </c>
    </row>
    <row r="865" spans="1:11" ht="54" x14ac:dyDescent="0.35">
      <c r="A865" s="143"/>
      <c r="B865" s="141"/>
      <c r="C865" s="141"/>
      <c r="D865" s="21" t="s">
        <v>5242</v>
      </c>
      <c r="E865" s="25" t="s">
        <v>5243</v>
      </c>
      <c r="F865" s="101" t="s">
        <v>16</v>
      </c>
      <c r="G865" s="25" t="s">
        <v>5244</v>
      </c>
      <c r="H865" s="25" t="s">
        <v>5221</v>
      </c>
      <c r="I865" s="25" t="s">
        <v>3528</v>
      </c>
      <c r="J865" s="25" t="s">
        <v>5245</v>
      </c>
      <c r="K865" s="25" t="s">
        <v>5246</v>
      </c>
    </row>
    <row r="866" spans="1:11" ht="72" x14ac:dyDescent="0.35">
      <c r="A866" s="143"/>
      <c r="B866" s="141"/>
      <c r="C866" s="141"/>
      <c r="D866" s="21" t="s">
        <v>5247</v>
      </c>
      <c r="E866" s="25" t="s">
        <v>5248</v>
      </c>
      <c r="F866" s="101" t="s">
        <v>16</v>
      </c>
      <c r="G866" s="25" t="s">
        <v>5249</v>
      </c>
      <c r="H866" s="25" t="s">
        <v>5250</v>
      </c>
      <c r="I866" s="25" t="s">
        <v>3528</v>
      </c>
      <c r="J866" s="25" t="s">
        <v>5251</v>
      </c>
      <c r="K866" s="25" t="s">
        <v>5252</v>
      </c>
    </row>
    <row r="867" spans="1:11" ht="54" x14ac:dyDescent="0.35">
      <c r="A867" s="143"/>
      <c r="B867" s="141"/>
      <c r="C867" s="141"/>
      <c r="D867" s="21" t="s">
        <v>5253</v>
      </c>
      <c r="E867" s="25" t="s">
        <v>5254</v>
      </c>
      <c r="F867" s="101" t="s">
        <v>16</v>
      </c>
      <c r="G867" s="25" t="s">
        <v>5255</v>
      </c>
      <c r="H867" s="25" t="s">
        <v>5256</v>
      </c>
      <c r="I867" s="25" t="s">
        <v>3528</v>
      </c>
      <c r="J867" s="25" t="s">
        <v>5257</v>
      </c>
      <c r="K867" s="25" t="s">
        <v>5258</v>
      </c>
    </row>
    <row r="868" spans="1:11" ht="54" x14ac:dyDescent="0.35">
      <c r="A868" s="143"/>
      <c r="B868" s="141"/>
      <c r="C868" s="141"/>
      <c r="D868" s="21" t="s">
        <v>5259</v>
      </c>
      <c r="E868" s="25" t="s">
        <v>5260</v>
      </c>
      <c r="F868" s="101" t="s">
        <v>16</v>
      </c>
      <c r="G868" s="25" t="s">
        <v>5261</v>
      </c>
      <c r="H868" s="25" t="s">
        <v>5262</v>
      </c>
      <c r="I868" s="25" t="s">
        <v>3528</v>
      </c>
      <c r="J868" s="25" t="s">
        <v>5263</v>
      </c>
      <c r="K868" s="25" t="s">
        <v>5264</v>
      </c>
    </row>
    <row r="869" spans="1:11" ht="162" x14ac:dyDescent="0.35">
      <c r="A869" s="143"/>
      <c r="B869" s="141"/>
      <c r="C869" s="27" t="s">
        <v>5265</v>
      </c>
      <c r="D869" s="21" t="s">
        <v>5266</v>
      </c>
      <c r="E869" s="25" t="s">
        <v>5267</v>
      </c>
      <c r="F869" s="101" t="s">
        <v>24</v>
      </c>
      <c r="G869" s="25" t="s">
        <v>5268</v>
      </c>
      <c r="H869" s="25" t="s">
        <v>5269</v>
      </c>
      <c r="I869" s="25" t="s">
        <v>3528</v>
      </c>
      <c r="J869" s="25" t="s">
        <v>5270</v>
      </c>
      <c r="K869" s="25" t="s">
        <v>5271</v>
      </c>
    </row>
    <row r="870" spans="1:11" ht="72" x14ac:dyDescent="0.35">
      <c r="A870" s="143"/>
      <c r="B870" s="141"/>
      <c r="C870" s="21"/>
      <c r="D870" s="21" t="s">
        <v>5272</v>
      </c>
      <c r="E870" s="25" t="s">
        <v>5273</v>
      </c>
      <c r="F870" s="101" t="s">
        <v>16</v>
      </c>
      <c r="G870" s="25" t="s">
        <v>5274</v>
      </c>
      <c r="H870" s="25" t="s">
        <v>5275</v>
      </c>
      <c r="I870" s="25" t="s">
        <v>3528</v>
      </c>
      <c r="J870" s="25" t="s">
        <v>5276</v>
      </c>
      <c r="K870" s="25" t="s">
        <v>5277</v>
      </c>
    </row>
    <row r="871" spans="1:11" ht="72" x14ac:dyDescent="0.35">
      <c r="A871" s="143"/>
      <c r="B871" s="141"/>
      <c r="C871" s="21"/>
      <c r="D871" s="21" t="s">
        <v>5278</v>
      </c>
      <c r="E871" s="25" t="s">
        <v>5279</v>
      </c>
      <c r="F871" s="101" t="s">
        <v>16</v>
      </c>
      <c r="G871" s="25" t="s">
        <v>5280</v>
      </c>
      <c r="H871" s="25" t="s">
        <v>5281</v>
      </c>
      <c r="I871" s="25" t="s">
        <v>3528</v>
      </c>
      <c r="J871" s="25" t="s">
        <v>5282</v>
      </c>
      <c r="K871" s="25" t="s">
        <v>5283</v>
      </c>
    </row>
    <row r="872" spans="1:11" ht="54" x14ac:dyDescent="0.35">
      <c r="A872" s="143"/>
      <c r="B872" s="141"/>
      <c r="C872" s="21"/>
      <c r="D872" s="21" t="s">
        <v>5284</v>
      </c>
      <c r="E872" s="25" t="s">
        <v>5285</v>
      </c>
      <c r="F872" s="101" t="s">
        <v>16</v>
      </c>
      <c r="G872" s="25" t="s">
        <v>5286</v>
      </c>
      <c r="H872" s="25" t="s">
        <v>5287</v>
      </c>
      <c r="I872" s="25" t="s">
        <v>3528</v>
      </c>
      <c r="J872" s="25" t="s">
        <v>5288</v>
      </c>
      <c r="K872" s="25" t="s">
        <v>5289</v>
      </c>
    </row>
    <row r="873" spans="1:11" ht="72" x14ac:dyDescent="0.35">
      <c r="A873" s="143"/>
      <c r="B873" s="141"/>
      <c r="C873" s="21"/>
      <c r="D873" s="21" t="s">
        <v>5290</v>
      </c>
      <c r="E873" s="25" t="s">
        <v>5291</v>
      </c>
      <c r="F873" s="101" t="s">
        <v>16</v>
      </c>
      <c r="G873" s="25" t="s">
        <v>5292</v>
      </c>
      <c r="H873" s="25" t="s">
        <v>5293</v>
      </c>
      <c r="I873" s="25" t="s">
        <v>3528</v>
      </c>
      <c r="J873" s="25" t="s">
        <v>5294</v>
      </c>
      <c r="K873" s="25" t="s">
        <v>5295</v>
      </c>
    </row>
    <row r="874" spans="1:11" ht="36" x14ac:dyDescent="0.35">
      <c r="A874" s="143"/>
      <c r="B874" s="141"/>
      <c r="C874" s="141" t="s">
        <v>5296</v>
      </c>
      <c r="D874" s="21" t="s">
        <v>5297</v>
      </c>
      <c r="E874" s="25" t="s">
        <v>5298</v>
      </c>
      <c r="F874" s="101" t="s">
        <v>24</v>
      </c>
      <c r="G874" s="25" t="s">
        <v>5299</v>
      </c>
      <c r="H874" s="25" t="s">
        <v>5300</v>
      </c>
      <c r="I874" s="25" t="s">
        <v>3528</v>
      </c>
      <c r="J874" s="25" t="s">
        <v>5301</v>
      </c>
      <c r="K874" s="25" t="s">
        <v>5302</v>
      </c>
    </row>
    <row r="875" spans="1:11" ht="54" x14ac:dyDescent="0.35">
      <c r="A875" s="143"/>
      <c r="B875" s="141"/>
      <c r="C875" s="141"/>
      <c r="D875" s="21" t="s">
        <v>5303</v>
      </c>
      <c r="E875" s="25" t="s">
        <v>5304</v>
      </c>
      <c r="F875" s="101" t="s">
        <v>16</v>
      </c>
      <c r="G875" s="25" t="s">
        <v>5305</v>
      </c>
      <c r="H875" s="25" t="s">
        <v>5306</v>
      </c>
      <c r="I875" s="25" t="s">
        <v>3528</v>
      </c>
      <c r="J875" s="25" t="s">
        <v>5307</v>
      </c>
      <c r="K875" s="25" t="s">
        <v>5308</v>
      </c>
    </row>
    <row r="876" spans="1:11" ht="72" x14ac:dyDescent="0.35">
      <c r="A876" s="143"/>
      <c r="B876" s="141"/>
      <c r="C876" s="141"/>
      <c r="D876" s="21" t="s">
        <v>5309</v>
      </c>
      <c r="E876" s="25" t="s">
        <v>5310</v>
      </c>
      <c r="F876" s="101" t="s">
        <v>16</v>
      </c>
      <c r="G876" s="25" t="s">
        <v>5311</v>
      </c>
      <c r="H876" s="25" t="s">
        <v>5312</v>
      </c>
      <c r="I876" s="25" t="s">
        <v>3528</v>
      </c>
      <c r="J876" s="25" t="s">
        <v>5313</v>
      </c>
      <c r="K876" s="25" t="s">
        <v>5314</v>
      </c>
    </row>
    <row r="877" spans="1:11" ht="54" x14ac:dyDescent="0.35">
      <c r="A877" s="143"/>
      <c r="B877" s="141"/>
      <c r="C877" s="141"/>
      <c r="D877" s="21" t="s">
        <v>5315</v>
      </c>
      <c r="E877" s="25" t="s">
        <v>5316</v>
      </c>
      <c r="F877" s="101" t="s">
        <v>16</v>
      </c>
      <c r="G877" s="25" t="s">
        <v>5317</v>
      </c>
      <c r="H877" s="25" t="s">
        <v>5318</v>
      </c>
      <c r="I877" s="25" t="s">
        <v>3528</v>
      </c>
      <c r="J877" s="25" t="s">
        <v>5319</v>
      </c>
      <c r="K877" s="25" t="s">
        <v>5320</v>
      </c>
    </row>
    <row r="878" spans="1:11" ht="72" x14ac:dyDescent="0.35">
      <c r="A878" s="143"/>
      <c r="B878" s="141"/>
      <c r="C878" s="141"/>
      <c r="D878" s="21" t="s">
        <v>5321</v>
      </c>
      <c r="E878" s="25" t="s">
        <v>5322</v>
      </c>
      <c r="F878" s="101" t="s">
        <v>16</v>
      </c>
      <c r="G878" s="25" t="s">
        <v>5323</v>
      </c>
      <c r="H878" s="25" t="s">
        <v>5324</v>
      </c>
      <c r="I878" s="25" t="s">
        <v>3528</v>
      </c>
      <c r="J878" s="25" t="s">
        <v>5325</v>
      </c>
      <c r="K878" s="25" t="s">
        <v>5326</v>
      </c>
    </row>
    <row r="879" spans="1:11" ht="72" x14ac:dyDescent="0.35">
      <c r="A879" s="143"/>
      <c r="B879" s="141"/>
      <c r="C879" s="141" t="s">
        <v>5327</v>
      </c>
      <c r="D879" s="21" t="s">
        <v>5321</v>
      </c>
      <c r="E879" s="25" t="s">
        <v>5328</v>
      </c>
      <c r="F879" s="101" t="s">
        <v>24</v>
      </c>
      <c r="G879" s="25" t="s">
        <v>5329</v>
      </c>
      <c r="H879" s="25" t="s">
        <v>5330</v>
      </c>
      <c r="I879" s="25" t="s">
        <v>3528</v>
      </c>
      <c r="J879" s="25" t="s">
        <v>5331</v>
      </c>
      <c r="K879" s="25" t="s">
        <v>5332</v>
      </c>
    </row>
    <row r="880" spans="1:11" ht="54" x14ac:dyDescent="0.35">
      <c r="A880" s="143"/>
      <c r="B880" s="141"/>
      <c r="C880" s="141"/>
      <c r="D880" s="21" t="s">
        <v>5333</v>
      </c>
      <c r="E880" s="25" t="s">
        <v>5334</v>
      </c>
      <c r="F880" s="101" t="s">
        <v>16</v>
      </c>
      <c r="G880" s="25" t="s">
        <v>5335</v>
      </c>
      <c r="H880" s="25" t="s">
        <v>5336</v>
      </c>
      <c r="I880" s="25" t="s">
        <v>3528</v>
      </c>
      <c r="J880" s="25" t="s">
        <v>5337</v>
      </c>
      <c r="K880" s="25" t="s">
        <v>5338</v>
      </c>
    </row>
    <row r="881" spans="1:11" ht="72" x14ac:dyDescent="0.35">
      <c r="A881" s="143"/>
      <c r="B881" s="141"/>
      <c r="C881" s="141"/>
      <c r="D881" s="21" t="s">
        <v>5339</v>
      </c>
      <c r="E881" s="25" t="s">
        <v>5340</v>
      </c>
      <c r="F881" s="101" t="s">
        <v>16</v>
      </c>
      <c r="G881" s="25" t="s">
        <v>5341</v>
      </c>
      <c r="H881" s="25" t="s">
        <v>5342</v>
      </c>
      <c r="I881" s="25" t="s">
        <v>3528</v>
      </c>
      <c r="J881" s="25" t="s">
        <v>5343</v>
      </c>
      <c r="K881" s="25" t="s">
        <v>5344</v>
      </c>
    </row>
    <row r="882" spans="1:11" ht="72" x14ac:dyDescent="0.35">
      <c r="A882" s="143"/>
      <c r="B882" s="141"/>
      <c r="C882" s="141"/>
      <c r="D882" s="21" t="s">
        <v>5345</v>
      </c>
      <c r="E882" s="25" t="s">
        <v>5346</v>
      </c>
      <c r="F882" s="101" t="s">
        <v>16</v>
      </c>
      <c r="G882" s="25" t="s">
        <v>5347</v>
      </c>
      <c r="H882" s="25" t="s">
        <v>5348</v>
      </c>
      <c r="I882" s="25" t="s">
        <v>3528</v>
      </c>
      <c r="J882" s="25" t="s">
        <v>5349</v>
      </c>
      <c r="K882" s="25" t="s">
        <v>5350</v>
      </c>
    </row>
    <row r="883" spans="1:11" ht="54" x14ac:dyDescent="0.35">
      <c r="A883" s="143"/>
      <c r="B883" s="141"/>
      <c r="C883" s="141"/>
      <c r="D883" s="21" t="s">
        <v>5351</v>
      </c>
      <c r="E883" s="25" t="s">
        <v>5352</v>
      </c>
      <c r="F883" s="101" t="s">
        <v>16</v>
      </c>
      <c r="G883" s="25" t="s">
        <v>5353</v>
      </c>
      <c r="H883" s="25" t="s">
        <v>5354</v>
      </c>
      <c r="I883" s="25" t="s">
        <v>3528</v>
      </c>
      <c r="J883" s="25" t="s">
        <v>5355</v>
      </c>
      <c r="K883" s="25" t="s">
        <v>5356</v>
      </c>
    </row>
    <row r="884" spans="1:11" ht="54" x14ac:dyDescent="0.35">
      <c r="A884" s="143"/>
      <c r="B884" s="146" t="s">
        <v>5357</v>
      </c>
      <c r="C884" s="141" t="s">
        <v>4654</v>
      </c>
      <c r="D884" s="21" t="s">
        <v>5358</v>
      </c>
      <c r="E884" s="25" t="s">
        <v>5359</v>
      </c>
      <c r="F884" s="101" t="s">
        <v>24</v>
      </c>
      <c r="G884" s="25" t="s">
        <v>5360</v>
      </c>
      <c r="H884" s="25" t="s">
        <v>5361</v>
      </c>
      <c r="I884" s="25" t="s">
        <v>3528</v>
      </c>
      <c r="J884" s="25" t="s">
        <v>5362</v>
      </c>
      <c r="K884" s="25" t="s">
        <v>5363</v>
      </c>
    </row>
    <row r="885" spans="1:11" ht="72" x14ac:dyDescent="0.35">
      <c r="A885" s="143"/>
      <c r="B885" s="146"/>
      <c r="C885" s="141"/>
      <c r="D885" s="21" t="s">
        <v>5364</v>
      </c>
      <c r="E885" s="25" t="s">
        <v>5365</v>
      </c>
      <c r="F885" s="101" t="s">
        <v>16</v>
      </c>
      <c r="G885" s="25" t="s">
        <v>5366</v>
      </c>
      <c r="H885" s="25" t="s">
        <v>5367</v>
      </c>
      <c r="I885" s="25" t="s">
        <v>3528</v>
      </c>
      <c r="J885" s="25" t="s">
        <v>5368</v>
      </c>
      <c r="K885" s="25" t="s">
        <v>5369</v>
      </c>
    </row>
    <row r="886" spans="1:11" ht="72" x14ac:dyDescent="0.35">
      <c r="A886" s="143"/>
      <c r="B886" s="146"/>
      <c r="C886" s="141"/>
      <c r="D886" s="21" t="s">
        <v>5370</v>
      </c>
      <c r="E886" s="25" t="s">
        <v>5371</v>
      </c>
      <c r="F886" s="101" t="s">
        <v>16</v>
      </c>
      <c r="G886" s="25" t="s">
        <v>4643</v>
      </c>
      <c r="H886" s="25" t="s">
        <v>5372</v>
      </c>
      <c r="I886" s="25" t="s">
        <v>3528</v>
      </c>
      <c r="J886" s="25" t="s">
        <v>5373</v>
      </c>
      <c r="K886" s="25" t="s">
        <v>5374</v>
      </c>
    </row>
    <row r="887" spans="1:11" ht="72" x14ac:dyDescent="0.35">
      <c r="A887" s="143"/>
      <c r="B887" s="146"/>
      <c r="C887" s="141"/>
      <c r="D887" s="21" t="s">
        <v>5375</v>
      </c>
      <c r="E887" s="25" t="s">
        <v>5376</v>
      </c>
      <c r="F887" s="101" t="s">
        <v>16</v>
      </c>
      <c r="G887" s="25" t="s">
        <v>5377</v>
      </c>
      <c r="H887" s="25" t="s">
        <v>5378</v>
      </c>
      <c r="I887" s="25" t="s">
        <v>3528</v>
      </c>
      <c r="J887" s="25" t="s">
        <v>5379</v>
      </c>
      <c r="K887" s="25" t="s">
        <v>5380</v>
      </c>
    </row>
    <row r="888" spans="1:11" ht="72" x14ac:dyDescent="0.35">
      <c r="A888" s="143"/>
      <c r="B888" s="146"/>
      <c r="C888" s="141"/>
      <c r="D888" s="21" t="s">
        <v>5381</v>
      </c>
      <c r="E888" s="25" t="s">
        <v>5382</v>
      </c>
      <c r="F888" s="101" t="s">
        <v>16</v>
      </c>
      <c r="G888" s="25" t="s">
        <v>5383</v>
      </c>
      <c r="H888" s="25" t="s">
        <v>5384</v>
      </c>
      <c r="I888" s="25" t="s">
        <v>3528</v>
      </c>
      <c r="J888" s="25" t="s">
        <v>5385</v>
      </c>
      <c r="K888" s="25" t="s">
        <v>5386</v>
      </c>
    </row>
    <row r="889" spans="1:11" ht="54" x14ac:dyDescent="0.35">
      <c r="A889" s="143"/>
      <c r="B889" s="146"/>
      <c r="C889" s="141" t="s">
        <v>5387</v>
      </c>
      <c r="D889" s="21" t="s">
        <v>5388</v>
      </c>
      <c r="E889" s="25" t="s">
        <v>5389</v>
      </c>
      <c r="F889" s="101" t="s">
        <v>24</v>
      </c>
      <c r="G889" s="25" t="s">
        <v>5390</v>
      </c>
      <c r="H889" s="25" t="s">
        <v>5391</v>
      </c>
      <c r="I889" s="25" t="s">
        <v>3528</v>
      </c>
      <c r="J889" s="25" t="s">
        <v>5392</v>
      </c>
      <c r="K889" s="25" t="s">
        <v>5393</v>
      </c>
    </row>
    <row r="890" spans="1:11" ht="36" x14ac:dyDescent="0.35">
      <c r="A890" s="143"/>
      <c r="B890" s="146"/>
      <c r="C890" s="141"/>
      <c r="D890" s="21" t="s">
        <v>5394</v>
      </c>
      <c r="E890" s="25" t="s">
        <v>5395</v>
      </c>
      <c r="F890" s="101" t="s">
        <v>16</v>
      </c>
      <c r="G890" s="25" t="s">
        <v>5396</v>
      </c>
      <c r="H890" s="25" t="s">
        <v>5397</v>
      </c>
      <c r="I890" s="25" t="s">
        <v>3528</v>
      </c>
      <c r="J890" s="25" t="s">
        <v>5398</v>
      </c>
      <c r="K890" s="25" t="s">
        <v>5399</v>
      </c>
    </row>
    <row r="891" spans="1:11" ht="54" x14ac:dyDescent="0.35">
      <c r="A891" s="143"/>
      <c r="B891" s="146"/>
      <c r="C891" s="141"/>
      <c r="D891" s="21" t="s">
        <v>5400</v>
      </c>
      <c r="E891" s="25" t="s">
        <v>5401</v>
      </c>
      <c r="F891" s="101" t="s">
        <v>16</v>
      </c>
      <c r="G891" s="25" t="s">
        <v>5402</v>
      </c>
      <c r="H891" s="25" t="s">
        <v>5403</v>
      </c>
      <c r="I891" s="25" t="s">
        <v>3528</v>
      </c>
      <c r="J891" s="25" t="s">
        <v>5404</v>
      </c>
      <c r="K891" s="25" t="s">
        <v>5405</v>
      </c>
    </row>
    <row r="892" spans="1:11" ht="72" x14ac:dyDescent="0.35">
      <c r="A892" s="143"/>
      <c r="B892" s="146"/>
      <c r="C892" s="141"/>
      <c r="D892" s="21" t="s">
        <v>5406</v>
      </c>
      <c r="E892" s="25" t="s">
        <v>5407</v>
      </c>
      <c r="F892" s="101" t="s">
        <v>16</v>
      </c>
      <c r="G892" s="25" t="s">
        <v>5408</v>
      </c>
      <c r="H892" s="25" t="s">
        <v>5409</v>
      </c>
      <c r="I892" s="25" t="s">
        <v>3528</v>
      </c>
      <c r="J892" s="25" t="s">
        <v>5410</v>
      </c>
      <c r="K892" s="25" t="s">
        <v>5411</v>
      </c>
    </row>
    <row r="893" spans="1:11" ht="54" x14ac:dyDescent="0.35">
      <c r="A893" s="143"/>
      <c r="B893" s="146"/>
      <c r="C893" s="141"/>
      <c r="D893" s="21" t="s">
        <v>5412</v>
      </c>
      <c r="E893" s="25" t="s">
        <v>5243</v>
      </c>
      <c r="F893" s="101" t="s">
        <v>16</v>
      </c>
      <c r="G893" s="25" t="s">
        <v>4760</v>
      </c>
      <c r="H893" s="25" t="s">
        <v>5413</v>
      </c>
      <c r="I893" s="25" t="s">
        <v>3528</v>
      </c>
      <c r="J893" s="25" t="s">
        <v>5414</v>
      </c>
      <c r="K893" s="25" t="s">
        <v>5415</v>
      </c>
    </row>
    <row r="894" spans="1:11" ht="72" x14ac:dyDescent="0.35">
      <c r="A894" s="143"/>
      <c r="B894" s="146"/>
      <c r="C894" s="141" t="s">
        <v>4776</v>
      </c>
      <c r="D894" s="21" t="s">
        <v>5242</v>
      </c>
      <c r="E894" s="25" t="s">
        <v>5416</v>
      </c>
      <c r="F894" s="101" t="s">
        <v>24</v>
      </c>
      <c r="G894" s="25" t="s">
        <v>5417</v>
      </c>
      <c r="H894" s="25" t="s">
        <v>5418</v>
      </c>
      <c r="I894" s="25" t="s">
        <v>3528</v>
      </c>
      <c r="J894" s="25" t="s">
        <v>5419</v>
      </c>
      <c r="K894" s="25" t="s">
        <v>5420</v>
      </c>
    </row>
    <row r="895" spans="1:11" ht="36" x14ac:dyDescent="0.35">
      <c r="A895" s="143"/>
      <c r="B895" s="146"/>
      <c r="C895" s="141"/>
      <c r="D895" s="21" t="s">
        <v>5421</v>
      </c>
      <c r="E895" s="25" t="s">
        <v>5422</v>
      </c>
      <c r="F895" s="101" t="s">
        <v>16</v>
      </c>
      <c r="G895" s="25" t="s">
        <v>5423</v>
      </c>
      <c r="H895" s="25" t="s">
        <v>4768</v>
      </c>
      <c r="I895" s="25" t="s">
        <v>3528</v>
      </c>
      <c r="J895" s="25" t="s">
        <v>5424</v>
      </c>
      <c r="K895" s="25" t="s">
        <v>5425</v>
      </c>
    </row>
    <row r="896" spans="1:11" ht="54" x14ac:dyDescent="0.35">
      <c r="A896" s="143"/>
      <c r="B896" s="146"/>
      <c r="C896" s="141"/>
      <c r="D896" s="21" t="s">
        <v>5426</v>
      </c>
      <c r="E896" s="25" t="s">
        <v>5427</v>
      </c>
      <c r="F896" s="101" t="s">
        <v>16</v>
      </c>
      <c r="G896" s="25" t="s">
        <v>5428</v>
      </c>
      <c r="H896" s="25" t="s">
        <v>5429</v>
      </c>
      <c r="I896" s="25" t="s">
        <v>3528</v>
      </c>
      <c r="J896" s="25" t="s">
        <v>5430</v>
      </c>
      <c r="K896" s="25" t="s">
        <v>5431</v>
      </c>
    </row>
    <row r="897" spans="1:11" ht="36" x14ac:dyDescent="0.35">
      <c r="A897" s="143"/>
      <c r="B897" s="146"/>
      <c r="C897" s="141"/>
      <c r="D897" s="21" t="s">
        <v>5432</v>
      </c>
      <c r="E897" s="25" t="s">
        <v>5433</v>
      </c>
      <c r="F897" s="101" t="s">
        <v>16</v>
      </c>
      <c r="G897" s="25" t="s">
        <v>5434</v>
      </c>
      <c r="H897" s="25" t="s">
        <v>5435</v>
      </c>
      <c r="I897" s="25" t="s">
        <v>3528</v>
      </c>
      <c r="J897" s="25" t="s">
        <v>5436</v>
      </c>
      <c r="K897" s="25" t="s">
        <v>5437</v>
      </c>
    </row>
    <row r="898" spans="1:11" ht="54" x14ac:dyDescent="0.35">
      <c r="A898" s="143"/>
      <c r="B898" s="146"/>
      <c r="C898" s="141"/>
      <c r="D898" s="21" t="s">
        <v>5438</v>
      </c>
      <c r="E898" s="25" t="s">
        <v>5439</v>
      </c>
      <c r="F898" s="101" t="s">
        <v>16</v>
      </c>
      <c r="G898" s="25" t="s">
        <v>5440</v>
      </c>
      <c r="H898" s="25" t="s">
        <v>5441</v>
      </c>
      <c r="I898" s="25" t="s">
        <v>3528</v>
      </c>
      <c r="J898" s="25" t="s">
        <v>5442</v>
      </c>
      <c r="K898" s="25" t="s">
        <v>5443</v>
      </c>
    </row>
    <row r="899" spans="1:11" ht="54" x14ac:dyDescent="0.35">
      <c r="A899" s="143"/>
      <c r="B899" s="146"/>
      <c r="C899" s="141" t="s">
        <v>4807</v>
      </c>
      <c r="D899" s="21" t="s">
        <v>5444</v>
      </c>
      <c r="E899" s="25" t="s">
        <v>5445</v>
      </c>
      <c r="F899" s="101" t="s">
        <v>24</v>
      </c>
      <c r="G899" s="25" t="s">
        <v>5446</v>
      </c>
      <c r="H899" s="25" t="s">
        <v>5447</v>
      </c>
      <c r="I899" s="25" t="s">
        <v>3528</v>
      </c>
      <c r="J899" s="25" t="s">
        <v>5448</v>
      </c>
      <c r="K899" s="25" t="s">
        <v>5449</v>
      </c>
    </row>
    <row r="900" spans="1:11" ht="54" x14ac:dyDescent="0.35">
      <c r="A900" s="143"/>
      <c r="B900" s="146"/>
      <c r="C900" s="141"/>
      <c r="D900" s="21" t="s">
        <v>5450</v>
      </c>
      <c r="E900" s="25" t="s">
        <v>5451</v>
      </c>
      <c r="F900" s="101" t="s">
        <v>16</v>
      </c>
      <c r="G900" s="25" t="s">
        <v>5452</v>
      </c>
      <c r="H900" s="25" t="s">
        <v>5453</v>
      </c>
      <c r="I900" s="25" t="s">
        <v>3528</v>
      </c>
      <c r="J900" s="25" t="s">
        <v>5454</v>
      </c>
      <c r="K900" s="25" t="s">
        <v>5455</v>
      </c>
    </row>
    <row r="901" spans="1:11" ht="36" x14ac:dyDescent="0.35">
      <c r="A901" s="143"/>
      <c r="B901" s="146"/>
      <c r="C901" s="141"/>
      <c r="D901" s="21" t="s">
        <v>5456</v>
      </c>
      <c r="E901" s="25" t="s">
        <v>5457</v>
      </c>
      <c r="F901" s="101" t="s">
        <v>16</v>
      </c>
      <c r="G901" s="25" t="s">
        <v>5458</v>
      </c>
      <c r="H901" s="25" t="s">
        <v>5459</v>
      </c>
      <c r="I901" s="25" t="s">
        <v>3528</v>
      </c>
      <c r="J901" s="25" t="s">
        <v>5460</v>
      </c>
      <c r="K901" s="25" t="s">
        <v>5461</v>
      </c>
    </row>
    <row r="902" spans="1:11" ht="36" x14ac:dyDescent="0.35">
      <c r="A902" s="143"/>
      <c r="B902" s="146"/>
      <c r="C902" s="141"/>
      <c r="D902" s="21" t="s">
        <v>5462</v>
      </c>
      <c r="E902" s="25" t="s">
        <v>5463</v>
      </c>
      <c r="F902" s="101" t="s">
        <v>16</v>
      </c>
      <c r="G902" s="25" t="s">
        <v>5464</v>
      </c>
      <c r="H902" s="25" t="s">
        <v>5465</v>
      </c>
      <c r="I902" s="25" t="s">
        <v>3528</v>
      </c>
      <c r="J902" s="25" t="s">
        <v>5466</v>
      </c>
      <c r="K902" s="25" t="s">
        <v>5467</v>
      </c>
    </row>
    <row r="903" spans="1:11" ht="36" x14ac:dyDescent="0.35">
      <c r="A903" s="143"/>
      <c r="B903" s="146"/>
      <c r="C903" s="141"/>
      <c r="D903" s="21" t="s">
        <v>5468</v>
      </c>
      <c r="E903" s="25" t="s">
        <v>5469</v>
      </c>
      <c r="F903" s="101" t="s">
        <v>16</v>
      </c>
      <c r="G903" s="25" t="s">
        <v>5470</v>
      </c>
      <c r="H903" s="25" t="s">
        <v>5471</v>
      </c>
      <c r="I903" s="25" t="s">
        <v>27</v>
      </c>
      <c r="J903" s="25" t="s">
        <v>5472</v>
      </c>
      <c r="K903" s="25" t="s">
        <v>5473</v>
      </c>
    </row>
    <row r="904" spans="1:11" ht="72" x14ac:dyDescent="0.35">
      <c r="A904" s="143"/>
      <c r="B904" s="146"/>
      <c r="C904" s="141" t="s">
        <v>5474</v>
      </c>
      <c r="D904" s="21" t="s">
        <v>5475</v>
      </c>
      <c r="E904" s="25" t="s">
        <v>5476</v>
      </c>
      <c r="F904" s="101" t="s">
        <v>24</v>
      </c>
      <c r="G904" s="25" t="s">
        <v>5477</v>
      </c>
      <c r="H904" s="25" t="s">
        <v>5478</v>
      </c>
      <c r="I904" s="25" t="s">
        <v>19</v>
      </c>
      <c r="J904" s="25" t="s">
        <v>5479</v>
      </c>
      <c r="K904" s="25" t="s">
        <v>5480</v>
      </c>
    </row>
    <row r="905" spans="1:11" ht="54" x14ac:dyDescent="0.35">
      <c r="A905" s="143"/>
      <c r="B905" s="146"/>
      <c r="C905" s="141"/>
      <c r="D905" s="21" t="s">
        <v>5481</v>
      </c>
      <c r="E905" s="25" t="s">
        <v>5482</v>
      </c>
      <c r="F905" s="101" t="s">
        <v>16</v>
      </c>
      <c r="G905" s="25" t="s">
        <v>5483</v>
      </c>
      <c r="H905" s="25" t="s">
        <v>5484</v>
      </c>
      <c r="I905" s="25" t="s">
        <v>27</v>
      </c>
      <c r="J905" s="25" t="s">
        <v>5485</v>
      </c>
      <c r="K905" s="25" t="s">
        <v>5486</v>
      </c>
    </row>
    <row r="906" spans="1:11" ht="36" x14ac:dyDescent="0.35">
      <c r="A906" s="143"/>
      <c r="B906" s="146"/>
      <c r="C906" s="141"/>
      <c r="D906" s="21" t="s">
        <v>5487</v>
      </c>
      <c r="E906" s="25" t="s">
        <v>5488</v>
      </c>
      <c r="F906" s="101" t="s">
        <v>16</v>
      </c>
      <c r="G906" s="25" t="s">
        <v>5489</v>
      </c>
      <c r="H906" s="25" t="s">
        <v>5490</v>
      </c>
      <c r="I906" s="25" t="s">
        <v>19</v>
      </c>
      <c r="J906" s="25" t="s">
        <v>5491</v>
      </c>
      <c r="K906" s="25" t="s">
        <v>5492</v>
      </c>
    </row>
    <row r="907" spans="1:11" ht="54" x14ac:dyDescent="0.35">
      <c r="A907" s="143"/>
      <c r="B907" s="146"/>
      <c r="C907" s="141"/>
      <c r="D907" s="21" t="s">
        <v>5493</v>
      </c>
      <c r="E907" s="25" t="s">
        <v>5494</v>
      </c>
      <c r="F907" s="101" t="s">
        <v>16</v>
      </c>
      <c r="G907" s="25" t="s">
        <v>5495</v>
      </c>
      <c r="H907" s="25" t="s">
        <v>5496</v>
      </c>
      <c r="I907" s="25" t="s">
        <v>27</v>
      </c>
      <c r="J907" s="25" t="s">
        <v>5497</v>
      </c>
      <c r="K907" s="25" t="s">
        <v>5498</v>
      </c>
    </row>
    <row r="908" spans="1:11" ht="72" x14ac:dyDescent="0.35">
      <c r="A908" s="143"/>
      <c r="B908" s="146"/>
      <c r="C908" s="141"/>
      <c r="D908" s="21" t="s">
        <v>5499</v>
      </c>
      <c r="E908" s="25" t="s">
        <v>5500</v>
      </c>
      <c r="F908" s="101" t="s">
        <v>16</v>
      </c>
      <c r="G908" s="25" t="s">
        <v>5501</v>
      </c>
      <c r="H908" s="25" t="s">
        <v>5503</v>
      </c>
      <c r="I908" s="25" t="s">
        <v>5502</v>
      </c>
      <c r="J908" s="25" t="s">
        <v>5504</v>
      </c>
      <c r="K908" s="25" t="s">
        <v>5505</v>
      </c>
    </row>
    <row r="909" spans="1:11" ht="54" x14ac:dyDescent="0.35">
      <c r="A909" s="143"/>
      <c r="B909" s="141" t="s">
        <v>5506</v>
      </c>
      <c r="C909" s="141" t="s">
        <v>4868</v>
      </c>
      <c r="D909" s="21" t="s">
        <v>5507</v>
      </c>
      <c r="E909" s="25" t="s">
        <v>5508</v>
      </c>
      <c r="F909" s="101" t="s">
        <v>24</v>
      </c>
      <c r="G909" s="25" t="s">
        <v>5509</v>
      </c>
      <c r="H909" s="25" t="s">
        <v>5510</v>
      </c>
      <c r="I909" s="25" t="s">
        <v>5502</v>
      </c>
      <c r="J909" s="25" t="s">
        <v>5511</v>
      </c>
      <c r="K909" s="25" t="s">
        <v>5512</v>
      </c>
    </row>
    <row r="910" spans="1:11" ht="36" x14ac:dyDescent="0.35">
      <c r="A910" s="143"/>
      <c r="B910" s="141"/>
      <c r="C910" s="141"/>
      <c r="D910" s="21" t="s">
        <v>5513</v>
      </c>
      <c r="E910" s="25" t="s">
        <v>5514</v>
      </c>
      <c r="F910" s="101" t="s">
        <v>16</v>
      </c>
      <c r="G910" s="25" t="s">
        <v>5515</v>
      </c>
      <c r="H910" s="25" t="s">
        <v>5516</v>
      </c>
      <c r="I910" s="25" t="s">
        <v>19</v>
      </c>
      <c r="J910" s="25" t="s">
        <v>5517</v>
      </c>
      <c r="K910" s="25" t="s">
        <v>5518</v>
      </c>
    </row>
    <row r="911" spans="1:11" ht="54" x14ac:dyDescent="0.35">
      <c r="A911" s="143"/>
      <c r="B911" s="141"/>
      <c r="C911" s="141"/>
      <c r="D911" s="21" t="s">
        <v>5519</v>
      </c>
      <c r="E911" s="25" t="s">
        <v>5520</v>
      </c>
      <c r="F911" s="101" t="s">
        <v>16</v>
      </c>
      <c r="G911" s="25" t="s">
        <v>5521</v>
      </c>
      <c r="H911" s="25" t="s">
        <v>5522</v>
      </c>
      <c r="I911" s="25" t="s">
        <v>5502</v>
      </c>
      <c r="J911" s="25" t="s">
        <v>5523</v>
      </c>
      <c r="K911" s="25" t="s">
        <v>5524</v>
      </c>
    </row>
    <row r="912" spans="1:11" ht="72" x14ac:dyDescent="0.35">
      <c r="A912" s="143"/>
      <c r="B912" s="141"/>
      <c r="C912" s="141"/>
      <c r="D912" s="21" t="s">
        <v>5525</v>
      </c>
      <c r="E912" s="25" t="s">
        <v>5526</v>
      </c>
      <c r="F912" s="101" t="s">
        <v>16</v>
      </c>
      <c r="G912" s="25" t="s">
        <v>5527</v>
      </c>
      <c r="H912" s="25" t="s">
        <v>5528</v>
      </c>
      <c r="I912" s="25" t="s">
        <v>27</v>
      </c>
      <c r="J912" s="25" t="s">
        <v>5529</v>
      </c>
      <c r="K912" s="25" t="s">
        <v>5530</v>
      </c>
    </row>
    <row r="913" spans="1:11" ht="54" x14ac:dyDescent="0.35">
      <c r="A913" s="143"/>
      <c r="B913" s="141"/>
      <c r="C913" s="141"/>
      <c r="D913" s="21" t="s">
        <v>5531</v>
      </c>
      <c r="E913" s="25" t="s">
        <v>5532</v>
      </c>
      <c r="F913" s="101" t="s">
        <v>16</v>
      </c>
      <c r="G913" s="25" t="s">
        <v>5533</v>
      </c>
      <c r="H913" s="25" t="s">
        <v>5534</v>
      </c>
      <c r="I913" s="25" t="s">
        <v>5502</v>
      </c>
      <c r="J913" s="25" t="s">
        <v>5535</v>
      </c>
      <c r="K913" s="25" t="s">
        <v>5536</v>
      </c>
    </row>
    <row r="914" spans="1:11" ht="54" x14ac:dyDescent="0.35">
      <c r="A914" s="143"/>
      <c r="B914" s="141"/>
      <c r="C914" s="141" t="s">
        <v>4899</v>
      </c>
      <c r="D914" s="21" t="s">
        <v>5537</v>
      </c>
      <c r="E914" s="25" t="s">
        <v>5538</v>
      </c>
      <c r="F914" s="101" t="s">
        <v>24</v>
      </c>
      <c r="G914" s="25" t="s">
        <v>5539</v>
      </c>
      <c r="H914" s="25" t="s">
        <v>5540</v>
      </c>
      <c r="I914" s="25" t="s">
        <v>5502</v>
      </c>
      <c r="J914" s="25" t="s">
        <v>5541</v>
      </c>
      <c r="K914" s="25" t="s">
        <v>5542</v>
      </c>
    </row>
    <row r="915" spans="1:11" ht="54" x14ac:dyDescent="0.35">
      <c r="A915" s="143"/>
      <c r="B915" s="141"/>
      <c r="C915" s="141"/>
      <c r="D915" s="21" t="s">
        <v>5543</v>
      </c>
      <c r="E915" s="25" t="s">
        <v>5544</v>
      </c>
      <c r="F915" s="101" t="s">
        <v>16</v>
      </c>
      <c r="G915" s="25" t="s">
        <v>5545</v>
      </c>
      <c r="H915" s="25" t="s">
        <v>5546</v>
      </c>
      <c r="I915" s="25" t="s">
        <v>5502</v>
      </c>
      <c r="J915" s="25" t="s">
        <v>5547</v>
      </c>
      <c r="K915" s="25" t="s">
        <v>5548</v>
      </c>
    </row>
    <row r="916" spans="1:11" ht="54" x14ac:dyDescent="0.35">
      <c r="A916" s="143"/>
      <c r="B916" s="141"/>
      <c r="C916" s="141"/>
      <c r="D916" s="21" t="s">
        <v>5549</v>
      </c>
      <c r="E916" s="25" t="s">
        <v>5550</v>
      </c>
      <c r="F916" s="101" t="s">
        <v>16</v>
      </c>
      <c r="G916" s="25" t="s">
        <v>5551</v>
      </c>
      <c r="H916" s="25" t="s">
        <v>5552</v>
      </c>
      <c r="I916" s="25" t="s">
        <v>5502</v>
      </c>
      <c r="J916" s="25" t="s">
        <v>5553</v>
      </c>
      <c r="K916" s="25" t="s">
        <v>5554</v>
      </c>
    </row>
    <row r="917" spans="1:11" ht="54" x14ac:dyDescent="0.35">
      <c r="A917" s="143"/>
      <c r="B917" s="141"/>
      <c r="C917" s="141"/>
      <c r="D917" s="21" t="s">
        <v>5555</v>
      </c>
      <c r="E917" s="25" t="s">
        <v>5556</v>
      </c>
      <c r="F917" s="101" t="s">
        <v>16</v>
      </c>
      <c r="G917" s="25" t="s">
        <v>5557</v>
      </c>
      <c r="H917" s="25" t="s">
        <v>3775</v>
      </c>
      <c r="I917" s="25" t="s">
        <v>27</v>
      </c>
      <c r="J917" s="25" t="s">
        <v>5558</v>
      </c>
      <c r="K917" s="25" t="s">
        <v>5559</v>
      </c>
    </row>
    <row r="918" spans="1:11" ht="54" x14ac:dyDescent="0.35">
      <c r="A918" s="143"/>
      <c r="B918" s="141"/>
      <c r="C918" s="141"/>
      <c r="D918" s="21" t="s">
        <v>3545</v>
      </c>
      <c r="E918" s="25" t="s">
        <v>5560</v>
      </c>
      <c r="F918" s="101" t="s">
        <v>16</v>
      </c>
      <c r="G918" s="25" t="s">
        <v>5561</v>
      </c>
      <c r="H918" s="25" t="s">
        <v>5562</v>
      </c>
      <c r="I918" s="25" t="s">
        <v>5502</v>
      </c>
      <c r="J918" s="25" t="s">
        <v>5563</v>
      </c>
      <c r="K918" s="25" t="s">
        <v>5564</v>
      </c>
    </row>
    <row r="919" spans="1:11" ht="72" x14ac:dyDescent="0.35">
      <c r="A919" s="143"/>
      <c r="B919" s="141"/>
      <c r="C919" s="141" t="s">
        <v>5082</v>
      </c>
      <c r="D919" s="21" t="s">
        <v>5565</v>
      </c>
      <c r="E919" s="25" t="s">
        <v>5566</v>
      </c>
      <c r="F919" s="101" t="s">
        <v>24</v>
      </c>
      <c r="G919" s="25" t="s">
        <v>5567</v>
      </c>
      <c r="H919" s="25" t="s">
        <v>5568</v>
      </c>
      <c r="I919" s="25" t="s">
        <v>5502</v>
      </c>
      <c r="J919" s="25" t="s">
        <v>5569</v>
      </c>
      <c r="K919" s="25" t="s">
        <v>5570</v>
      </c>
    </row>
    <row r="920" spans="1:11" ht="54" x14ac:dyDescent="0.35">
      <c r="A920" s="143"/>
      <c r="B920" s="141"/>
      <c r="C920" s="141"/>
      <c r="D920" s="21" t="s">
        <v>5571</v>
      </c>
      <c r="E920" s="25" t="s">
        <v>5572</v>
      </c>
      <c r="F920" s="101" t="s">
        <v>16</v>
      </c>
      <c r="G920" s="25" t="s">
        <v>5573</v>
      </c>
      <c r="H920" s="25" t="s">
        <v>5574</v>
      </c>
      <c r="I920" s="25" t="s">
        <v>5502</v>
      </c>
      <c r="J920" s="25" t="s">
        <v>5575</v>
      </c>
      <c r="K920" s="25" t="s">
        <v>5576</v>
      </c>
    </row>
    <row r="921" spans="1:11" ht="54" x14ac:dyDescent="0.35">
      <c r="A921" s="143"/>
      <c r="B921" s="141"/>
      <c r="C921" s="141"/>
      <c r="D921" s="21" t="s">
        <v>5577</v>
      </c>
      <c r="E921" s="25" t="s">
        <v>5578</v>
      </c>
      <c r="F921" s="101" t="s">
        <v>16</v>
      </c>
      <c r="G921" s="25" t="s">
        <v>5579</v>
      </c>
      <c r="H921" s="25" t="s">
        <v>5580</v>
      </c>
      <c r="I921" s="25" t="s">
        <v>5502</v>
      </c>
      <c r="J921" s="25" t="s">
        <v>5581</v>
      </c>
      <c r="K921" s="25" t="s">
        <v>5582</v>
      </c>
    </row>
    <row r="922" spans="1:11" ht="54" x14ac:dyDescent="0.35">
      <c r="A922" s="143"/>
      <c r="B922" s="141"/>
      <c r="C922" s="141"/>
      <c r="D922" s="21" t="s">
        <v>5583</v>
      </c>
      <c r="E922" s="25" t="s">
        <v>5584</v>
      </c>
      <c r="F922" s="101" t="s">
        <v>16</v>
      </c>
      <c r="G922" s="25" t="s">
        <v>5585</v>
      </c>
      <c r="H922" s="25" t="s">
        <v>5586</v>
      </c>
      <c r="I922" s="25" t="s">
        <v>5502</v>
      </c>
      <c r="J922" s="25" t="s">
        <v>5587</v>
      </c>
      <c r="K922" s="25" t="s">
        <v>5588</v>
      </c>
    </row>
    <row r="923" spans="1:11" ht="72" x14ac:dyDescent="0.35">
      <c r="A923" s="143"/>
      <c r="B923" s="141"/>
      <c r="C923" s="141"/>
      <c r="D923" s="21" t="s">
        <v>5589</v>
      </c>
      <c r="E923" s="25" t="s">
        <v>5590</v>
      </c>
      <c r="F923" s="101" t="s">
        <v>16</v>
      </c>
      <c r="G923" s="25" t="s">
        <v>5591</v>
      </c>
      <c r="H923" s="25" t="s">
        <v>5592</v>
      </c>
      <c r="I923" s="25" t="s">
        <v>5502</v>
      </c>
      <c r="J923" s="25" t="s">
        <v>5593</v>
      </c>
      <c r="K923" s="25" t="s">
        <v>5594</v>
      </c>
    </row>
    <row r="924" spans="1:11" ht="54" x14ac:dyDescent="0.35">
      <c r="A924" s="143"/>
      <c r="B924" s="141"/>
      <c r="C924" s="141" t="s">
        <v>5113</v>
      </c>
      <c r="D924" s="21" t="s">
        <v>5595</v>
      </c>
      <c r="E924" s="25" t="s">
        <v>5596</v>
      </c>
      <c r="F924" s="101" t="s">
        <v>24</v>
      </c>
      <c r="G924" s="25" t="s">
        <v>5597</v>
      </c>
      <c r="H924" s="25" t="s">
        <v>5598</v>
      </c>
      <c r="I924" s="25" t="s">
        <v>27</v>
      </c>
      <c r="J924" s="25" t="s">
        <v>5599</v>
      </c>
      <c r="K924" s="25" t="s">
        <v>5600</v>
      </c>
    </row>
    <row r="925" spans="1:11" ht="54" x14ac:dyDescent="0.35">
      <c r="A925" s="143"/>
      <c r="B925" s="141"/>
      <c r="C925" s="141"/>
      <c r="D925" s="21" t="s">
        <v>5601</v>
      </c>
      <c r="E925" s="25" t="s">
        <v>5602</v>
      </c>
      <c r="F925" s="101" t="s">
        <v>16</v>
      </c>
      <c r="G925" s="25" t="s">
        <v>5603</v>
      </c>
      <c r="H925" s="25" t="s">
        <v>5604</v>
      </c>
      <c r="I925" s="25" t="s">
        <v>5502</v>
      </c>
      <c r="J925" s="25" t="s">
        <v>5605</v>
      </c>
      <c r="K925" s="25" t="s">
        <v>5606</v>
      </c>
    </row>
    <row r="926" spans="1:11" ht="72" x14ac:dyDescent="0.35">
      <c r="A926" s="143"/>
      <c r="B926" s="141"/>
      <c r="C926" s="141"/>
      <c r="D926" s="21" t="s">
        <v>5607</v>
      </c>
      <c r="E926" s="25" t="s">
        <v>5608</v>
      </c>
      <c r="F926" s="101" t="s">
        <v>16</v>
      </c>
      <c r="G926" s="25" t="s">
        <v>5609</v>
      </c>
      <c r="H926" s="25" t="s">
        <v>5610</v>
      </c>
      <c r="I926" s="25" t="s">
        <v>5502</v>
      </c>
      <c r="J926" s="25" t="s">
        <v>5611</v>
      </c>
      <c r="K926" s="25" t="s">
        <v>5612</v>
      </c>
    </row>
    <row r="927" spans="1:11" ht="54" x14ac:dyDescent="0.35">
      <c r="A927" s="143"/>
      <c r="B927" s="141"/>
      <c r="C927" s="141"/>
      <c r="D927" s="21" t="s">
        <v>5613</v>
      </c>
      <c r="E927" s="25" t="s">
        <v>5614</v>
      </c>
      <c r="F927" s="101" t="s">
        <v>16</v>
      </c>
      <c r="G927" s="25" t="s">
        <v>5615</v>
      </c>
      <c r="H927" s="25" t="s">
        <v>5616</v>
      </c>
      <c r="I927" s="25" t="s">
        <v>5502</v>
      </c>
      <c r="J927" s="25" t="s">
        <v>5617</v>
      </c>
      <c r="K927" s="25" t="s">
        <v>5618</v>
      </c>
    </row>
    <row r="928" spans="1:11" ht="54" x14ac:dyDescent="0.35">
      <c r="A928" s="143"/>
      <c r="B928" s="141"/>
      <c r="C928" s="141"/>
      <c r="D928" s="21" t="s">
        <v>5619</v>
      </c>
      <c r="E928" s="25" t="s">
        <v>5620</v>
      </c>
      <c r="F928" s="101" t="s">
        <v>16</v>
      </c>
      <c r="G928" s="25" t="s">
        <v>5621</v>
      </c>
      <c r="H928" s="25" t="s">
        <v>5622</v>
      </c>
      <c r="I928" s="25" t="s">
        <v>5502</v>
      </c>
      <c r="J928" s="25" t="s">
        <v>5623</v>
      </c>
      <c r="K928" s="25" t="s">
        <v>5624</v>
      </c>
    </row>
    <row r="929" spans="1:11" ht="54" x14ac:dyDescent="0.35">
      <c r="A929" s="143"/>
      <c r="B929" s="141"/>
      <c r="C929" s="141" t="s">
        <v>5144</v>
      </c>
      <c r="D929" s="21" t="s">
        <v>5625</v>
      </c>
      <c r="E929" s="25" t="s">
        <v>5626</v>
      </c>
      <c r="F929" s="101" t="s">
        <v>24</v>
      </c>
      <c r="G929" s="25" t="s">
        <v>5627</v>
      </c>
      <c r="H929" s="25" t="s">
        <v>5628</v>
      </c>
      <c r="I929" s="25" t="s">
        <v>5502</v>
      </c>
      <c r="J929" s="25" t="s">
        <v>5629</v>
      </c>
      <c r="K929" s="25" t="s">
        <v>5630</v>
      </c>
    </row>
    <row r="930" spans="1:11" ht="54" x14ac:dyDescent="0.35">
      <c r="A930" s="143"/>
      <c r="B930" s="141"/>
      <c r="C930" s="141"/>
      <c r="D930" s="21" t="s">
        <v>5631</v>
      </c>
      <c r="E930" s="25" t="s">
        <v>5632</v>
      </c>
      <c r="F930" s="101" t="s">
        <v>16</v>
      </c>
      <c r="G930" s="25" t="s">
        <v>5633</v>
      </c>
      <c r="H930" s="25" t="s">
        <v>5634</v>
      </c>
      <c r="I930" s="25" t="s">
        <v>5502</v>
      </c>
      <c r="J930" s="25" t="s">
        <v>5635</v>
      </c>
      <c r="K930" s="25" t="s">
        <v>5636</v>
      </c>
    </row>
    <row r="931" spans="1:11" ht="54" x14ac:dyDescent="0.35">
      <c r="A931" s="143"/>
      <c r="B931" s="141"/>
      <c r="C931" s="141"/>
      <c r="D931" s="21" t="s">
        <v>5637</v>
      </c>
      <c r="E931" s="25" t="s">
        <v>5638</v>
      </c>
      <c r="F931" s="101" t="s">
        <v>16</v>
      </c>
      <c r="G931" s="25" t="s">
        <v>5639</v>
      </c>
      <c r="H931" s="25" t="s">
        <v>5640</v>
      </c>
      <c r="I931" s="25" t="s">
        <v>5502</v>
      </c>
      <c r="J931" s="25" t="s">
        <v>5641</v>
      </c>
      <c r="K931" s="25" t="s">
        <v>5642</v>
      </c>
    </row>
    <row r="932" spans="1:11" ht="54" x14ac:dyDescent="0.35">
      <c r="A932" s="143"/>
      <c r="B932" s="141"/>
      <c r="C932" s="141"/>
      <c r="D932" s="21" t="s">
        <v>5643</v>
      </c>
      <c r="E932" s="25" t="s">
        <v>5644</v>
      </c>
      <c r="F932" s="101" t="s">
        <v>16</v>
      </c>
      <c r="G932" s="25" t="s">
        <v>5645</v>
      </c>
      <c r="H932" s="25" t="s">
        <v>5646</v>
      </c>
      <c r="I932" s="25" t="s">
        <v>5502</v>
      </c>
      <c r="J932" s="25" t="s">
        <v>5647</v>
      </c>
      <c r="K932" s="25" t="s">
        <v>5648</v>
      </c>
    </row>
    <row r="933" spans="1:11" ht="54" x14ac:dyDescent="0.35">
      <c r="A933" s="144"/>
      <c r="B933" s="141"/>
      <c r="C933" s="141"/>
      <c r="D933" s="21" t="s">
        <v>5649</v>
      </c>
      <c r="E933" s="25" t="s">
        <v>5650</v>
      </c>
      <c r="F933" s="101" t="s">
        <v>16</v>
      </c>
      <c r="G933" s="25" t="s">
        <v>5651</v>
      </c>
      <c r="H933" s="25" t="s">
        <v>5652</v>
      </c>
      <c r="I933" s="25" t="s">
        <v>5502</v>
      </c>
      <c r="J933" s="25" t="s">
        <v>5653</v>
      </c>
      <c r="K933" s="25" t="s">
        <v>5654</v>
      </c>
    </row>
    <row r="934" spans="1:11" ht="54" x14ac:dyDescent="0.35">
      <c r="A934" s="142"/>
      <c r="B934" s="141" t="s">
        <v>5656</v>
      </c>
      <c r="C934" s="141" t="s">
        <v>5657</v>
      </c>
      <c r="D934" s="21" t="s">
        <v>5658</v>
      </c>
      <c r="E934" s="25" t="s">
        <v>5659</v>
      </c>
      <c r="F934" s="101" t="s">
        <v>24</v>
      </c>
      <c r="G934" s="25" t="s">
        <v>5660</v>
      </c>
      <c r="H934" s="25" t="s">
        <v>5661</v>
      </c>
      <c r="I934" s="25" t="s">
        <v>5502</v>
      </c>
      <c r="J934" s="25" t="s">
        <v>5662</v>
      </c>
      <c r="K934" s="25" t="s">
        <v>5663</v>
      </c>
    </row>
    <row r="935" spans="1:11" ht="54" x14ac:dyDescent="0.35">
      <c r="A935" s="143"/>
      <c r="B935" s="141"/>
      <c r="C935" s="141"/>
      <c r="D935" s="21" t="s">
        <v>5664</v>
      </c>
      <c r="E935" s="25" t="s">
        <v>5665</v>
      </c>
      <c r="F935" s="101" t="s">
        <v>16</v>
      </c>
      <c r="G935" s="25" t="s">
        <v>5666</v>
      </c>
      <c r="H935" s="25" t="s">
        <v>5667</v>
      </c>
      <c r="I935" s="25" t="s">
        <v>5502</v>
      </c>
      <c r="J935" s="25" t="s">
        <v>5668</v>
      </c>
      <c r="K935" s="25" t="s">
        <v>5669</v>
      </c>
    </row>
    <row r="936" spans="1:11" ht="54" x14ac:dyDescent="0.35">
      <c r="A936" s="143"/>
      <c r="B936" s="141"/>
      <c r="C936" s="141"/>
      <c r="D936" s="21" t="s">
        <v>5670</v>
      </c>
      <c r="E936" s="25" t="s">
        <v>5671</v>
      </c>
      <c r="F936" s="101" t="s">
        <v>16</v>
      </c>
      <c r="G936" s="25" t="s">
        <v>5672</v>
      </c>
      <c r="H936" s="25" t="s">
        <v>5673</v>
      </c>
      <c r="I936" s="25" t="s">
        <v>27</v>
      </c>
      <c r="J936" s="25" t="s">
        <v>5674</v>
      </c>
      <c r="K936" s="25" t="s">
        <v>5675</v>
      </c>
    </row>
    <row r="937" spans="1:11" ht="54" x14ac:dyDescent="0.35">
      <c r="A937" s="143"/>
      <c r="B937" s="141"/>
      <c r="C937" s="141"/>
      <c r="D937" s="21" t="s">
        <v>5676</v>
      </c>
      <c r="E937" s="25" t="s">
        <v>5677</v>
      </c>
      <c r="F937" s="101" t="s">
        <v>16</v>
      </c>
      <c r="G937" s="25" t="s">
        <v>5678</v>
      </c>
      <c r="H937" s="25" t="s">
        <v>5679</v>
      </c>
      <c r="I937" s="25" t="s">
        <v>5502</v>
      </c>
      <c r="J937" s="25" t="s">
        <v>5680</v>
      </c>
      <c r="K937" s="25" t="s">
        <v>5681</v>
      </c>
    </row>
    <row r="938" spans="1:11" ht="36" x14ac:dyDescent="0.35">
      <c r="A938" s="143"/>
      <c r="B938" s="141"/>
      <c r="C938" s="141"/>
      <c r="D938" s="21" t="s">
        <v>5682</v>
      </c>
      <c r="E938" s="25" t="s">
        <v>5683</v>
      </c>
      <c r="F938" s="101" t="s">
        <v>16</v>
      </c>
      <c r="G938" s="25" t="s">
        <v>5684</v>
      </c>
      <c r="H938" s="25" t="s">
        <v>5685</v>
      </c>
      <c r="I938" s="25" t="s">
        <v>19</v>
      </c>
      <c r="J938" s="25" t="s">
        <v>5686</v>
      </c>
      <c r="K938" s="25" t="s">
        <v>5687</v>
      </c>
    </row>
    <row r="939" spans="1:11" ht="36" x14ac:dyDescent="0.35">
      <c r="A939" s="143"/>
      <c r="B939" s="141"/>
      <c r="C939" s="141" t="s">
        <v>5688</v>
      </c>
      <c r="D939" s="21" t="s">
        <v>5689</v>
      </c>
      <c r="E939" s="25" t="s">
        <v>5690</v>
      </c>
      <c r="F939" s="101" t="s">
        <v>24</v>
      </c>
      <c r="G939" s="25" t="s">
        <v>5691</v>
      </c>
      <c r="H939" s="25" t="s">
        <v>5692</v>
      </c>
      <c r="I939" s="25" t="s">
        <v>27</v>
      </c>
      <c r="J939" s="25" t="s">
        <v>5693</v>
      </c>
      <c r="K939" s="25" t="s">
        <v>5694</v>
      </c>
    </row>
    <row r="940" spans="1:11" ht="72" x14ac:dyDescent="0.35">
      <c r="A940" s="143"/>
      <c r="B940" s="141"/>
      <c r="C940" s="141"/>
      <c r="D940" s="21" t="s">
        <v>5695</v>
      </c>
      <c r="E940" s="25" t="s">
        <v>5696</v>
      </c>
      <c r="F940" s="101" t="s">
        <v>16</v>
      </c>
      <c r="G940" s="25" t="s">
        <v>5697</v>
      </c>
      <c r="H940" s="25" t="s">
        <v>5698</v>
      </c>
      <c r="I940" s="25" t="s">
        <v>27</v>
      </c>
      <c r="J940" s="25" t="s">
        <v>5699</v>
      </c>
      <c r="K940" s="25" t="s">
        <v>5700</v>
      </c>
    </row>
    <row r="941" spans="1:11" ht="72" x14ac:dyDescent="0.35">
      <c r="A941" s="143"/>
      <c r="B941" s="141"/>
      <c r="C941" s="141"/>
      <c r="D941" s="21" t="s">
        <v>5701</v>
      </c>
      <c r="E941" s="25" t="s">
        <v>5702</v>
      </c>
      <c r="F941" s="101" t="s">
        <v>16</v>
      </c>
      <c r="G941" s="25" t="s">
        <v>5703</v>
      </c>
      <c r="H941" s="25" t="s">
        <v>4275</v>
      </c>
      <c r="I941" s="25" t="s">
        <v>5502</v>
      </c>
      <c r="J941" s="25" t="s">
        <v>5704</v>
      </c>
      <c r="K941" s="25" t="s">
        <v>5705</v>
      </c>
    </row>
    <row r="942" spans="1:11" ht="72" x14ac:dyDescent="0.35">
      <c r="A942" s="143"/>
      <c r="B942" s="141"/>
      <c r="C942" s="141"/>
      <c r="D942" s="21" t="s">
        <v>5706</v>
      </c>
      <c r="E942" s="25" t="s">
        <v>5707</v>
      </c>
      <c r="F942" s="101" t="s">
        <v>16</v>
      </c>
      <c r="G942" s="25" t="s">
        <v>5708</v>
      </c>
      <c r="H942" s="25" t="s">
        <v>5709</v>
      </c>
      <c r="I942" s="25" t="s">
        <v>5502</v>
      </c>
      <c r="J942" s="25" t="s">
        <v>5710</v>
      </c>
      <c r="K942" s="25" t="s">
        <v>5711</v>
      </c>
    </row>
    <row r="943" spans="1:11" ht="36" x14ac:dyDescent="0.35">
      <c r="A943" s="143"/>
      <c r="B943" s="141"/>
      <c r="C943" s="141"/>
      <c r="D943" s="21" t="s">
        <v>5712</v>
      </c>
      <c r="E943" s="25" t="s">
        <v>5713</v>
      </c>
      <c r="F943" s="101" t="s">
        <v>16</v>
      </c>
      <c r="G943" s="25" t="s">
        <v>5714</v>
      </c>
      <c r="H943" s="25" t="s">
        <v>5715</v>
      </c>
      <c r="I943" s="25" t="s">
        <v>19</v>
      </c>
      <c r="J943" s="25" t="s">
        <v>5716</v>
      </c>
      <c r="K943" s="25" t="s">
        <v>5717</v>
      </c>
    </row>
    <row r="944" spans="1:11" ht="54" x14ac:dyDescent="0.35">
      <c r="A944" s="143"/>
      <c r="B944" s="141"/>
      <c r="C944" s="141" t="s">
        <v>5718</v>
      </c>
      <c r="D944" s="21" t="s">
        <v>5719</v>
      </c>
      <c r="E944" s="25" t="s">
        <v>5720</v>
      </c>
      <c r="F944" s="101" t="s">
        <v>16</v>
      </c>
      <c r="G944" s="25" t="s">
        <v>5721</v>
      </c>
      <c r="H944" s="25" t="s">
        <v>5722</v>
      </c>
      <c r="I944" s="25" t="s">
        <v>27</v>
      </c>
      <c r="J944" s="25" t="s">
        <v>5723</v>
      </c>
      <c r="K944" s="25" t="s">
        <v>5724</v>
      </c>
    </row>
    <row r="945" spans="1:11" ht="54" x14ac:dyDescent="0.35">
      <c r="A945" s="143"/>
      <c r="B945" s="141"/>
      <c r="C945" s="141"/>
      <c r="D945" s="21" t="s">
        <v>5725</v>
      </c>
      <c r="E945" s="25" t="s">
        <v>5726</v>
      </c>
      <c r="F945" s="101" t="s">
        <v>16</v>
      </c>
      <c r="G945" s="25" t="s">
        <v>5727</v>
      </c>
      <c r="H945" s="25" t="s">
        <v>5728</v>
      </c>
      <c r="I945" s="25" t="s">
        <v>5502</v>
      </c>
      <c r="J945" s="25" t="s">
        <v>5729</v>
      </c>
      <c r="K945" s="25" t="s">
        <v>5730</v>
      </c>
    </row>
    <row r="946" spans="1:11" ht="54" x14ac:dyDescent="0.35">
      <c r="A946" s="143"/>
      <c r="B946" s="141"/>
      <c r="C946" s="141"/>
      <c r="D946" s="21" t="s">
        <v>5731</v>
      </c>
      <c r="E946" s="25" t="s">
        <v>5732</v>
      </c>
      <c r="F946" s="101" t="s">
        <v>24</v>
      </c>
      <c r="G946" s="25" t="s">
        <v>5733</v>
      </c>
      <c r="H946" s="25" t="s">
        <v>5734</v>
      </c>
      <c r="I946" s="25" t="s">
        <v>5502</v>
      </c>
      <c r="J946" s="25" t="s">
        <v>5735</v>
      </c>
      <c r="K946" s="25" t="s">
        <v>5736</v>
      </c>
    </row>
    <row r="947" spans="1:11" ht="72" x14ac:dyDescent="0.35">
      <c r="A947" s="143"/>
      <c r="B947" s="141"/>
      <c r="C947" s="141"/>
      <c r="D947" s="21" t="s">
        <v>5737</v>
      </c>
      <c r="E947" s="25" t="s">
        <v>5738</v>
      </c>
      <c r="F947" s="101" t="s">
        <v>16</v>
      </c>
      <c r="G947" s="25" t="s">
        <v>5739</v>
      </c>
      <c r="H947" s="25" t="s">
        <v>5740</v>
      </c>
      <c r="I947" s="25" t="s">
        <v>5502</v>
      </c>
      <c r="J947" s="25" t="s">
        <v>5741</v>
      </c>
      <c r="K947" s="25" t="s">
        <v>5742</v>
      </c>
    </row>
    <row r="948" spans="1:11" ht="54" x14ac:dyDescent="0.35">
      <c r="A948" s="143"/>
      <c r="B948" s="141"/>
      <c r="C948" s="141"/>
      <c r="D948" s="21" t="s">
        <v>5743</v>
      </c>
      <c r="E948" s="25" t="s">
        <v>5744</v>
      </c>
      <c r="F948" s="101" t="s">
        <v>16</v>
      </c>
      <c r="G948" s="25" t="s">
        <v>5745</v>
      </c>
      <c r="H948" s="25" t="s">
        <v>5679</v>
      </c>
      <c r="I948" s="25" t="s">
        <v>5502</v>
      </c>
      <c r="J948" s="25" t="s">
        <v>5746</v>
      </c>
      <c r="K948" s="25" t="s">
        <v>5747</v>
      </c>
    </row>
    <row r="949" spans="1:11" ht="54" x14ac:dyDescent="0.35">
      <c r="A949" s="143"/>
      <c r="B949" s="141"/>
      <c r="C949" s="141" t="s">
        <v>5748</v>
      </c>
      <c r="D949" s="21" t="s">
        <v>5749</v>
      </c>
      <c r="E949" s="25" t="s">
        <v>5750</v>
      </c>
      <c r="F949" s="101" t="s">
        <v>16</v>
      </c>
      <c r="G949" s="25" t="s">
        <v>5751</v>
      </c>
      <c r="H949" s="25" t="s">
        <v>5752</v>
      </c>
      <c r="I949" s="25" t="s">
        <v>5502</v>
      </c>
      <c r="J949" s="25" t="s">
        <v>5753</v>
      </c>
      <c r="K949" s="25" t="s">
        <v>5754</v>
      </c>
    </row>
    <row r="950" spans="1:11" ht="72" x14ac:dyDescent="0.35">
      <c r="A950" s="143"/>
      <c r="B950" s="141"/>
      <c r="C950" s="141"/>
      <c r="D950" s="21" t="s">
        <v>5755</v>
      </c>
      <c r="E950" s="25" t="s">
        <v>5756</v>
      </c>
      <c r="F950" s="101" t="s">
        <v>16</v>
      </c>
      <c r="G950" s="25" t="s">
        <v>5757</v>
      </c>
      <c r="H950" s="25" t="s">
        <v>5758</v>
      </c>
      <c r="I950" s="25" t="s">
        <v>5502</v>
      </c>
      <c r="J950" s="25" t="s">
        <v>5759</v>
      </c>
      <c r="K950" s="25" t="s">
        <v>5760</v>
      </c>
    </row>
    <row r="951" spans="1:11" ht="54" x14ac:dyDescent="0.35">
      <c r="A951" s="143"/>
      <c r="B951" s="141"/>
      <c r="C951" s="141"/>
      <c r="D951" s="21" t="s">
        <v>5761</v>
      </c>
      <c r="E951" s="25" t="s">
        <v>5762</v>
      </c>
      <c r="F951" s="101" t="s">
        <v>16</v>
      </c>
      <c r="G951" s="25" t="s">
        <v>5763</v>
      </c>
      <c r="H951" s="25" t="s">
        <v>5764</v>
      </c>
      <c r="I951" s="25" t="s">
        <v>5502</v>
      </c>
      <c r="J951" s="25" t="s">
        <v>5765</v>
      </c>
      <c r="K951" s="25" t="s">
        <v>5766</v>
      </c>
    </row>
    <row r="952" spans="1:11" ht="54" x14ac:dyDescent="0.35">
      <c r="A952" s="143"/>
      <c r="B952" s="141"/>
      <c r="C952" s="141"/>
      <c r="D952" s="21" t="s">
        <v>5767</v>
      </c>
      <c r="E952" s="25" t="s">
        <v>5768</v>
      </c>
      <c r="F952" s="101" t="s">
        <v>16</v>
      </c>
      <c r="G952" s="25" t="s">
        <v>5769</v>
      </c>
      <c r="H952" s="25" t="s">
        <v>5770</v>
      </c>
      <c r="I952" s="25" t="s">
        <v>5502</v>
      </c>
      <c r="J952" s="25" t="s">
        <v>5771</v>
      </c>
      <c r="K952" s="25" t="s">
        <v>5772</v>
      </c>
    </row>
    <row r="953" spans="1:11" ht="54" x14ac:dyDescent="0.35">
      <c r="A953" s="143"/>
      <c r="B953" s="141"/>
      <c r="C953" s="141"/>
      <c r="D953" s="21" t="s">
        <v>5773</v>
      </c>
      <c r="E953" s="25" t="s">
        <v>5774</v>
      </c>
      <c r="F953" s="101" t="s">
        <v>24</v>
      </c>
      <c r="G953" s="25" t="s">
        <v>5775</v>
      </c>
      <c r="H953" s="25" t="s">
        <v>3474</v>
      </c>
      <c r="I953" s="25" t="s">
        <v>5502</v>
      </c>
      <c r="J953" s="25" t="s">
        <v>5776</v>
      </c>
      <c r="K953" s="25" t="s">
        <v>5777</v>
      </c>
    </row>
    <row r="954" spans="1:11" ht="72" x14ac:dyDescent="0.35">
      <c r="A954" s="143"/>
      <c r="B954" s="141"/>
      <c r="C954" s="141" t="s">
        <v>5778</v>
      </c>
      <c r="D954" s="21" t="s">
        <v>5779</v>
      </c>
      <c r="E954" s="25" t="s">
        <v>5780</v>
      </c>
      <c r="F954" s="101" t="s">
        <v>16</v>
      </c>
      <c r="G954" s="25" t="s">
        <v>5781</v>
      </c>
      <c r="H954" s="25" t="s">
        <v>5782</v>
      </c>
      <c r="I954" s="25" t="s">
        <v>5502</v>
      </c>
      <c r="J954" s="25" t="s">
        <v>5783</v>
      </c>
      <c r="K954" s="25" t="s">
        <v>5784</v>
      </c>
    </row>
    <row r="955" spans="1:11" ht="72" x14ac:dyDescent="0.35">
      <c r="A955" s="143"/>
      <c r="B955" s="141"/>
      <c r="C955" s="141"/>
      <c r="D955" s="21" t="s">
        <v>5785</v>
      </c>
      <c r="E955" s="25" t="s">
        <v>5786</v>
      </c>
      <c r="F955" s="101" t="s">
        <v>16</v>
      </c>
      <c r="G955" s="25" t="s">
        <v>5787</v>
      </c>
      <c r="H955" s="25" t="s">
        <v>5788</v>
      </c>
      <c r="I955" s="25" t="s">
        <v>5502</v>
      </c>
      <c r="J955" s="25" t="s">
        <v>5789</v>
      </c>
      <c r="K955" s="25" t="s">
        <v>5790</v>
      </c>
    </row>
    <row r="956" spans="1:11" ht="54" x14ac:dyDescent="0.35">
      <c r="A956" s="143"/>
      <c r="B956" s="141"/>
      <c r="C956" s="141"/>
      <c r="D956" s="21" t="s">
        <v>5791</v>
      </c>
      <c r="E956" s="25" t="s">
        <v>5792</v>
      </c>
      <c r="F956" s="101" t="s">
        <v>16</v>
      </c>
      <c r="G956" s="25" t="s">
        <v>5793</v>
      </c>
      <c r="H956" s="25" t="s">
        <v>5794</v>
      </c>
      <c r="I956" s="25" t="s">
        <v>19</v>
      </c>
      <c r="J956" s="25" t="s">
        <v>5795</v>
      </c>
      <c r="K956" s="25" t="s">
        <v>5796</v>
      </c>
    </row>
    <row r="957" spans="1:11" ht="72" x14ac:dyDescent="0.35">
      <c r="A957" s="143"/>
      <c r="B957" s="141"/>
      <c r="C957" s="141"/>
      <c r="D957" s="21" t="s">
        <v>5797</v>
      </c>
      <c r="E957" s="25" t="s">
        <v>5798</v>
      </c>
      <c r="F957" s="101" t="s">
        <v>16</v>
      </c>
      <c r="G957" s="25" t="s">
        <v>5799</v>
      </c>
      <c r="H957" s="25" t="s">
        <v>5800</v>
      </c>
      <c r="I957" s="25" t="s">
        <v>27</v>
      </c>
      <c r="J957" s="25" t="s">
        <v>5801</v>
      </c>
      <c r="K957" s="25" t="s">
        <v>5802</v>
      </c>
    </row>
    <row r="958" spans="1:11" ht="72" x14ac:dyDescent="0.35">
      <c r="A958" s="143"/>
      <c r="B958" s="141"/>
      <c r="C958" s="141"/>
      <c r="D958" s="21" t="s">
        <v>5803</v>
      </c>
      <c r="E958" s="25" t="s">
        <v>5804</v>
      </c>
      <c r="F958" s="101" t="s">
        <v>16</v>
      </c>
      <c r="G958" s="25" t="s">
        <v>5805</v>
      </c>
      <c r="H958" s="25" t="s">
        <v>5806</v>
      </c>
      <c r="I958" s="25" t="s">
        <v>19</v>
      </c>
      <c r="J958" s="25" t="s">
        <v>5807</v>
      </c>
      <c r="K958" s="25" t="s">
        <v>5808</v>
      </c>
    </row>
    <row r="959" spans="1:11" ht="54" x14ac:dyDescent="0.35">
      <c r="A959" s="143"/>
      <c r="B959" s="141" t="s">
        <v>5809</v>
      </c>
      <c r="C959" s="141" t="s">
        <v>5810</v>
      </c>
      <c r="D959" s="21" t="s">
        <v>5811</v>
      </c>
      <c r="E959" s="25" t="s">
        <v>5812</v>
      </c>
      <c r="F959" s="101" t="s">
        <v>16</v>
      </c>
      <c r="G959" s="25" t="s">
        <v>5813</v>
      </c>
      <c r="H959" s="25" t="s">
        <v>4605</v>
      </c>
      <c r="I959" s="25" t="s">
        <v>19</v>
      </c>
      <c r="J959" s="25" t="s">
        <v>5814</v>
      </c>
      <c r="K959" s="25" t="s">
        <v>5815</v>
      </c>
    </row>
    <row r="960" spans="1:11" ht="54" x14ac:dyDescent="0.35">
      <c r="A960" s="143"/>
      <c r="B960" s="141"/>
      <c r="C960" s="141"/>
      <c r="D960" s="21" t="s">
        <v>5816</v>
      </c>
      <c r="E960" s="25" t="s">
        <v>5817</v>
      </c>
      <c r="F960" s="101" t="s">
        <v>24</v>
      </c>
      <c r="G960" s="25" t="s">
        <v>5818</v>
      </c>
      <c r="H960" s="25" t="s">
        <v>5819</v>
      </c>
      <c r="I960" s="25" t="s">
        <v>19</v>
      </c>
      <c r="J960" s="25" t="s">
        <v>5820</v>
      </c>
      <c r="K960" s="25" t="s">
        <v>5821</v>
      </c>
    </row>
    <row r="961" spans="1:11" ht="72" x14ac:dyDescent="0.35">
      <c r="A961" s="143"/>
      <c r="B961" s="141"/>
      <c r="C961" s="141"/>
      <c r="D961" s="21" t="s">
        <v>5822</v>
      </c>
      <c r="E961" s="25" t="s">
        <v>5823</v>
      </c>
      <c r="F961" s="101" t="s">
        <v>16</v>
      </c>
      <c r="G961" s="25" t="s">
        <v>5824</v>
      </c>
      <c r="H961" s="25" t="s">
        <v>5825</v>
      </c>
      <c r="I961" s="25" t="s">
        <v>19</v>
      </c>
      <c r="J961" s="25" t="s">
        <v>5826</v>
      </c>
      <c r="K961" s="25" t="s">
        <v>5827</v>
      </c>
    </row>
    <row r="962" spans="1:11" ht="36" x14ac:dyDescent="0.35">
      <c r="A962" s="143"/>
      <c r="B962" s="141"/>
      <c r="C962" s="141"/>
      <c r="D962" s="21" t="s">
        <v>5828</v>
      </c>
      <c r="E962" s="25" t="s">
        <v>5829</v>
      </c>
      <c r="F962" s="101" t="s">
        <v>16</v>
      </c>
      <c r="G962" s="25" t="s">
        <v>5830</v>
      </c>
      <c r="H962" s="25" t="s">
        <v>5831</v>
      </c>
      <c r="I962" s="25" t="s">
        <v>27</v>
      </c>
      <c r="J962" s="25" t="s">
        <v>5832</v>
      </c>
      <c r="K962" s="25" t="s">
        <v>5833</v>
      </c>
    </row>
    <row r="963" spans="1:11" ht="54" x14ac:dyDescent="0.35">
      <c r="A963" s="143"/>
      <c r="B963" s="141"/>
      <c r="C963" s="141"/>
      <c r="D963" s="21" t="s">
        <v>5834</v>
      </c>
      <c r="E963" s="25" t="s">
        <v>5835</v>
      </c>
      <c r="F963" s="101" t="s">
        <v>16</v>
      </c>
      <c r="G963" s="25" t="s">
        <v>5836</v>
      </c>
      <c r="H963" s="25" t="s">
        <v>5837</v>
      </c>
      <c r="I963" s="25" t="s">
        <v>27</v>
      </c>
      <c r="J963" s="25" t="s">
        <v>5838</v>
      </c>
      <c r="K963" s="25" t="s">
        <v>5839</v>
      </c>
    </row>
    <row r="964" spans="1:11" ht="36" x14ac:dyDescent="0.35">
      <c r="A964" s="143"/>
      <c r="B964" s="141"/>
      <c r="C964" s="141" t="s">
        <v>5840</v>
      </c>
      <c r="D964" s="21" t="s">
        <v>5841</v>
      </c>
      <c r="E964" s="25" t="s">
        <v>5842</v>
      </c>
      <c r="F964" s="101" t="s">
        <v>16</v>
      </c>
      <c r="G964" s="25" t="s">
        <v>5843</v>
      </c>
      <c r="H964" s="25" t="s">
        <v>3805</v>
      </c>
      <c r="I964" s="25" t="s">
        <v>19</v>
      </c>
      <c r="J964" s="25" t="s">
        <v>5844</v>
      </c>
      <c r="K964" s="25" t="s">
        <v>5845</v>
      </c>
    </row>
    <row r="965" spans="1:11" ht="36" x14ac:dyDescent="0.35">
      <c r="A965" s="143"/>
      <c r="B965" s="141"/>
      <c r="C965" s="141"/>
      <c r="D965" s="21" t="s">
        <v>5846</v>
      </c>
      <c r="E965" s="25" t="s">
        <v>5847</v>
      </c>
      <c r="F965" s="101" t="s">
        <v>24</v>
      </c>
      <c r="G965" s="25" t="s">
        <v>5848</v>
      </c>
      <c r="H965" s="25" t="s">
        <v>5849</v>
      </c>
      <c r="I965" s="25" t="s">
        <v>19</v>
      </c>
      <c r="J965" s="25" t="s">
        <v>5850</v>
      </c>
      <c r="K965" s="25" t="s">
        <v>5851</v>
      </c>
    </row>
    <row r="966" spans="1:11" ht="54" x14ac:dyDescent="0.35">
      <c r="A966" s="143"/>
      <c r="B966" s="141"/>
      <c r="C966" s="141"/>
      <c r="D966" s="21" t="s">
        <v>5852</v>
      </c>
      <c r="E966" s="25" t="s">
        <v>5853</v>
      </c>
      <c r="F966" s="101" t="s">
        <v>16</v>
      </c>
      <c r="G966" s="25" t="s">
        <v>5854</v>
      </c>
      <c r="H966" s="25" t="s">
        <v>5855</v>
      </c>
      <c r="I966" s="25" t="s">
        <v>27</v>
      </c>
      <c r="J966" s="25" t="s">
        <v>5856</v>
      </c>
      <c r="K966" s="25" t="s">
        <v>5857</v>
      </c>
    </row>
    <row r="967" spans="1:11" ht="54" x14ac:dyDescent="0.35">
      <c r="A967" s="143"/>
      <c r="B967" s="141"/>
      <c r="C967" s="141"/>
      <c r="D967" s="21" t="s">
        <v>5858</v>
      </c>
      <c r="E967" s="25" t="s">
        <v>5859</v>
      </c>
      <c r="F967" s="101" t="s">
        <v>16</v>
      </c>
      <c r="G967" s="25" t="s">
        <v>5860</v>
      </c>
      <c r="H967" s="25" t="s">
        <v>5861</v>
      </c>
      <c r="I967" s="25" t="s">
        <v>19</v>
      </c>
      <c r="J967" s="25" t="s">
        <v>5862</v>
      </c>
      <c r="K967" s="25" t="s">
        <v>5863</v>
      </c>
    </row>
    <row r="968" spans="1:11" ht="54" x14ac:dyDescent="0.35">
      <c r="A968" s="143"/>
      <c r="B968" s="141"/>
      <c r="C968" s="141" t="s">
        <v>5864</v>
      </c>
      <c r="D968" s="21" t="s">
        <v>5865</v>
      </c>
      <c r="E968" s="25" t="s">
        <v>5866</v>
      </c>
      <c r="F968" s="101" t="s">
        <v>16</v>
      </c>
      <c r="G968" s="25" t="s">
        <v>5867</v>
      </c>
      <c r="H968" s="25" t="s">
        <v>5868</v>
      </c>
      <c r="I968" s="25" t="s">
        <v>19</v>
      </c>
      <c r="J968" s="25" t="s">
        <v>5869</v>
      </c>
      <c r="K968" s="25" t="s">
        <v>5870</v>
      </c>
    </row>
    <row r="969" spans="1:11" ht="54" x14ac:dyDescent="0.35">
      <c r="A969" s="143"/>
      <c r="B969" s="141"/>
      <c r="C969" s="141"/>
      <c r="D969" s="21" t="s">
        <v>5871</v>
      </c>
      <c r="E969" s="25" t="s">
        <v>5872</v>
      </c>
      <c r="F969" s="101" t="s">
        <v>16</v>
      </c>
      <c r="G969" s="25" t="s">
        <v>5873</v>
      </c>
      <c r="H969" s="25" t="s">
        <v>5874</v>
      </c>
      <c r="I969" s="25" t="s">
        <v>19</v>
      </c>
      <c r="J969" s="25" t="s">
        <v>5875</v>
      </c>
      <c r="K969" s="25" t="s">
        <v>5876</v>
      </c>
    </row>
    <row r="970" spans="1:11" ht="54" x14ac:dyDescent="0.35">
      <c r="A970" s="143"/>
      <c r="B970" s="141"/>
      <c r="C970" s="141"/>
      <c r="D970" s="21" t="s">
        <v>5877</v>
      </c>
      <c r="E970" s="25" t="s">
        <v>5878</v>
      </c>
      <c r="F970" s="101" t="s">
        <v>16</v>
      </c>
      <c r="G970" s="25" t="s">
        <v>5879</v>
      </c>
      <c r="H970" s="25" t="s">
        <v>5880</v>
      </c>
      <c r="I970" s="25" t="s">
        <v>19</v>
      </c>
      <c r="J970" s="25" t="s">
        <v>5881</v>
      </c>
      <c r="K970" s="25" t="s">
        <v>5882</v>
      </c>
    </row>
    <row r="971" spans="1:11" ht="54" x14ac:dyDescent="0.35">
      <c r="A971" s="143"/>
      <c r="B971" s="141"/>
      <c r="C971" s="141"/>
      <c r="D971" s="21" t="s">
        <v>5883</v>
      </c>
      <c r="E971" s="25" t="s">
        <v>5884</v>
      </c>
      <c r="F971" s="101" t="s">
        <v>16</v>
      </c>
      <c r="G971" s="25" t="s">
        <v>5885</v>
      </c>
      <c r="H971" s="25" t="s">
        <v>5886</v>
      </c>
      <c r="I971" s="25" t="s">
        <v>19</v>
      </c>
      <c r="J971" s="25" t="s">
        <v>5887</v>
      </c>
      <c r="K971" s="25" t="s">
        <v>5888</v>
      </c>
    </row>
    <row r="972" spans="1:11" ht="54" x14ac:dyDescent="0.35">
      <c r="A972" s="143"/>
      <c r="B972" s="141"/>
      <c r="C972" s="141"/>
      <c r="D972" s="21" t="s">
        <v>5889</v>
      </c>
      <c r="E972" s="25" t="s">
        <v>5890</v>
      </c>
      <c r="F972" s="101" t="s">
        <v>16</v>
      </c>
      <c r="G972" s="25" t="s">
        <v>5891</v>
      </c>
      <c r="H972" s="25" t="s">
        <v>3713</v>
      </c>
      <c r="I972" s="25" t="s">
        <v>19</v>
      </c>
      <c r="J972" s="25" t="s">
        <v>5892</v>
      </c>
      <c r="K972" s="25" t="s">
        <v>5893</v>
      </c>
    </row>
    <row r="973" spans="1:11" ht="54" x14ac:dyDescent="0.35">
      <c r="A973" s="143"/>
      <c r="B973" s="141"/>
      <c r="C973" s="141"/>
      <c r="D973" s="21" t="s">
        <v>5894</v>
      </c>
      <c r="E973" s="25" t="s">
        <v>5895</v>
      </c>
      <c r="F973" s="101" t="s">
        <v>24</v>
      </c>
      <c r="G973" s="25" t="s">
        <v>5896</v>
      </c>
      <c r="H973" s="25" t="s">
        <v>5897</v>
      </c>
      <c r="I973" s="25" t="s">
        <v>27</v>
      </c>
      <c r="J973" s="25" t="s">
        <v>5898</v>
      </c>
      <c r="K973" s="25" t="s">
        <v>5899</v>
      </c>
    </row>
    <row r="974" spans="1:11" ht="72" x14ac:dyDescent="0.35">
      <c r="A974" s="143"/>
      <c r="B974" s="141"/>
      <c r="C974" s="141" t="s">
        <v>5900</v>
      </c>
      <c r="D974" s="21" t="s">
        <v>5901</v>
      </c>
      <c r="E974" s="25" t="s">
        <v>5902</v>
      </c>
      <c r="F974" s="101" t="s">
        <v>16</v>
      </c>
      <c r="G974" s="25" t="s">
        <v>5903</v>
      </c>
      <c r="H974" s="25" t="s">
        <v>5904</v>
      </c>
      <c r="I974" s="25" t="s">
        <v>19</v>
      </c>
      <c r="J974" s="25" t="s">
        <v>5905</v>
      </c>
      <c r="K974" s="25" t="s">
        <v>5906</v>
      </c>
    </row>
    <row r="975" spans="1:11" ht="54" x14ac:dyDescent="0.35">
      <c r="A975" s="143"/>
      <c r="B975" s="141"/>
      <c r="C975" s="141"/>
      <c r="D975" s="21" t="s">
        <v>5058</v>
      </c>
      <c r="E975" s="25" t="s">
        <v>5907</v>
      </c>
      <c r="F975" s="101" t="s">
        <v>16</v>
      </c>
      <c r="G975" s="25" t="s">
        <v>5908</v>
      </c>
      <c r="H975" s="25" t="s">
        <v>5861</v>
      </c>
      <c r="I975" s="25" t="s">
        <v>27</v>
      </c>
      <c r="J975" s="25" t="s">
        <v>5909</v>
      </c>
      <c r="K975" s="25" t="s">
        <v>5910</v>
      </c>
    </row>
    <row r="976" spans="1:11" ht="72" x14ac:dyDescent="0.35">
      <c r="A976" s="143"/>
      <c r="B976" s="141"/>
      <c r="C976" s="141"/>
      <c r="D976" s="21" t="s">
        <v>5911</v>
      </c>
      <c r="E976" s="25" t="s">
        <v>5912</v>
      </c>
      <c r="F976" s="101" t="s">
        <v>16</v>
      </c>
      <c r="G976" s="25" t="s">
        <v>5913</v>
      </c>
      <c r="H976" s="25" t="s">
        <v>5914</v>
      </c>
      <c r="I976" s="25" t="s">
        <v>19</v>
      </c>
      <c r="J976" s="25" t="s">
        <v>5814</v>
      </c>
      <c r="K976" s="25" t="s">
        <v>5915</v>
      </c>
    </row>
    <row r="977" spans="1:11" ht="54" x14ac:dyDescent="0.35">
      <c r="A977" s="143"/>
      <c r="B977" s="141"/>
      <c r="C977" s="141"/>
      <c r="D977" s="21" t="s">
        <v>5916</v>
      </c>
      <c r="E977" s="25" t="s">
        <v>5917</v>
      </c>
      <c r="F977" s="101" t="s">
        <v>16</v>
      </c>
      <c r="G977" s="25" t="s">
        <v>5918</v>
      </c>
      <c r="H977" s="25" t="s">
        <v>5919</v>
      </c>
      <c r="I977" s="25" t="s">
        <v>19</v>
      </c>
      <c r="J977" s="25" t="s">
        <v>5920</v>
      </c>
      <c r="K977" s="25" t="s">
        <v>5921</v>
      </c>
    </row>
    <row r="978" spans="1:11" ht="36" x14ac:dyDescent="0.3">
      <c r="A978" s="144"/>
      <c r="B978" s="141"/>
      <c r="C978" s="141"/>
      <c r="D978" s="28" t="s">
        <v>5922</v>
      </c>
      <c r="E978" s="25" t="s">
        <v>5923</v>
      </c>
      <c r="F978" s="101" t="s">
        <v>16</v>
      </c>
      <c r="G978" s="25" t="s">
        <v>5924</v>
      </c>
      <c r="H978" s="25" t="s">
        <v>5925</v>
      </c>
      <c r="I978" s="25" t="s">
        <v>19</v>
      </c>
      <c r="J978" s="25" t="s">
        <v>5926</v>
      </c>
      <c r="K978" s="25" t="s">
        <v>5927</v>
      </c>
    </row>
    <row r="980" spans="1:11" ht="15.6" x14ac:dyDescent="0.3">
      <c r="A980" s="84" t="s">
        <v>0</v>
      </c>
      <c r="B980" s="84" t="s">
        <v>5928</v>
      </c>
      <c r="C980" s="84" t="s">
        <v>5929</v>
      </c>
      <c r="D980" s="84" t="s">
        <v>5930</v>
      </c>
      <c r="E980" s="84" t="s">
        <v>5931</v>
      </c>
      <c r="F980" s="103" t="s">
        <v>5</v>
      </c>
      <c r="G980" s="84" t="s">
        <v>5932</v>
      </c>
      <c r="H980" s="84" t="s">
        <v>5934</v>
      </c>
      <c r="I980" s="84" t="s">
        <v>5933</v>
      </c>
      <c r="J980" s="84" t="s">
        <v>5935</v>
      </c>
      <c r="K980" s="84" t="s">
        <v>5936</v>
      </c>
    </row>
    <row r="981" spans="1:11" ht="21" x14ac:dyDescent="0.4">
      <c r="A981" s="145" t="s">
        <v>13927</v>
      </c>
      <c r="B981" s="139" t="s">
        <v>5937</v>
      </c>
      <c r="C981" s="140" t="s">
        <v>5938</v>
      </c>
      <c r="D981" s="85" t="s">
        <v>5939</v>
      </c>
      <c r="E981" s="86" t="s">
        <v>5940</v>
      </c>
      <c r="F981" s="104" t="s">
        <v>5941</v>
      </c>
      <c r="G981" s="87" t="s">
        <v>5942</v>
      </c>
      <c r="H981" s="87" t="s">
        <v>5943</v>
      </c>
      <c r="I981" s="87" t="s">
        <v>19</v>
      </c>
      <c r="J981" s="87" t="s">
        <v>5844</v>
      </c>
      <c r="K981" s="87" t="s">
        <v>5944</v>
      </c>
    </row>
    <row r="982" spans="1:11" ht="21" x14ac:dyDescent="0.4">
      <c r="A982" s="145"/>
      <c r="B982" s="139"/>
      <c r="C982" s="140"/>
      <c r="D982" s="85" t="s">
        <v>5945</v>
      </c>
      <c r="E982" s="85" t="s">
        <v>5946</v>
      </c>
      <c r="F982" s="104" t="s">
        <v>5947</v>
      </c>
      <c r="G982" s="87" t="s">
        <v>5948</v>
      </c>
      <c r="H982" s="87" t="s">
        <v>5949</v>
      </c>
      <c r="I982" s="87" t="s">
        <v>19</v>
      </c>
      <c r="J982" s="87" t="s">
        <v>5950</v>
      </c>
      <c r="K982" s="87" t="s">
        <v>5951</v>
      </c>
    </row>
    <row r="983" spans="1:11" ht="21" x14ac:dyDescent="0.4">
      <c r="A983" s="145"/>
      <c r="B983" s="139"/>
      <c r="C983" s="140"/>
      <c r="D983" s="85" t="s">
        <v>5952</v>
      </c>
      <c r="E983" s="85" t="s">
        <v>5953</v>
      </c>
      <c r="F983" s="104" t="s">
        <v>5947</v>
      </c>
      <c r="G983" s="87" t="s">
        <v>5954</v>
      </c>
      <c r="H983" s="87" t="s">
        <v>5955</v>
      </c>
      <c r="I983" s="87" t="s">
        <v>19</v>
      </c>
      <c r="J983" s="87" t="s">
        <v>5956</v>
      </c>
      <c r="K983" s="87" t="s">
        <v>5957</v>
      </c>
    </row>
    <row r="984" spans="1:11" ht="21" x14ac:dyDescent="0.4">
      <c r="A984" s="145"/>
      <c r="B984" s="139"/>
      <c r="C984" s="140"/>
      <c r="D984" s="85" t="s">
        <v>5958</v>
      </c>
      <c r="E984" s="85" t="s">
        <v>5959</v>
      </c>
      <c r="F984" s="104" t="s">
        <v>5941</v>
      </c>
      <c r="G984" s="87" t="s">
        <v>5960</v>
      </c>
      <c r="H984" s="87" t="s">
        <v>5961</v>
      </c>
      <c r="I984" s="87" t="s">
        <v>19</v>
      </c>
      <c r="J984" s="87" t="s">
        <v>5962</v>
      </c>
      <c r="K984" s="87" t="s">
        <v>5963</v>
      </c>
    </row>
    <row r="985" spans="1:11" ht="21" x14ac:dyDescent="0.4">
      <c r="A985" s="145"/>
      <c r="B985" s="139"/>
      <c r="C985" s="140"/>
      <c r="D985" s="85" t="s">
        <v>5964</v>
      </c>
      <c r="E985" s="85" t="s">
        <v>5965</v>
      </c>
      <c r="F985" s="104" t="s">
        <v>5941</v>
      </c>
      <c r="G985" s="87" t="s">
        <v>5966</v>
      </c>
      <c r="H985" s="87" t="s">
        <v>5967</v>
      </c>
      <c r="I985" s="87" t="s">
        <v>19</v>
      </c>
      <c r="J985" s="87" t="s">
        <v>5968</v>
      </c>
      <c r="K985" s="87" t="s">
        <v>5969</v>
      </c>
    </row>
    <row r="986" spans="1:11" ht="21" x14ac:dyDescent="0.4">
      <c r="A986" s="145"/>
      <c r="B986" s="139"/>
      <c r="C986" s="140" t="s">
        <v>5970</v>
      </c>
      <c r="D986" s="85" t="s">
        <v>5971</v>
      </c>
      <c r="E986" s="85" t="s">
        <v>5972</v>
      </c>
      <c r="F986" s="104" t="s">
        <v>5941</v>
      </c>
      <c r="G986" s="87" t="s">
        <v>5973</v>
      </c>
      <c r="H986" s="87" t="s">
        <v>5974</v>
      </c>
      <c r="I986" s="87" t="s">
        <v>27</v>
      </c>
      <c r="J986" s="87" t="s">
        <v>5975</v>
      </c>
      <c r="K986" s="87" t="s">
        <v>5976</v>
      </c>
    </row>
    <row r="987" spans="1:11" ht="21" x14ac:dyDescent="0.4">
      <c r="A987" s="145"/>
      <c r="B987" s="139"/>
      <c r="C987" s="140"/>
      <c r="D987" s="85" t="s">
        <v>5977</v>
      </c>
      <c r="E987" s="85" t="s">
        <v>5978</v>
      </c>
      <c r="F987" s="104" t="s">
        <v>5941</v>
      </c>
      <c r="G987" s="87" t="s">
        <v>5979</v>
      </c>
      <c r="H987" s="87" t="s">
        <v>5980</v>
      </c>
      <c r="I987" s="87" t="s">
        <v>19</v>
      </c>
      <c r="J987" s="87" t="s">
        <v>5981</v>
      </c>
      <c r="K987" s="87" t="s">
        <v>5982</v>
      </c>
    </row>
    <row r="988" spans="1:11" ht="21" x14ac:dyDescent="0.4">
      <c r="A988" s="145"/>
      <c r="B988" s="139"/>
      <c r="C988" s="140"/>
      <c r="D988" s="85" t="s">
        <v>5983</v>
      </c>
      <c r="E988" s="85" t="s">
        <v>5984</v>
      </c>
      <c r="F988" s="104" t="s">
        <v>5941</v>
      </c>
      <c r="G988" s="87" t="s">
        <v>5985</v>
      </c>
      <c r="H988" s="87" t="s">
        <v>5986</v>
      </c>
      <c r="I988" s="87" t="s">
        <v>19</v>
      </c>
      <c r="J988" s="87" t="s">
        <v>5987</v>
      </c>
      <c r="K988" s="87" t="s">
        <v>5988</v>
      </c>
    </row>
    <row r="989" spans="1:11" ht="21" x14ac:dyDescent="0.4">
      <c r="A989" s="145"/>
      <c r="B989" s="139"/>
      <c r="C989" s="140"/>
      <c r="D989" s="85" t="s">
        <v>5989</v>
      </c>
      <c r="E989" s="85" t="s">
        <v>5990</v>
      </c>
      <c r="F989" s="104" t="s">
        <v>5947</v>
      </c>
      <c r="G989" s="87" t="s">
        <v>5991</v>
      </c>
      <c r="H989" s="87" t="s">
        <v>5992</v>
      </c>
      <c r="I989" s="87" t="s">
        <v>19</v>
      </c>
      <c r="J989" s="87" t="s">
        <v>5993</v>
      </c>
      <c r="K989" s="87" t="s">
        <v>5994</v>
      </c>
    </row>
    <row r="990" spans="1:11" ht="21" x14ac:dyDescent="0.4">
      <c r="A990" s="145"/>
      <c r="B990" s="139"/>
      <c r="C990" s="140"/>
      <c r="D990" s="85" t="s">
        <v>5995</v>
      </c>
      <c r="E990" s="85" t="s">
        <v>5996</v>
      </c>
      <c r="F990" s="104" t="s">
        <v>5997</v>
      </c>
      <c r="G990" s="87" t="s">
        <v>5998</v>
      </c>
      <c r="H990" s="87" t="s">
        <v>5999</v>
      </c>
      <c r="I990" s="87" t="s">
        <v>19</v>
      </c>
      <c r="J990" s="87" t="s">
        <v>6000</v>
      </c>
      <c r="K990" s="87" t="s">
        <v>6001</v>
      </c>
    </row>
    <row r="991" spans="1:11" ht="21" x14ac:dyDescent="0.4">
      <c r="A991" s="145"/>
      <c r="B991" s="139"/>
      <c r="C991" s="140" t="s">
        <v>6002</v>
      </c>
      <c r="D991" s="85" t="s">
        <v>6003</v>
      </c>
      <c r="E991" s="85" t="s">
        <v>6004</v>
      </c>
      <c r="F991" s="104" t="s">
        <v>5941</v>
      </c>
      <c r="G991" s="87" t="s">
        <v>6005</v>
      </c>
      <c r="H991" s="87" t="s">
        <v>6006</v>
      </c>
      <c r="I991" s="87" t="s">
        <v>19</v>
      </c>
      <c r="J991" s="87" t="s">
        <v>5814</v>
      </c>
      <c r="K991" s="87" t="s">
        <v>6007</v>
      </c>
    </row>
    <row r="992" spans="1:11" ht="21" x14ac:dyDescent="0.4">
      <c r="A992" s="145"/>
      <c r="B992" s="139"/>
      <c r="C992" s="140"/>
      <c r="D992" s="85" t="s">
        <v>6008</v>
      </c>
      <c r="E992" s="85" t="s">
        <v>6009</v>
      </c>
      <c r="F992" s="104" t="s">
        <v>5941</v>
      </c>
      <c r="G992" s="87" t="s">
        <v>6010</v>
      </c>
      <c r="H992" s="87" t="s">
        <v>6011</v>
      </c>
      <c r="I992" s="87" t="s">
        <v>19</v>
      </c>
      <c r="J992" s="87" t="s">
        <v>6012</v>
      </c>
      <c r="K992" s="87" t="s">
        <v>6013</v>
      </c>
    </row>
    <row r="993" spans="1:11" ht="21" x14ac:dyDescent="0.4">
      <c r="A993" s="145"/>
      <c r="B993" s="139"/>
      <c r="C993" s="140"/>
      <c r="D993" s="85" t="s">
        <v>6014</v>
      </c>
      <c r="E993" s="85" t="s">
        <v>6015</v>
      </c>
      <c r="F993" s="104" t="s">
        <v>5947</v>
      </c>
      <c r="G993" s="87" t="s">
        <v>6016</v>
      </c>
      <c r="H993" s="87" t="s">
        <v>6017</v>
      </c>
      <c r="I993" s="87" t="s">
        <v>19</v>
      </c>
      <c r="J993" s="87" t="s">
        <v>6018</v>
      </c>
      <c r="K993" s="87" t="s">
        <v>6019</v>
      </c>
    </row>
    <row r="994" spans="1:11" ht="21" x14ac:dyDescent="0.4">
      <c r="A994" s="145"/>
      <c r="B994" s="139"/>
      <c r="C994" s="140"/>
      <c r="D994" s="85" t="s">
        <v>6020</v>
      </c>
      <c r="E994" s="85" t="s">
        <v>6021</v>
      </c>
      <c r="F994" s="104" t="s">
        <v>5941</v>
      </c>
      <c r="G994" s="87" t="s">
        <v>6022</v>
      </c>
      <c r="H994" s="87" t="s">
        <v>6023</v>
      </c>
      <c r="I994" s="87" t="s">
        <v>19</v>
      </c>
      <c r="J994" s="87" t="s">
        <v>6024</v>
      </c>
      <c r="K994" s="87" t="s">
        <v>6025</v>
      </c>
    </row>
    <row r="995" spans="1:11" ht="21" x14ac:dyDescent="0.4">
      <c r="A995" s="145"/>
      <c r="B995" s="139"/>
      <c r="C995" s="140"/>
      <c r="D995" s="85" t="s">
        <v>6026</v>
      </c>
      <c r="E995" s="85" t="s">
        <v>6027</v>
      </c>
      <c r="F995" s="104" t="s">
        <v>5997</v>
      </c>
      <c r="G995" s="87" t="s">
        <v>6028</v>
      </c>
      <c r="H995" s="87" t="s">
        <v>6029</v>
      </c>
      <c r="I995" s="87" t="s">
        <v>19</v>
      </c>
      <c r="J995" s="87" t="s">
        <v>6030</v>
      </c>
      <c r="K995" s="87" t="s">
        <v>6031</v>
      </c>
    </row>
    <row r="996" spans="1:11" ht="21" x14ac:dyDescent="0.4">
      <c r="A996" s="145"/>
      <c r="B996" s="139"/>
      <c r="C996" s="140" t="s">
        <v>6032</v>
      </c>
      <c r="D996" s="85" t="s">
        <v>6033</v>
      </c>
      <c r="E996" s="85" t="s">
        <v>6034</v>
      </c>
      <c r="F996" s="104" t="s">
        <v>5941</v>
      </c>
      <c r="G996" s="87" t="s">
        <v>6035</v>
      </c>
      <c r="H996" s="87" t="s">
        <v>6036</v>
      </c>
      <c r="I996" s="87" t="s">
        <v>27</v>
      </c>
      <c r="J996" s="87" t="s">
        <v>6037</v>
      </c>
      <c r="K996" s="87" t="s">
        <v>6038</v>
      </c>
    </row>
    <row r="997" spans="1:11" ht="21" x14ac:dyDescent="0.4">
      <c r="A997" s="145"/>
      <c r="B997" s="139"/>
      <c r="C997" s="140"/>
      <c r="D997" s="85" t="s">
        <v>6039</v>
      </c>
      <c r="E997" s="85" t="s">
        <v>6040</v>
      </c>
      <c r="F997" s="104" t="s">
        <v>5997</v>
      </c>
      <c r="G997" s="87" t="s">
        <v>6041</v>
      </c>
      <c r="H997" s="87" t="s">
        <v>6042</v>
      </c>
      <c r="I997" s="87" t="s">
        <v>19</v>
      </c>
      <c r="J997" s="87" t="s">
        <v>6043</v>
      </c>
      <c r="K997" s="87" t="s">
        <v>6044</v>
      </c>
    </row>
    <row r="998" spans="1:11" ht="21" x14ac:dyDescent="0.4">
      <c r="A998" s="145"/>
      <c r="B998" s="139"/>
      <c r="C998" s="140"/>
      <c r="D998" s="85" t="s">
        <v>6045</v>
      </c>
      <c r="E998" s="85" t="s">
        <v>6046</v>
      </c>
      <c r="F998" s="104" t="s">
        <v>5997</v>
      </c>
      <c r="G998" s="87" t="s">
        <v>6047</v>
      </c>
      <c r="H998" s="87" t="s">
        <v>3782</v>
      </c>
      <c r="I998" s="87" t="s">
        <v>19</v>
      </c>
      <c r="J998" s="87" t="s">
        <v>6048</v>
      </c>
      <c r="K998" s="87" t="s">
        <v>6049</v>
      </c>
    </row>
    <row r="999" spans="1:11" ht="21" x14ac:dyDescent="0.4">
      <c r="A999" s="145"/>
      <c r="B999" s="139"/>
      <c r="C999" s="140"/>
      <c r="D999" s="85" t="s">
        <v>6050</v>
      </c>
      <c r="E999" s="85" t="s">
        <v>6051</v>
      </c>
      <c r="F999" s="104" t="s">
        <v>5997</v>
      </c>
      <c r="G999" s="87" t="s">
        <v>6052</v>
      </c>
      <c r="H999" s="87" t="s">
        <v>6053</v>
      </c>
      <c r="I999" s="87" t="s">
        <v>27</v>
      </c>
      <c r="J999" s="87" t="s">
        <v>6054</v>
      </c>
      <c r="K999" s="87" t="s">
        <v>6055</v>
      </c>
    </row>
    <row r="1000" spans="1:11" ht="21" x14ac:dyDescent="0.4">
      <c r="A1000" s="145"/>
      <c r="B1000" s="139"/>
      <c r="C1000" s="140"/>
      <c r="D1000" s="85" t="s">
        <v>6056</v>
      </c>
      <c r="E1000" s="85" t="s">
        <v>6057</v>
      </c>
      <c r="F1000" s="104" t="s">
        <v>5997</v>
      </c>
      <c r="G1000" s="87" t="s">
        <v>6058</v>
      </c>
      <c r="H1000" s="87" t="s">
        <v>6059</v>
      </c>
      <c r="I1000" s="87" t="s">
        <v>27</v>
      </c>
      <c r="J1000" s="87" t="s">
        <v>6060</v>
      </c>
      <c r="K1000" s="87" t="s">
        <v>6061</v>
      </c>
    </row>
    <row r="1001" spans="1:11" ht="21" x14ac:dyDescent="0.4">
      <c r="A1001" s="145"/>
      <c r="B1001" s="139"/>
      <c r="C1001" s="140" t="s">
        <v>6062</v>
      </c>
      <c r="D1001" s="85" t="s">
        <v>6063</v>
      </c>
      <c r="E1001" s="85" t="s">
        <v>6064</v>
      </c>
      <c r="F1001" s="104" t="s">
        <v>5947</v>
      </c>
      <c r="G1001" s="87" t="s">
        <v>6065</v>
      </c>
      <c r="H1001" s="87" t="s">
        <v>6066</v>
      </c>
      <c r="I1001" s="87" t="s">
        <v>19</v>
      </c>
      <c r="J1001" s="87" t="s">
        <v>6067</v>
      </c>
      <c r="K1001" s="87" t="s">
        <v>6068</v>
      </c>
    </row>
    <row r="1002" spans="1:11" ht="21" x14ac:dyDescent="0.4">
      <c r="A1002" s="145"/>
      <c r="B1002" s="139"/>
      <c r="C1002" s="140"/>
      <c r="D1002" s="85" t="s">
        <v>6069</v>
      </c>
      <c r="E1002" s="85" t="s">
        <v>6070</v>
      </c>
      <c r="F1002" s="104" t="s">
        <v>5947</v>
      </c>
      <c r="G1002" s="87" t="s">
        <v>6071</v>
      </c>
      <c r="H1002" s="87" t="s">
        <v>6072</v>
      </c>
      <c r="I1002" s="87" t="s">
        <v>19</v>
      </c>
      <c r="J1002" s="87" t="s">
        <v>6073</v>
      </c>
      <c r="K1002" s="87" t="s">
        <v>6074</v>
      </c>
    </row>
    <row r="1003" spans="1:11" ht="21" x14ac:dyDescent="0.4">
      <c r="A1003" s="145"/>
      <c r="B1003" s="139"/>
      <c r="C1003" s="140"/>
      <c r="D1003" s="85" t="s">
        <v>6075</v>
      </c>
      <c r="E1003" s="85" t="s">
        <v>6076</v>
      </c>
      <c r="F1003" s="104" t="s">
        <v>5947</v>
      </c>
      <c r="G1003" s="87" t="s">
        <v>6077</v>
      </c>
      <c r="H1003" s="87" t="s">
        <v>6078</v>
      </c>
      <c r="I1003" s="87" t="s">
        <v>19</v>
      </c>
      <c r="J1003" s="87" t="s">
        <v>6079</v>
      </c>
      <c r="K1003" s="87" t="s">
        <v>6080</v>
      </c>
    </row>
    <row r="1004" spans="1:11" ht="21" x14ac:dyDescent="0.4">
      <c r="A1004" s="145"/>
      <c r="B1004" s="139"/>
      <c r="C1004" s="140"/>
      <c r="D1004" s="85" t="s">
        <v>6081</v>
      </c>
      <c r="E1004" s="85" t="s">
        <v>6082</v>
      </c>
      <c r="F1004" s="104" t="s">
        <v>5947</v>
      </c>
      <c r="G1004" s="87" t="s">
        <v>6083</v>
      </c>
      <c r="H1004" s="87" t="s">
        <v>6084</v>
      </c>
      <c r="I1004" s="87" t="s">
        <v>19</v>
      </c>
      <c r="J1004" s="87" t="s">
        <v>6085</v>
      </c>
      <c r="K1004" s="87" t="s">
        <v>6086</v>
      </c>
    </row>
    <row r="1005" spans="1:11" ht="21" x14ac:dyDescent="0.4">
      <c r="A1005" s="145"/>
      <c r="B1005" s="139"/>
      <c r="C1005" s="140"/>
      <c r="D1005" s="85" t="s">
        <v>6087</v>
      </c>
      <c r="E1005" s="85" t="s">
        <v>6088</v>
      </c>
      <c r="F1005" s="104" t="s">
        <v>5947</v>
      </c>
      <c r="G1005" s="87" t="s">
        <v>6089</v>
      </c>
      <c r="H1005" s="87" t="s">
        <v>3529</v>
      </c>
      <c r="I1005" s="87" t="s">
        <v>19</v>
      </c>
      <c r="J1005" s="87" t="s">
        <v>6090</v>
      </c>
      <c r="K1005" s="87" t="s">
        <v>6091</v>
      </c>
    </row>
    <row r="1006" spans="1:11" ht="21" x14ac:dyDescent="0.4">
      <c r="A1006" s="145"/>
      <c r="B1006" s="139"/>
      <c r="C1006" s="140" t="s">
        <v>6092</v>
      </c>
      <c r="D1006" s="85" t="s">
        <v>6093</v>
      </c>
      <c r="E1006" s="85" t="s">
        <v>6094</v>
      </c>
      <c r="F1006" s="104" t="s">
        <v>5941</v>
      </c>
      <c r="G1006" s="87" t="s">
        <v>6095</v>
      </c>
      <c r="H1006" s="87" t="s">
        <v>6096</v>
      </c>
      <c r="I1006" s="87" t="s">
        <v>19</v>
      </c>
      <c r="J1006" s="87" t="s">
        <v>6097</v>
      </c>
      <c r="K1006" s="87" t="s">
        <v>6098</v>
      </c>
    </row>
    <row r="1007" spans="1:11" ht="21" x14ac:dyDescent="0.4">
      <c r="A1007" s="145"/>
      <c r="B1007" s="139"/>
      <c r="C1007" s="140"/>
      <c r="D1007" s="85" t="s">
        <v>6099</v>
      </c>
      <c r="E1007" s="85" t="s">
        <v>6100</v>
      </c>
      <c r="F1007" s="104" t="s">
        <v>5941</v>
      </c>
      <c r="G1007" s="87" t="s">
        <v>6101</v>
      </c>
      <c r="H1007" s="87" t="s">
        <v>6102</v>
      </c>
      <c r="I1007" s="87" t="s">
        <v>19</v>
      </c>
      <c r="J1007" s="87" t="s">
        <v>6103</v>
      </c>
      <c r="K1007" s="87" t="s">
        <v>6104</v>
      </c>
    </row>
    <row r="1008" spans="1:11" ht="21" x14ac:dyDescent="0.4">
      <c r="A1008" s="145"/>
      <c r="B1008" s="139"/>
      <c r="C1008" s="140"/>
      <c r="D1008" s="85" t="s">
        <v>6105</v>
      </c>
      <c r="E1008" s="85" t="s">
        <v>6106</v>
      </c>
      <c r="F1008" s="104" t="s">
        <v>5997</v>
      </c>
      <c r="G1008" s="87" t="s">
        <v>6107</v>
      </c>
      <c r="H1008" s="87" t="s">
        <v>6108</v>
      </c>
      <c r="I1008" s="87" t="s">
        <v>19</v>
      </c>
      <c r="J1008" s="87" t="s">
        <v>6109</v>
      </c>
      <c r="K1008" s="87" t="s">
        <v>6110</v>
      </c>
    </row>
    <row r="1009" spans="1:11" ht="21" x14ac:dyDescent="0.4">
      <c r="A1009" s="145"/>
      <c r="B1009" s="139"/>
      <c r="C1009" s="140"/>
      <c r="D1009" s="85" t="s">
        <v>6111</v>
      </c>
      <c r="E1009" s="85" t="s">
        <v>6112</v>
      </c>
      <c r="F1009" s="104" t="s">
        <v>5941</v>
      </c>
      <c r="G1009" s="87" t="s">
        <v>6113</v>
      </c>
      <c r="H1009" s="87" t="s">
        <v>6114</v>
      </c>
      <c r="I1009" s="87" t="s">
        <v>19</v>
      </c>
      <c r="J1009" s="87" t="s">
        <v>6115</v>
      </c>
      <c r="K1009" s="87" t="s">
        <v>6116</v>
      </c>
    </row>
    <row r="1010" spans="1:11" ht="21" x14ac:dyDescent="0.4">
      <c r="A1010" s="145"/>
      <c r="B1010" s="139"/>
      <c r="C1010" s="140"/>
      <c r="D1010" s="85" t="s">
        <v>6117</v>
      </c>
      <c r="E1010" s="85" t="s">
        <v>6118</v>
      </c>
      <c r="F1010" s="104" t="s">
        <v>5941</v>
      </c>
      <c r="G1010" s="87" t="s">
        <v>6119</v>
      </c>
      <c r="H1010" s="87" t="s">
        <v>6120</v>
      </c>
      <c r="I1010" s="87" t="s">
        <v>19</v>
      </c>
      <c r="J1010" s="87" t="s">
        <v>6121</v>
      </c>
      <c r="K1010" s="87" t="s">
        <v>6122</v>
      </c>
    </row>
    <row r="1011" spans="1:11" ht="21" x14ac:dyDescent="0.4">
      <c r="A1011" s="145"/>
      <c r="B1011" s="139"/>
      <c r="C1011" s="140" t="s">
        <v>6123</v>
      </c>
      <c r="D1011" s="85" t="s">
        <v>6124</v>
      </c>
      <c r="E1011" s="85" t="s">
        <v>6125</v>
      </c>
      <c r="F1011" s="104" t="s">
        <v>5941</v>
      </c>
      <c r="G1011" s="87" t="s">
        <v>6126</v>
      </c>
      <c r="H1011" s="87" t="s">
        <v>6127</v>
      </c>
      <c r="I1011" s="87" t="s">
        <v>19</v>
      </c>
      <c r="J1011" s="87" t="s">
        <v>6128</v>
      </c>
      <c r="K1011" s="87" t="s">
        <v>6129</v>
      </c>
    </row>
    <row r="1012" spans="1:11" ht="21" x14ac:dyDescent="0.4">
      <c r="A1012" s="145"/>
      <c r="B1012" s="139"/>
      <c r="C1012" s="140"/>
      <c r="D1012" s="85" t="s">
        <v>6130</v>
      </c>
      <c r="E1012" s="85" t="s">
        <v>6131</v>
      </c>
      <c r="F1012" s="104" t="s">
        <v>5941</v>
      </c>
      <c r="G1012" s="87" t="s">
        <v>6132</v>
      </c>
      <c r="H1012" s="87" t="s">
        <v>6133</v>
      </c>
      <c r="I1012" s="87" t="s">
        <v>19</v>
      </c>
      <c r="J1012" s="87" t="s">
        <v>6134</v>
      </c>
      <c r="K1012" s="87" t="s">
        <v>6135</v>
      </c>
    </row>
    <row r="1013" spans="1:11" ht="21" x14ac:dyDescent="0.4">
      <c r="A1013" s="145"/>
      <c r="B1013" s="139"/>
      <c r="C1013" s="140"/>
      <c r="D1013" s="85" t="s">
        <v>6136</v>
      </c>
      <c r="E1013" s="85" t="s">
        <v>6137</v>
      </c>
      <c r="F1013" s="104" t="s">
        <v>5941</v>
      </c>
      <c r="G1013" s="87" t="s">
        <v>6138</v>
      </c>
      <c r="H1013" s="87" t="s">
        <v>6139</v>
      </c>
      <c r="I1013" s="87" t="s">
        <v>19</v>
      </c>
      <c r="J1013" s="87" t="s">
        <v>6140</v>
      </c>
      <c r="K1013" s="87" t="s">
        <v>6141</v>
      </c>
    </row>
    <row r="1014" spans="1:11" ht="21" x14ac:dyDescent="0.4">
      <c r="A1014" s="145"/>
      <c r="B1014" s="139"/>
      <c r="C1014" s="140"/>
      <c r="D1014" s="85" t="s">
        <v>6142</v>
      </c>
      <c r="E1014" s="85" t="s">
        <v>6143</v>
      </c>
      <c r="F1014" s="104" t="s">
        <v>5941</v>
      </c>
      <c r="G1014" s="87" t="s">
        <v>6144</v>
      </c>
      <c r="H1014" s="87" t="s">
        <v>6053</v>
      </c>
      <c r="I1014" s="87" t="s">
        <v>27</v>
      </c>
      <c r="J1014" s="87" t="s">
        <v>6145</v>
      </c>
      <c r="K1014" s="87" t="s">
        <v>6146</v>
      </c>
    </row>
    <row r="1015" spans="1:11" ht="21" x14ac:dyDescent="0.4">
      <c r="A1015" s="145"/>
      <c r="B1015" s="139"/>
      <c r="C1015" s="140"/>
      <c r="D1015" s="85" t="s">
        <v>6147</v>
      </c>
      <c r="E1015" s="85" t="s">
        <v>6148</v>
      </c>
      <c r="F1015" s="104" t="s">
        <v>5941</v>
      </c>
      <c r="G1015" s="87" t="s">
        <v>6149</v>
      </c>
      <c r="H1015" s="87" t="s">
        <v>6150</v>
      </c>
      <c r="I1015" s="87" t="s">
        <v>19</v>
      </c>
      <c r="J1015" s="87" t="s">
        <v>6151</v>
      </c>
      <c r="K1015" s="87" t="s">
        <v>6152</v>
      </c>
    </row>
    <row r="1016" spans="1:11" ht="21" x14ac:dyDescent="0.4">
      <c r="A1016" s="145"/>
      <c r="B1016" s="139"/>
      <c r="C1016" s="140" t="s">
        <v>6153</v>
      </c>
      <c r="D1016" s="85" t="s">
        <v>6154</v>
      </c>
      <c r="E1016" s="85" t="s">
        <v>6155</v>
      </c>
      <c r="F1016" s="104" t="s">
        <v>5947</v>
      </c>
      <c r="G1016" s="87" t="s">
        <v>6156</v>
      </c>
      <c r="H1016" s="87" t="s">
        <v>6157</v>
      </c>
      <c r="I1016" s="87" t="s">
        <v>19</v>
      </c>
      <c r="J1016" s="87" t="s">
        <v>6158</v>
      </c>
      <c r="K1016" s="87" t="s">
        <v>6159</v>
      </c>
    </row>
    <row r="1017" spans="1:11" ht="21" x14ac:dyDescent="0.4">
      <c r="A1017" s="145"/>
      <c r="B1017" s="139"/>
      <c r="C1017" s="140"/>
      <c r="D1017" s="85" t="s">
        <v>6160</v>
      </c>
      <c r="E1017" s="85" t="s">
        <v>6161</v>
      </c>
      <c r="F1017" s="104" t="s">
        <v>5947</v>
      </c>
      <c r="G1017" s="87" t="s">
        <v>6162</v>
      </c>
      <c r="H1017" s="87" t="s">
        <v>6163</v>
      </c>
      <c r="I1017" s="87" t="s">
        <v>19</v>
      </c>
      <c r="J1017" s="87" t="s">
        <v>6164</v>
      </c>
      <c r="K1017" s="87" t="s">
        <v>6165</v>
      </c>
    </row>
    <row r="1018" spans="1:11" ht="21" x14ac:dyDescent="0.4">
      <c r="A1018" s="145"/>
      <c r="B1018" s="139"/>
      <c r="C1018" s="140"/>
      <c r="D1018" s="85" t="s">
        <v>6166</v>
      </c>
      <c r="E1018" s="85" t="s">
        <v>6167</v>
      </c>
      <c r="F1018" s="104" t="s">
        <v>5947</v>
      </c>
      <c r="G1018" s="87" t="s">
        <v>6168</v>
      </c>
      <c r="H1018" s="87" t="s">
        <v>6169</v>
      </c>
      <c r="I1018" s="87" t="s">
        <v>27</v>
      </c>
      <c r="J1018" s="87" t="s">
        <v>6170</v>
      </c>
      <c r="K1018" s="87" t="s">
        <v>6171</v>
      </c>
    </row>
    <row r="1019" spans="1:11" ht="21" x14ac:dyDescent="0.4">
      <c r="A1019" s="145"/>
      <c r="B1019" s="139"/>
      <c r="C1019" s="140"/>
      <c r="D1019" s="85" t="s">
        <v>6172</v>
      </c>
      <c r="E1019" s="85" t="s">
        <v>6173</v>
      </c>
      <c r="F1019" s="104" t="s">
        <v>5947</v>
      </c>
      <c r="G1019" s="87" t="s">
        <v>6174</v>
      </c>
      <c r="H1019" s="87" t="s">
        <v>6175</v>
      </c>
      <c r="I1019" s="87" t="s">
        <v>19</v>
      </c>
      <c r="J1019" s="87" t="s">
        <v>6176</v>
      </c>
      <c r="K1019" s="87" t="s">
        <v>6177</v>
      </c>
    </row>
    <row r="1020" spans="1:11" ht="21" x14ac:dyDescent="0.4">
      <c r="A1020" s="145"/>
      <c r="B1020" s="139"/>
      <c r="C1020" s="140"/>
      <c r="D1020" s="85" t="s">
        <v>6178</v>
      </c>
      <c r="E1020" s="85" t="s">
        <v>6179</v>
      </c>
      <c r="F1020" s="104" t="s">
        <v>5947</v>
      </c>
      <c r="G1020" s="87" t="s">
        <v>6180</v>
      </c>
      <c r="H1020" s="87" t="s">
        <v>6181</v>
      </c>
      <c r="I1020" s="87" t="s">
        <v>19</v>
      </c>
      <c r="J1020" s="87" t="s">
        <v>6182</v>
      </c>
      <c r="K1020" s="87" t="s">
        <v>6183</v>
      </c>
    </row>
    <row r="1021" spans="1:11" ht="21" x14ac:dyDescent="0.4">
      <c r="A1021" s="145"/>
      <c r="B1021" s="139" t="s">
        <v>6184</v>
      </c>
      <c r="C1021" s="140" t="s">
        <v>6185</v>
      </c>
      <c r="D1021" s="85" t="s">
        <v>6186</v>
      </c>
      <c r="E1021" s="85" t="s">
        <v>6187</v>
      </c>
      <c r="F1021" s="104" t="s">
        <v>5941</v>
      </c>
      <c r="G1021" s="87" t="s">
        <v>6188</v>
      </c>
      <c r="H1021" s="87" t="s">
        <v>6189</v>
      </c>
      <c r="I1021" s="87" t="s">
        <v>19</v>
      </c>
      <c r="J1021" s="87" t="s">
        <v>6190</v>
      </c>
      <c r="K1021" s="87" t="s">
        <v>6191</v>
      </c>
    </row>
    <row r="1022" spans="1:11" ht="21" x14ac:dyDescent="0.4">
      <c r="A1022" s="145"/>
      <c r="B1022" s="139"/>
      <c r="C1022" s="140"/>
      <c r="D1022" s="85" t="s">
        <v>6192</v>
      </c>
      <c r="E1022" s="85" t="s">
        <v>6193</v>
      </c>
      <c r="F1022" s="104" t="s">
        <v>5941</v>
      </c>
      <c r="G1022" s="87" t="s">
        <v>6194</v>
      </c>
      <c r="H1022" s="87" t="s">
        <v>6195</v>
      </c>
      <c r="I1022" s="87" t="s">
        <v>19</v>
      </c>
      <c r="J1022" s="87" t="s">
        <v>6196</v>
      </c>
      <c r="K1022" s="87" t="s">
        <v>6197</v>
      </c>
    </row>
    <row r="1023" spans="1:11" ht="21" x14ac:dyDescent="0.4">
      <c r="A1023" s="145"/>
      <c r="B1023" s="139"/>
      <c r="C1023" s="140"/>
      <c r="D1023" s="85" t="s">
        <v>6198</v>
      </c>
      <c r="E1023" s="85" t="s">
        <v>6199</v>
      </c>
      <c r="F1023" s="104" t="s">
        <v>5947</v>
      </c>
      <c r="G1023" s="87" t="s">
        <v>6200</v>
      </c>
      <c r="H1023" s="87" t="s">
        <v>6201</v>
      </c>
      <c r="I1023" s="87" t="s">
        <v>19</v>
      </c>
      <c r="J1023" s="87" t="s">
        <v>6202</v>
      </c>
      <c r="K1023" s="87" t="s">
        <v>6203</v>
      </c>
    </row>
    <row r="1024" spans="1:11" ht="21" x14ac:dyDescent="0.4">
      <c r="A1024" s="145"/>
      <c r="B1024" s="139"/>
      <c r="C1024" s="140"/>
      <c r="D1024" s="85" t="s">
        <v>6204</v>
      </c>
      <c r="E1024" s="85" t="s">
        <v>6205</v>
      </c>
      <c r="F1024" s="104" t="s">
        <v>5947</v>
      </c>
      <c r="G1024" s="87" t="s">
        <v>6206</v>
      </c>
      <c r="H1024" s="87" t="s">
        <v>6207</v>
      </c>
      <c r="I1024" s="87" t="s">
        <v>19</v>
      </c>
      <c r="J1024" s="87" t="s">
        <v>6208</v>
      </c>
      <c r="K1024" s="87" t="s">
        <v>6209</v>
      </c>
    </row>
    <row r="1025" spans="1:11" ht="21" x14ac:dyDescent="0.4">
      <c r="A1025" s="145"/>
      <c r="B1025" s="139"/>
      <c r="C1025" s="140"/>
      <c r="D1025" s="85" t="s">
        <v>6210</v>
      </c>
      <c r="E1025" s="85" t="s">
        <v>6211</v>
      </c>
      <c r="F1025" s="104" t="s">
        <v>5947</v>
      </c>
      <c r="G1025" s="87" t="s">
        <v>6212</v>
      </c>
      <c r="H1025" s="87" t="s">
        <v>6213</v>
      </c>
      <c r="I1025" s="87" t="s">
        <v>27</v>
      </c>
      <c r="J1025" s="87" t="s">
        <v>6214</v>
      </c>
      <c r="K1025" s="87" t="s">
        <v>6215</v>
      </c>
    </row>
    <row r="1026" spans="1:11" ht="21" x14ac:dyDescent="0.4">
      <c r="A1026" s="145"/>
      <c r="B1026" s="139"/>
      <c r="C1026" s="140" t="s">
        <v>6216</v>
      </c>
      <c r="D1026" s="85" t="s">
        <v>6217</v>
      </c>
      <c r="E1026" s="85" t="s">
        <v>6218</v>
      </c>
      <c r="F1026" s="104" t="s">
        <v>5941</v>
      </c>
      <c r="G1026" s="87" t="s">
        <v>6219</v>
      </c>
      <c r="H1026" s="87" t="s">
        <v>6220</v>
      </c>
      <c r="I1026" s="87" t="s">
        <v>19</v>
      </c>
      <c r="J1026" s="87" t="s">
        <v>6221</v>
      </c>
      <c r="K1026" s="87" t="s">
        <v>6222</v>
      </c>
    </row>
    <row r="1027" spans="1:11" ht="21" x14ac:dyDescent="0.4">
      <c r="A1027" s="145"/>
      <c r="B1027" s="139"/>
      <c r="C1027" s="140"/>
      <c r="D1027" s="85" t="s">
        <v>6223</v>
      </c>
      <c r="E1027" s="85" t="s">
        <v>6224</v>
      </c>
      <c r="F1027" s="104" t="s">
        <v>5941</v>
      </c>
      <c r="G1027" s="87" t="s">
        <v>6225</v>
      </c>
      <c r="H1027" s="87" t="s">
        <v>6226</v>
      </c>
      <c r="I1027" s="87" t="s">
        <v>19</v>
      </c>
      <c r="J1027" s="87" t="s">
        <v>6227</v>
      </c>
      <c r="K1027" s="87" t="s">
        <v>6228</v>
      </c>
    </row>
    <row r="1028" spans="1:11" ht="21" x14ac:dyDescent="0.4">
      <c r="A1028" s="145"/>
      <c r="B1028" s="139"/>
      <c r="C1028" s="140"/>
      <c r="D1028" s="85" t="s">
        <v>6229</v>
      </c>
      <c r="E1028" s="85" t="s">
        <v>6230</v>
      </c>
      <c r="F1028" s="104" t="s">
        <v>5941</v>
      </c>
      <c r="G1028" s="87" t="s">
        <v>6231</v>
      </c>
      <c r="H1028" s="87" t="s">
        <v>6232</v>
      </c>
      <c r="I1028" s="87" t="s">
        <v>19</v>
      </c>
      <c r="J1028" s="87" t="s">
        <v>6233</v>
      </c>
      <c r="K1028" s="87" t="s">
        <v>6234</v>
      </c>
    </row>
    <row r="1029" spans="1:11" ht="21" x14ac:dyDescent="0.4">
      <c r="A1029" s="145"/>
      <c r="B1029" s="139"/>
      <c r="C1029" s="140"/>
      <c r="D1029" s="85" t="s">
        <v>6235</v>
      </c>
      <c r="E1029" s="85" t="s">
        <v>6236</v>
      </c>
      <c r="F1029" s="104" t="s">
        <v>5947</v>
      </c>
      <c r="G1029" s="87" t="s">
        <v>6237</v>
      </c>
      <c r="H1029" s="87" t="s">
        <v>6238</v>
      </c>
      <c r="I1029" s="87" t="s">
        <v>19</v>
      </c>
      <c r="J1029" s="87" t="s">
        <v>6239</v>
      </c>
      <c r="K1029" s="87" t="s">
        <v>6240</v>
      </c>
    </row>
    <row r="1030" spans="1:11" ht="21" x14ac:dyDescent="0.4">
      <c r="A1030" s="145"/>
      <c r="B1030" s="139"/>
      <c r="C1030" s="140"/>
      <c r="D1030" s="85" t="s">
        <v>6241</v>
      </c>
      <c r="E1030" s="85" t="s">
        <v>6242</v>
      </c>
      <c r="F1030" s="104" t="s">
        <v>5947</v>
      </c>
      <c r="G1030" s="87" t="s">
        <v>6243</v>
      </c>
      <c r="H1030" s="87" t="s">
        <v>6244</v>
      </c>
      <c r="I1030" s="87" t="s">
        <v>19</v>
      </c>
      <c r="J1030" s="87" t="s">
        <v>6245</v>
      </c>
      <c r="K1030" s="87" t="s">
        <v>6246</v>
      </c>
    </row>
    <row r="1031" spans="1:11" ht="21" x14ac:dyDescent="0.4">
      <c r="A1031" s="145"/>
      <c r="B1031" s="139"/>
      <c r="C1031" s="140" t="s">
        <v>6247</v>
      </c>
      <c r="D1031" s="85" t="s">
        <v>6248</v>
      </c>
      <c r="E1031" s="85" t="s">
        <v>6249</v>
      </c>
      <c r="F1031" s="104" t="s">
        <v>5941</v>
      </c>
      <c r="G1031" s="87" t="s">
        <v>6250</v>
      </c>
      <c r="H1031" s="87" t="s">
        <v>6251</v>
      </c>
      <c r="I1031" s="87" t="s">
        <v>19</v>
      </c>
      <c r="J1031" s="87" t="s">
        <v>6252</v>
      </c>
      <c r="K1031" s="87" t="s">
        <v>6253</v>
      </c>
    </row>
    <row r="1032" spans="1:11" ht="21" x14ac:dyDescent="0.4">
      <c r="A1032" s="145"/>
      <c r="B1032" s="139"/>
      <c r="C1032" s="140"/>
      <c r="D1032" s="85" t="s">
        <v>6254</v>
      </c>
      <c r="E1032" s="85" t="s">
        <v>6255</v>
      </c>
      <c r="F1032" s="104" t="s">
        <v>5941</v>
      </c>
      <c r="G1032" s="87" t="s">
        <v>6256</v>
      </c>
      <c r="H1032" s="87" t="s">
        <v>6257</v>
      </c>
      <c r="I1032" s="87" t="s">
        <v>19</v>
      </c>
      <c r="J1032" s="87" t="s">
        <v>6258</v>
      </c>
      <c r="K1032" s="87" t="s">
        <v>6259</v>
      </c>
    </row>
    <row r="1033" spans="1:11" ht="21" x14ac:dyDescent="0.4">
      <c r="A1033" s="145"/>
      <c r="B1033" s="139"/>
      <c r="C1033" s="140"/>
      <c r="D1033" s="85" t="s">
        <v>6260</v>
      </c>
      <c r="E1033" s="85" t="s">
        <v>6261</v>
      </c>
      <c r="F1033" s="104" t="s">
        <v>5941</v>
      </c>
      <c r="G1033" s="87" t="s">
        <v>6262</v>
      </c>
      <c r="H1033" s="87" t="s">
        <v>6263</v>
      </c>
      <c r="I1033" s="87" t="s">
        <v>27</v>
      </c>
      <c r="J1033" s="87" t="s">
        <v>6264</v>
      </c>
      <c r="K1033" s="87" t="s">
        <v>6265</v>
      </c>
    </row>
    <row r="1034" spans="1:11" ht="21" x14ac:dyDescent="0.4">
      <c r="A1034" s="145"/>
      <c r="B1034" s="139"/>
      <c r="C1034" s="140"/>
      <c r="D1034" s="85" t="s">
        <v>6266</v>
      </c>
      <c r="E1034" s="85" t="s">
        <v>6267</v>
      </c>
      <c r="F1034" s="104" t="s">
        <v>5947</v>
      </c>
      <c r="G1034" s="87" t="s">
        <v>6268</v>
      </c>
      <c r="H1034" s="87" t="s">
        <v>6269</v>
      </c>
      <c r="I1034" s="87" t="s">
        <v>19</v>
      </c>
      <c r="J1034" s="87" t="s">
        <v>6270</v>
      </c>
      <c r="K1034" s="87" t="s">
        <v>6271</v>
      </c>
    </row>
    <row r="1035" spans="1:11" ht="21" x14ac:dyDescent="0.4">
      <c r="A1035" s="145"/>
      <c r="B1035" s="139"/>
      <c r="C1035" s="140"/>
      <c r="D1035" s="85" t="s">
        <v>6272</v>
      </c>
      <c r="E1035" s="85" t="s">
        <v>6273</v>
      </c>
      <c r="F1035" s="104" t="s">
        <v>5947</v>
      </c>
      <c r="G1035" s="87" t="s">
        <v>6274</v>
      </c>
      <c r="H1035" s="87" t="s">
        <v>6275</v>
      </c>
      <c r="I1035" s="87" t="s">
        <v>19</v>
      </c>
      <c r="J1035" s="87" t="s">
        <v>6276</v>
      </c>
      <c r="K1035" s="87" t="s">
        <v>6277</v>
      </c>
    </row>
    <row r="1036" spans="1:11" ht="21" x14ac:dyDescent="0.4">
      <c r="A1036" s="145"/>
      <c r="B1036" s="139"/>
      <c r="C1036" s="140" t="s">
        <v>6278</v>
      </c>
      <c r="D1036" s="85" t="s">
        <v>6279</v>
      </c>
      <c r="E1036" s="85" t="s">
        <v>6280</v>
      </c>
      <c r="F1036" s="104" t="s">
        <v>5941</v>
      </c>
      <c r="G1036" s="87" t="s">
        <v>6281</v>
      </c>
      <c r="H1036" s="87" t="s">
        <v>6282</v>
      </c>
      <c r="I1036" s="87" t="s">
        <v>19</v>
      </c>
      <c r="J1036" s="87" t="s">
        <v>6208</v>
      </c>
      <c r="K1036" s="87" t="s">
        <v>6283</v>
      </c>
    </row>
    <row r="1037" spans="1:11" ht="21" x14ac:dyDescent="0.4">
      <c r="A1037" s="145"/>
      <c r="B1037" s="139"/>
      <c r="C1037" s="140"/>
      <c r="D1037" s="85" t="s">
        <v>6284</v>
      </c>
      <c r="E1037" s="85" t="s">
        <v>6285</v>
      </c>
      <c r="F1037" s="104" t="s">
        <v>5941</v>
      </c>
      <c r="G1037" s="87" t="s">
        <v>6286</v>
      </c>
      <c r="H1037" s="87" t="s">
        <v>6287</v>
      </c>
      <c r="I1037" s="87" t="s">
        <v>19</v>
      </c>
      <c r="J1037" s="87" t="s">
        <v>6288</v>
      </c>
      <c r="K1037" s="87" t="s">
        <v>6289</v>
      </c>
    </row>
    <row r="1038" spans="1:11" ht="21" x14ac:dyDescent="0.4">
      <c r="A1038" s="145"/>
      <c r="B1038" s="139"/>
      <c r="C1038" s="140"/>
      <c r="D1038" s="85" t="s">
        <v>6290</v>
      </c>
      <c r="E1038" s="85" t="s">
        <v>6291</v>
      </c>
      <c r="F1038" s="104" t="s">
        <v>5947</v>
      </c>
      <c r="G1038" s="87" t="s">
        <v>6292</v>
      </c>
      <c r="H1038" s="87" t="s">
        <v>6293</v>
      </c>
      <c r="I1038" s="87" t="s">
        <v>27</v>
      </c>
      <c r="J1038" s="87" t="s">
        <v>6294</v>
      </c>
      <c r="K1038" s="87" t="s">
        <v>6295</v>
      </c>
    </row>
    <row r="1039" spans="1:11" ht="21" x14ac:dyDescent="0.4">
      <c r="A1039" s="145"/>
      <c r="B1039" s="139"/>
      <c r="C1039" s="140"/>
      <c r="D1039" s="85" t="s">
        <v>6296</v>
      </c>
      <c r="E1039" s="85" t="s">
        <v>6297</v>
      </c>
      <c r="F1039" s="104" t="s">
        <v>5947</v>
      </c>
      <c r="G1039" s="87" t="s">
        <v>6298</v>
      </c>
      <c r="H1039" s="87" t="s">
        <v>6299</v>
      </c>
      <c r="I1039" s="87" t="s">
        <v>19</v>
      </c>
      <c r="J1039" s="87" t="s">
        <v>6300</v>
      </c>
      <c r="K1039" s="87" t="s">
        <v>6301</v>
      </c>
    </row>
    <row r="1040" spans="1:11" ht="21" x14ac:dyDescent="0.4">
      <c r="A1040" s="145"/>
      <c r="B1040" s="139"/>
      <c r="C1040" s="140"/>
      <c r="D1040" s="85" t="s">
        <v>6302</v>
      </c>
      <c r="E1040" s="85" t="s">
        <v>6303</v>
      </c>
      <c r="F1040" s="104" t="s">
        <v>5947</v>
      </c>
      <c r="G1040" s="87" t="s">
        <v>6304</v>
      </c>
      <c r="H1040" s="87" t="s">
        <v>6305</v>
      </c>
      <c r="I1040" s="87" t="s">
        <v>19</v>
      </c>
      <c r="J1040" s="87" t="s">
        <v>6306</v>
      </c>
      <c r="K1040" s="87" t="s">
        <v>6307</v>
      </c>
    </row>
    <row r="1041" spans="1:11" ht="21" x14ac:dyDescent="0.4">
      <c r="A1041" s="145"/>
      <c r="B1041" s="139"/>
      <c r="C1041" s="140" t="s">
        <v>6308</v>
      </c>
      <c r="D1041" s="85" t="s">
        <v>6309</v>
      </c>
      <c r="E1041" s="85" t="s">
        <v>6310</v>
      </c>
      <c r="F1041" s="104" t="s">
        <v>5947</v>
      </c>
      <c r="G1041" s="87" t="s">
        <v>6311</v>
      </c>
      <c r="H1041" s="87" t="s">
        <v>6312</v>
      </c>
      <c r="I1041" s="87" t="s">
        <v>19</v>
      </c>
      <c r="J1041" s="87" t="s">
        <v>6313</v>
      </c>
      <c r="K1041" s="87" t="s">
        <v>6314</v>
      </c>
    </row>
    <row r="1042" spans="1:11" ht="21" x14ac:dyDescent="0.4">
      <c r="A1042" s="145"/>
      <c r="B1042" s="139"/>
      <c r="C1042" s="140"/>
      <c r="D1042" s="85" t="s">
        <v>6315</v>
      </c>
      <c r="E1042" s="85" t="s">
        <v>6316</v>
      </c>
      <c r="F1042" s="104" t="s">
        <v>5947</v>
      </c>
      <c r="G1042" s="87" t="s">
        <v>6317</v>
      </c>
      <c r="H1042" s="87" t="s">
        <v>6318</v>
      </c>
      <c r="I1042" s="87" t="s">
        <v>19</v>
      </c>
      <c r="J1042" s="87" t="s">
        <v>6319</v>
      </c>
      <c r="K1042" s="87" t="s">
        <v>6320</v>
      </c>
    </row>
    <row r="1043" spans="1:11" ht="21" x14ac:dyDescent="0.4">
      <c r="A1043" s="145"/>
      <c r="B1043" s="139"/>
      <c r="C1043" s="140"/>
      <c r="D1043" s="85" t="s">
        <v>6321</v>
      </c>
      <c r="E1043" s="85" t="s">
        <v>6322</v>
      </c>
      <c r="F1043" s="104" t="s">
        <v>5947</v>
      </c>
      <c r="G1043" s="87" t="s">
        <v>6323</v>
      </c>
      <c r="H1043" s="87" t="s">
        <v>6324</v>
      </c>
      <c r="I1043" s="87" t="s">
        <v>19</v>
      </c>
      <c r="J1043" s="87" t="s">
        <v>6325</v>
      </c>
      <c r="K1043" s="87" t="s">
        <v>6326</v>
      </c>
    </row>
    <row r="1044" spans="1:11" ht="21" x14ac:dyDescent="0.4">
      <c r="A1044" s="145"/>
      <c r="B1044" s="139"/>
      <c r="C1044" s="140"/>
      <c r="D1044" s="85" t="s">
        <v>6327</v>
      </c>
      <c r="E1044" s="85" t="s">
        <v>6328</v>
      </c>
      <c r="F1044" s="104" t="s">
        <v>5947</v>
      </c>
      <c r="G1044" s="87" t="s">
        <v>6329</v>
      </c>
      <c r="H1044" s="87" t="s">
        <v>6330</v>
      </c>
      <c r="I1044" s="87" t="s">
        <v>19</v>
      </c>
      <c r="J1044" s="87" t="s">
        <v>6239</v>
      </c>
      <c r="K1044" s="87" t="s">
        <v>6331</v>
      </c>
    </row>
    <row r="1045" spans="1:11" ht="21" x14ac:dyDescent="0.4">
      <c r="A1045" s="145"/>
      <c r="B1045" s="139"/>
      <c r="C1045" s="140"/>
      <c r="D1045" s="85" t="s">
        <v>6332</v>
      </c>
      <c r="E1045" s="85" t="s">
        <v>6333</v>
      </c>
      <c r="F1045" s="104" t="s">
        <v>5947</v>
      </c>
      <c r="G1045" s="87" t="s">
        <v>6334</v>
      </c>
      <c r="H1045" s="87" t="s">
        <v>6335</v>
      </c>
      <c r="I1045" s="87" t="s">
        <v>19</v>
      </c>
      <c r="J1045" s="87" t="s">
        <v>6336</v>
      </c>
      <c r="K1045" s="87" t="s">
        <v>6337</v>
      </c>
    </row>
    <row r="1046" spans="1:11" ht="21" x14ac:dyDescent="0.4">
      <c r="A1046" s="145"/>
      <c r="B1046" s="139"/>
      <c r="C1046" s="140" t="s">
        <v>6338</v>
      </c>
      <c r="D1046" s="85" t="s">
        <v>6339</v>
      </c>
      <c r="E1046" s="85" t="s">
        <v>6340</v>
      </c>
      <c r="F1046" s="104" t="s">
        <v>5941</v>
      </c>
      <c r="G1046" s="87" t="s">
        <v>6341</v>
      </c>
      <c r="H1046" s="87" t="s">
        <v>6342</v>
      </c>
      <c r="I1046" s="87" t="s">
        <v>19</v>
      </c>
      <c r="J1046" s="87" t="s">
        <v>6343</v>
      </c>
      <c r="K1046" s="87" t="s">
        <v>6344</v>
      </c>
    </row>
    <row r="1047" spans="1:11" ht="21" x14ac:dyDescent="0.4">
      <c r="A1047" s="145"/>
      <c r="B1047" s="139"/>
      <c r="C1047" s="140"/>
      <c r="D1047" s="85" t="s">
        <v>6345</v>
      </c>
      <c r="E1047" s="85" t="s">
        <v>6346</v>
      </c>
      <c r="F1047" s="104" t="s">
        <v>5941</v>
      </c>
      <c r="G1047" s="87" t="s">
        <v>6347</v>
      </c>
      <c r="H1047" s="87" t="s">
        <v>6201</v>
      </c>
      <c r="I1047" s="87" t="s">
        <v>19</v>
      </c>
      <c r="J1047" s="87" t="s">
        <v>6348</v>
      </c>
      <c r="K1047" s="87" t="s">
        <v>6349</v>
      </c>
    </row>
    <row r="1048" spans="1:11" ht="21" x14ac:dyDescent="0.4">
      <c r="A1048" s="145"/>
      <c r="B1048" s="139"/>
      <c r="C1048" s="140"/>
      <c r="D1048" s="85" t="s">
        <v>6350</v>
      </c>
      <c r="E1048" s="85" t="s">
        <v>6351</v>
      </c>
      <c r="F1048" s="104" t="s">
        <v>5941</v>
      </c>
      <c r="G1048" s="87" t="s">
        <v>6352</v>
      </c>
      <c r="H1048" s="87" t="s">
        <v>3536</v>
      </c>
      <c r="I1048" s="87" t="s">
        <v>19</v>
      </c>
      <c r="J1048" s="87" t="s">
        <v>6353</v>
      </c>
      <c r="K1048" s="87" t="s">
        <v>6354</v>
      </c>
    </row>
    <row r="1049" spans="1:11" ht="21" x14ac:dyDescent="0.4">
      <c r="A1049" s="145"/>
      <c r="B1049" s="139"/>
      <c r="C1049" s="140"/>
      <c r="D1049" s="85" t="s">
        <v>6355</v>
      </c>
      <c r="E1049" s="85" t="s">
        <v>6356</v>
      </c>
      <c r="F1049" s="104" t="s">
        <v>5947</v>
      </c>
      <c r="G1049" s="87" t="s">
        <v>6357</v>
      </c>
      <c r="H1049" s="87" t="s">
        <v>6358</v>
      </c>
      <c r="I1049" s="87" t="s">
        <v>19</v>
      </c>
      <c r="J1049" s="87" t="s">
        <v>6359</v>
      </c>
      <c r="K1049" s="87" t="s">
        <v>6360</v>
      </c>
    </row>
    <row r="1050" spans="1:11" ht="21" x14ac:dyDescent="0.4">
      <c r="A1050" s="145"/>
      <c r="B1050" s="139"/>
      <c r="C1050" s="140"/>
      <c r="D1050" s="85" t="s">
        <v>6361</v>
      </c>
      <c r="E1050" s="85" t="s">
        <v>6362</v>
      </c>
      <c r="F1050" s="104" t="s">
        <v>5947</v>
      </c>
      <c r="G1050" s="87" t="s">
        <v>6363</v>
      </c>
      <c r="H1050" s="87" t="s">
        <v>6364</v>
      </c>
      <c r="I1050" s="87" t="s">
        <v>19</v>
      </c>
      <c r="J1050" s="87" t="s">
        <v>6365</v>
      </c>
      <c r="K1050" s="87" t="s">
        <v>6366</v>
      </c>
    </row>
    <row r="1051" spans="1:11" ht="21" x14ac:dyDescent="0.4">
      <c r="A1051" s="145"/>
      <c r="B1051" s="139" t="s">
        <v>6367</v>
      </c>
      <c r="C1051" s="140" t="s">
        <v>6368</v>
      </c>
      <c r="D1051" s="85" t="s">
        <v>6369</v>
      </c>
      <c r="E1051" s="85" t="s">
        <v>6370</v>
      </c>
      <c r="F1051" s="104" t="s">
        <v>5941</v>
      </c>
      <c r="G1051" s="87" t="s">
        <v>6371</v>
      </c>
      <c r="H1051" s="87" t="s">
        <v>6372</v>
      </c>
      <c r="I1051" s="87" t="s">
        <v>19</v>
      </c>
      <c r="J1051" s="87" t="s">
        <v>6373</v>
      </c>
      <c r="K1051" s="87" t="s">
        <v>6374</v>
      </c>
    </row>
    <row r="1052" spans="1:11" ht="21" x14ac:dyDescent="0.4">
      <c r="A1052" s="145"/>
      <c r="B1052" s="139"/>
      <c r="C1052" s="140"/>
      <c r="D1052" s="85" t="s">
        <v>6375</v>
      </c>
      <c r="E1052" s="85" t="s">
        <v>6376</v>
      </c>
      <c r="F1052" s="104" t="s">
        <v>5941</v>
      </c>
      <c r="G1052" s="87" t="s">
        <v>6377</v>
      </c>
      <c r="H1052" s="87" t="s">
        <v>6378</v>
      </c>
      <c r="I1052" s="87" t="s">
        <v>19</v>
      </c>
      <c r="J1052" s="87" t="s">
        <v>6379</v>
      </c>
      <c r="K1052" s="87" t="s">
        <v>6380</v>
      </c>
    </row>
    <row r="1053" spans="1:11" ht="21" x14ac:dyDescent="0.4">
      <c r="A1053" s="145"/>
      <c r="B1053" s="139"/>
      <c r="C1053" s="140"/>
      <c r="D1053" s="85" t="s">
        <v>6381</v>
      </c>
      <c r="E1053" s="85" t="s">
        <v>6382</v>
      </c>
      <c r="F1053" s="104" t="s">
        <v>5941</v>
      </c>
      <c r="G1053" s="87" t="s">
        <v>6383</v>
      </c>
      <c r="H1053" s="87" t="s">
        <v>6384</v>
      </c>
      <c r="I1053" s="87" t="s">
        <v>19</v>
      </c>
      <c r="J1053" s="87" t="s">
        <v>6385</v>
      </c>
      <c r="K1053" s="87" t="s">
        <v>6386</v>
      </c>
    </row>
    <row r="1054" spans="1:11" ht="21" x14ac:dyDescent="0.4">
      <c r="A1054" s="145"/>
      <c r="B1054" s="139"/>
      <c r="C1054" s="140"/>
      <c r="D1054" s="85" t="s">
        <v>6387</v>
      </c>
      <c r="E1054" s="85" t="s">
        <v>6388</v>
      </c>
      <c r="F1054" s="104" t="s">
        <v>5947</v>
      </c>
      <c r="G1054" s="87" t="s">
        <v>6389</v>
      </c>
      <c r="H1054" s="87" t="s">
        <v>6390</v>
      </c>
      <c r="I1054" s="87" t="s">
        <v>19</v>
      </c>
      <c r="J1054" s="87" t="s">
        <v>6391</v>
      </c>
      <c r="K1054" s="87" t="s">
        <v>6392</v>
      </c>
    </row>
    <row r="1055" spans="1:11" ht="21" x14ac:dyDescent="0.4">
      <c r="A1055" s="145"/>
      <c r="B1055" s="139"/>
      <c r="C1055" s="140"/>
      <c r="D1055" s="85" t="s">
        <v>6393</v>
      </c>
      <c r="E1055" s="85" t="s">
        <v>6394</v>
      </c>
      <c r="F1055" s="104" t="s">
        <v>5947</v>
      </c>
      <c r="G1055" s="87" t="s">
        <v>6395</v>
      </c>
      <c r="H1055" s="87" t="s">
        <v>6396</v>
      </c>
      <c r="I1055" s="87" t="s">
        <v>27</v>
      </c>
      <c r="J1055" s="87" t="s">
        <v>6397</v>
      </c>
      <c r="K1055" s="87" t="s">
        <v>6398</v>
      </c>
    </row>
    <row r="1056" spans="1:11" ht="21" x14ac:dyDescent="0.4">
      <c r="A1056" s="145"/>
      <c r="B1056" s="139"/>
      <c r="C1056" s="140" t="s">
        <v>6399</v>
      </c>
      <c r="D1056" s="85" t="s">
        <v>6400</v>
      </c>
      <c r="E1056" s="85" t="s">
        <v>6401</v>
      </c>
      <c r="F1056" s="104" t="s">
        <v>5941</v>
      </c>
      <c r="G1056" s="87" t="s">
        <v>6402</v>
      </c>
      <c r="H1056" s="87" t="s">
        <v>6169</v>
      </c>
      <c r="I1056" s="87" t="s">
        <v>19</v>
      </c>
      <c r="J1056" s="87" t="s">
        <v>6403</v>
      </c>
      <c r="K1056" s="87" t="s">
        <v>6404</v>
      </c>
    </row>
    <row r="1057" spans="1:11" ht="21" x14ac:dyDescent="0.4">
      <c r="A1057" s="145"/>
      <c r="B1057" s="139"/>
      <c r="C1057" s="140"/>
      <c r="D1057" s="85" t="s">
        <v>6405</v>
      </c>
      <c r="E1057" s="85" t="s">
        <v>6406</v>
      </c>
      <c r="F1057" s="104" t="s">
        <v>5941</v>
      </c>
      <c r="G1057" s="87" t="s">
        <v>6407</v>
      </c>
      <c r="H1057" s="87" t="s">
        <v>6408</v>
      </c>
      <c r="I1057" s="87" t="s">
        <v>3072</v>
      </c>
      <c r="J1057" s="87" t="s">
        <v>6409</v>
      </c>
      <c r="K1057" s="87" t="s">
        <v>6410</v>
      </c>
    </row>
    <row r="1058" spans="1:11" ht="21" x14ac:dyDescent="0.4">
      <c r="A1058" s="145"/>
      <c r="B1058" s="139"/>
      <c r="C1058" s="140"/>
      <c r="D1058" s="85" t="s">
        <v>6411</v>
      </c>
      <c r="E1058" s="85" t="s">
        <v>6412</v>
      </c>
      <c r="F1058" s="104" t="s">
        <v>5941</v>
      </c>
      <c r="G1058" s="87" t="s">
        <v>6413</v>
      </c>
      <c r="H1058" s="87" t="s">
        <v>6414</v>
      </c>
      <c r="I1058" s="87" t="s">
        <v>19</v>
      </c>
      <c r="J1058" s="87" t="s">
        <v>6415</v>
      </c>
      <c r="K1058" s="87" t="s">
        <v>6416</v>
      </c>
    </row>
    <row r="1059" spans="1:11" ht="21" x14ac:dyDescent="0.4">
      <c r="A1059" s="145"/>
      <c r="B1059" s="139"/>
      <c r="C1059" s="140"/>
      <c r="D1059" s="85" t="s">
        <v>6417</v>
      </c>
      <c r="E1059" s="85" t="s">
        <v>6418</v>
      </c>
      <c r="F1059" s="104" t="s">
        <v>5941</v>
      </c>
      <c r="G1059" s="87" t="s">
        <v>6419</v>
      </c>
      <c r="H1059" s="87" t="s">
        <v>6420</v>
      </c>
      <c r="I1059" s="87" t="s">
        <v>19</v>
      </c>
      <c r="J1059" s="87" t="s">
        <v>6421</v>
      </c>
      <c r="K1059" s="87" t="s">
        <v>6422</v>
      </c>
    </row>
    <row r="1060" spans="1:11" ht="21" x14ac:dyDescent="0.4">
      <c r="A1060" s="145"/>
      <c r="B1060" s="139"/>
      <c r="C1060" s="140"/>
      <c r="D1060" s="85" t="s">
        <v>6423</v>
      </c>
      <c r="E1060" s="85" t="s">
        <v>6424</v>
      </c>
      <c r="F1060" s="104" t="s">
        <v>5947</v>
      </c>
      <c r="G1060" s="87" t="s">
        <v>6425</v>
      </c>
      <c r="H1060" s="87" t="s">
        <v>6426</v>
      </c>
      <c r="I1060" s="87" t="s">
        <v>19</v>
      </c>
      <c r="J1060" s="87" t="s">
        <v>6427</v>
      </c>
      <c r="K1060" s="87" t="s">
        <v>6428</v>
      </c>
    </row>
    <row r="1061" spans="1:11" ht="21" x14ac:dyDescent="0.4">
      <c r="A1061" s="145"/>
      <c r="B1061" s="139"/>
      <c r="C1061" s="140" t="s">
        <v>6429</v>
      </c>
      <c r="D1061" s="85" t="s">
        <v>6430</v>
      </c>
      <c r="E1061" s="85" t="s">
        <v>6431</v>
      </c>
      <c r="F1061" s="104" t="s">
        <v>5947</v>
      </c>
      <c r="G1061" s="87" t="s">
        <v>6432</v>
      </c>
      <c r="H1061" s="87" t="s">
        <v>6433</v>
      </c>
      <c r="I1061" s="87" t="s">
        <v>27</v>
      </c>
      <c r="J1061" s="87" t="s">
        <v>6434</v>
      </c>
      <c r="K1061" s="87" t="s">
        <v>6435</v>
      </c>
    </row>
    <row r="1062" spans="1:11" ht="21" x14ac:dyDescent="0.4">
      <c r="A1062" s="145"/>
      <c r="B1062" s="139"/>
      <c r="C1062" s="140"/>
      <c r="D1062" s="85" t="s">
        <v>6436</v>
      </c>
      <c r="E1062" s="85" t="s">
        <v>6437</v>
      </c>
      <c r="F1062" s="104" t="s">
        <v>5941</v>
      </c>
      <c r="G1062" s="87" t="s">
        <v>6438</v>
      </c>
      <c r="H1062" s="87" t="s">
        <v>6439</v>
      </c>
      <c r="I1062" s="87" t="s">
        <v>19</v>
      </c>
      <c r="J1062" s="87" t="s">
        <v>6440</v>
      </c>
      <c r="K1062" s="87" t="s">
        <v>6441</v>
      </c>
    </row>
    <row r="1063" spans="1:11" ht="21" x14ac:dyDescent="0.4">
      <c r="A1063" s="145"/>
      <c r="B1063" s="139"/>
      <c r="C1063" s="140"/>
      <c r="D1063" s="85" t="s">
        <v>6442</v>
      </c>
      <c r="E1063" s="85" t="s">
        <v>6443</v>
      </c>
      <c r="F1063" s="104" t="s">
        <v>5947</v>
      </c>
      <c r="G1063" s="87" t="s">
        <v>6444</v>
      </c>
      <c r="H1063" s="87" t="s">
        <v>6445</v>
      </c>
      <c r="I1063" s="87" t="s">
        <v>27</v>
      </c>
      <c r="J1063" s="87" t="s">
        <v>6446</v>
      </c>
      <c r="K1063" s="87" t="s">
        <v>6447</v>
      </c>
    </row>
    <row r="1064" spans="1:11" ht="21" x14ac:dyDescent="0.4">
      <c r="A1064" s="145"/>
      <c r="B1064" s="139"/>
      <c r="C1064" s="140"/>
      <c r="D1064" s="85" t="s">
        <v>6448</v>
      </c>
      <c r="E1064" s="85" t="s">
        <v>6449</v>
      </c>
      <c r="F1064" s="104" t="s">
        <v>5997</v>
      </c>
      <c r="G1064" s="87" t="s">
        <v>6450</v>
      </c>
      <c r="H1064" s="87" t="s">
        <v>6451</v>
      </c>
      <c r="I1064" s="87" t="s">
        <v>27</v>
      </c>
      <c r="J1064" s="87" t="s">
        <v>6452</v>
      </c>
      <c r="K1064" s="87" t="s">
        <v>6453</v>
      </c>
    </row>
    <row r="1065" spans="1:11" ht="21" x14ac:dyDescent="0.4">
      <c r="A1065" s="145"/>
      <c r="B1065" s="139"/>
      <c r="C1065" s="140"/>
      <c r="D1065" s="85" t="s">
        <v>6454</v>
      </c>
      <c r="E1065" s="85" t="s">
        <v>6455</v>
      </c>
      <c r="F1065" s="104" t="s">
        <v>5997</v>
      </c>
      <c r="G1065" s="87" t="s">
        <v>6456</v>
      </c>
      <c r="H1065" s="87" t="s">
        <v>6457</v>
      </c>
      <c r="I1065" s="87" t="s">
        <v>27</v>
      </c>
      <c r="J1065" s="87" t="s">
        <v>6458</v>
      </c>
      <c r="K1065" s="87" t="s">
        <v>6459</v>
      </c>
    </row>
    <row r="1066" spans="1:11" ht="21" x14ac:dyDescent="0.4">
      <c r="A1066" s="145"/>
      <c r="B1066" s="139"/>
      <c r="C1066" s="140" t="s">
        <v>6460</v>
      </c>
      <c r="D1066" s="85" t="s">
        <v>6461</v>
      </c>
      <c r="E1066" s="85" t="s">
        <v>6462</v>
      </c>
      <c r="F1066" s="104" t="s">
        <v>5941</v>
      </c>
      <c r="G1066" s="87" t="s">
        <v>6463</v>
      </c>
      <c r="H1066" s="87" t="s">
        <v>6464</v>
      </c>
      <c r="I1066" s="87" t="s">
        <v>19</v>
      </c>
      <c r="J1066" s="87" t="s">
        <v>6465</v>
      </c>
      <c r="K1066" s="87" t="s">
        <v>6466</v>
      </c>
    </row>
    <row r="1067" spans="1:11" ht="21" x14ac:dyDescent="0.4">
      <c r="A1067" s="145"/>
      <c r="B1067" s="139"/>
      <c r="C1067" s="140"/>
      <c r="D1067" s="85" t="s">
        <v>6467</v>
      </c>
      <c r="E1067" s="85" t="s">
        <v>6468</v>
      </c>
      <c r="F1067" s="104" t="s">
        <v>5941</v>
      </c>
      <c r="G1067" s="87" t="s">
        <v>6469</v>
      </c>
      <c r="H1067" s="87" t="s">
        <v>6470</v>
      </c>
      <c r="I1067" s="87" t="s">
        <v>19</v>
      </c>
      <c r="J1067" s="87" t="s">
        <v>6471</v>
      </c>
      <c r="K1067" s="87" t="s">
        <v>6472</v>
      </c>
    </row>
    <row r="1068" spans="1:11" ht="21" x14ac:dyDescent="0.4">
      <c r="A1068" s="145"/>
      <c r="B1068" s="139"/>
      <c r="C1068" s="140"/>
      <c r="D1068" s="85" t="s">
        <v>6473</v>
      </c>
      <c r="E1068" s="85" t="s">
        <v>6474</v>
      </c>
      <c r="F1068" s="104" t="s">
        <v>5941</v>
      </c>
      <c r="G1068" s="87" t="s">
        <v>6475</v>
      </c>
      <c r="H1068" s="87" t="s">
        <v>6476</v>
      </c>
      <c r="I1068" s="87" t="s">
        <v>27</v>
      </c>
      <c r="J1068" s="87" t="s">
        <v>6477</v>
      </c>
      <c r="K1068" s="87" t="s">
        <v>6478</v>
      </c>
    </row>
    <row r="1069" spans="1:11" ht="21" x14ac:dyDescent="0.4">
      <c r="A1069" s="145"/>
      <c r="B1069" s="139"/>
      <c r="C1069" s="140"/>
      <c r="D1069" s="85" t="s">
        <v>6479</v>
      </c>
      <c r="E1069" s="85" t="s">
        <v>6480</v>
      </c>
      <c r="F1069" s="104" t="s">
        <v>5947</v>
      </c>
      <c r="G1069" s="87" t="s">
        <v>6481</v>
      </c>
      <c r="H1069" s="87" t="s">
        <v>6482</v>
      </c>
      <c r="I1069" s="87" t="s">
        <v>27</v>
      </c>
      <c r="J1069" s="87" t="s">
        <v>6483</v>
      </c>
      <c r="K1069" s="87" t="s">
        <v>6484</v>
      </c>
    </row>
    <row r="1070" spans="1:11" ht="21" x14ac:dyDescent="0.4">
      <c r="A1070" s="145"/>
      <c r="B1070" s="139"/>
      <c r="C1070" s="140"/>
      <c r="D1070" s="85" t="s">
        <v>6485</v>
      </c>
      <c r="E1070" s="85" t="s">
        <v>6486</v>
      </c>
      <c r="F1070" s="104" t="s">
        <v>5947</v>
      </c>
      <c r="G1070" s="87" t="s">
        <v>6487</v>
      </c>
      <c r="H1070" s="87" t="s">
        <v>6488</v>
      </c>
      <c r="I1070" s="87" t="s">
        <v>27</v>
      </c>
      <c r="J1070" s="87" t="s">
        <v>6489</v>
      </c>
      <c r="K1070" s="87" t="s">
        <v>6490</v>
      </c>
    </row>
    <row r="1071" spans="1:11" ht="21" x14ac:dyDescent="0.4">
      <c r="A1071" s="145"/>
      <c r="B1071" s="139"/>
      <c r="C1071" s="140" t="s">
        <v>6491</v>
      </c>
      <c r="D1071" s="85" t="s">
        <v>6492</v>
      </c>
      <c r="E1071" s="85" t="s">
        <v>6493</v>
      </c>
      <c r="F1071" s="104" t="s">
        <v>5947</v>
      </c>
      <c r="G1071" s="87" t="s">
        <v>6494</v>
      </c>
      <c r="H1071" s="87" t="s">
        <v>6495</v>
      </c>
      <c r="I1071" s="87" t="s">
        <v>27</v>
      </c>
      <c r="J1071" s="87" t="s">
        <v>6496</v>
      </c>
      <c r="K1071" s="87" t="s">
        <v>6497</v>
      </c>
    </row>
    <row r="1072" spans="1:11" ht="21" x14ac:dyDescent="0.4">
      <c r="A1072" s="145"/>
      <c r="B1072" s="139"/>
      <c r="C1072" s="140"/>
      <c r="D1072" s="85" t="s">
        <v>6498</v>
      </c>
      <c r="E1072" s="85" t="s">
        <v>6499</v>
      </c>
      <c r="F1072" s="104" t="s">
        <v>5947</v>
      </c>
      <c r="G1072" s="87" t="s">
        <v>6500</v>
      </c>
      <c r="H1072" s="87" t="s">
        <v>6501</v>
      </c>
      <c r="I1072" s="87" t="s">
        <v>19</v>
      </c>
      <c r="J1072" s="87" t="s">
        <v>6502</v>
      </c>
      <c r="K1072" s="87" t="s">
        <v>6503</v>
      </c>
    </row>
    <row r="1073" spans="1:11" ht="21" x14ac:dyDescent="0.4">
      <c r="A1073" s="145"/>
      <c r="B1073" s="139"/>
      <c r="C1073" s="140"/>
      <c r="D1073" s="85" t="s">
        <v>6504</v>
      </c>
      <c r="E1073" s="85" t="s">
        <v>6505</v>
      </c>
      <c r="F1073" s="104" t="s">
        <v>5947</v>
      </c>
      <c r="G1073" s="87" t="s">
        <v>6506</v>
      </c>
      <c r="H1073" s="87" t="s">
        <v>6507</v>
      </c>
      <c r="I1073" s="87" t="s">
        <v>27</v>
      </c>
      <c r="J1073" s="87" t="s">
        <v>6508</v>
      </c>
      <c r="K1073" s="87" t="s">
        <v>6509</v>
      </c>
    </row>
    <row r="1074" spans="1:11" ht="21" x14ac:dyDescent="0.4">
      <c r="A1074" s="145"/>
      <c r="B1074" s="139"/>
      <c r="C1074" s="140"/>
      <c r="D1074" s="85" t="s">
        <v>6510</v>
      </c>
      <c r="E1074" s="85" t="s">
        <v>6511</v>
      </c>
      <c r="F1074" s="104" t="s">
        <v>5947</v>
      </c>
      <c r="G1074" s="87" t="s">
        <v>6512</v>
      </c>
      <c r="H1074" s="87" t="s">
        <v>6513</v>
      </c>
      <c r="I1074" s="87" t="s">
        <v>27</v>
      </c>
      <c r="J1074" s="87" t="s">
        <v>6514</v>
      </c>
      <c r="K1074" s="87" t="s">
        <v>6515</v>
      </c>
    </row>
    <row r="1075" spans="1:11" ht="21" x14ac:dyDescent="0.4">
      <c r="A1075" s="145"/>
      <c r="B1075" s="139"/>
      <c r="C1075" s="140"/>
      <c r="D1075" s="85" t="s">
        <v>6516</v>
      </c>
      <c r="E1075" s="85" t="s">
        <v>6517</v>
      </c>
      <c r="F1075" s="104" t="s">
        <v>5947</v>
      </c>
      <c r="G1075" s="87" t="s">
        <v>6518</v>
      </c>
      <c r="H1075" s="87" t="s">
        <v>6519</v>
      </c>
      <c r="I1075" s="87" t="s">
        <v>27</v>
      </c>
      <c r="J1075" s="87" t="s">
        <v>6520</v>
      </c>
      <c r="K1075" s="87" t="s">
        <v>6521</v>
      </c>
    </row>
    <row r="1076" spans="1:11" ht="21" x14ac:dyDescent="0.4">
      <c r="A1076" s="145"/>
      <c r="B1076" s="139"/>
      <c r="C1076" s="140" t="s">
        <v>6522</v>
      </c>
      <c r="D1076" s="85" t="s">
        <v>6523</v>
      </c>
      <c r="E1076" s="85" t="s">
        <v>6524</v>
      </c>
      <c r="F1076" s="104" t="s">
        <v>5947</v>
      </c>
      <c r="G1076" s="87" t="s">
        <v>6525</v>
      </c>
      <c r="H1076" s="87" t="s">
        <v>6526</v>
      </c>
      <c r="I1076" s="87" t="s">
        <v>19</v>
      </c>
      <c r="J1076" s="87" t="s">
        <v>6527</v>
      </c>
      <c r="K1076" s="87" t="s">
        <v>6528</v>
      </c>
    </row>
    <row r="1077" spans="1:11" ht="21" x14ac:dyDescent="0.4">
      <c r="A1077" s="145"/>
      <c r="B1077" s="139"/>
      <c r="C1077" s="140"/>
      <c r="D1077" s="85" t="s">
        <v>6529</v>
      </c>
      <c r="E1077" s="85" t="s">
        <v>6530</v>
      </c>
      <c r="F1077" s="104" t="s">
        <v>5947</v>
      </c>
      <c r="G1077" s="87" t="s">
        <v>6531</v>
      </c>
      <c r="H1077" s="87" t="s">
        <v>6532</v>
      </c>
      <c r="I1077" s="87" t="s">
        <v>19</v>
      </c>
      <c r="J1077" s="87" t="s">
        <v>6533</v>
      </c>
      <c r="K1077" s="87" t="s">
        <v>6534</v>
      </c>
    </row>
    <row r="1078" spans="1:11" ht="21" x14ac:dyDescent="0.4">
      <c r="A1078" s="145"/>
      <c r="B1078" s="139"/>
      <c r="C1078" s="140"/>
      <c r="D1078" s="85" t="s">
        <v>6535</v>
      </c>
      <c r="E1078" s="85" t="s">
        <v>6536</v>
      </c>
      <c r="F1078" s="104" t="s">
        <v>5947</v>
      </c>
      <c r="G1078" s="87" t="s">
        <v>6537</v>
      </c>
      <c r="H1078" s="87" t="s">
        <v>6538</v>
      </c>
      <c r="I1078" s="87" t="s">
        <v>27</v>
      </c>
      <c r="J1078" s="87" t="s">
        <v>6539</v>
      </c>
      <c r="K1078" s="87" t="s">
        <v>6540</v>
      </c>
    </row>
    <row r="1079" spans="1:11" ht="21" x14ac:dyDescent="0.4">
      <c r="A1079" s="145"/>
      <c r="B1079" s="139"/>
      <c r="C1079" s="140"/>
      <c r="D1079" s="85" t="s">
        <v>6541</v>
      </c>
      <c r="E1079" s="85" t="s">
        <v>6542</v>
      </c>
      <c r="F1079" s="104" t="s">
        <v>5947</v>
      </c>
      <c r="G1079" s="87" t="s">
        <v>6543</v>
      </c>
      <c r="H1079" s="87" t="s">
        <v>6544</v>
      </c>
      <c r="I1079" s="87" t="s">
        <v>27</v>
      </c>
      <c r="J1079" s="87" t="s">
        <v>6545</v>
      </c>
      <c r="K1079" s="87" t="s">
        <v>6546</v>
      </c>
    </row>
    <row r="1080" spans="1:11" ht="21" x14ac:dyDescent="0.4">
      <c r="A1080" s="145"/>
      <c r="B1080" s="139"/>
      <c r="C1080" s="140"/>
      <c r="D1080" s="85" t="s">
        <v>6547</v>
      </c>
      <c r="E1080" s="85" t="s">
        <v>6548</v>
      </c>
      <c r="F1080" s="104" t="s">
        <v>5947</v>
      </c>
      <c r="G1080" s="87" t="s">
        <v>6549</v>
      </c>
      <c r="H1080" s="87" t="s">
        <v>6550</v>
      </c>
      <c r="I1080" s="87" t="s">
        <v>27</v>
      </c>
      <c r="J1080" s="87" t="s">
        <v>6551</v>
      </c>
      <c r="K1080" s="87" t="s">
        <v>6552</v>
      </c>
    </row>
    <row r="1081" spans="1:11" ht="21" x14ac:dyDescent="0.4">
      <c r="A1081" s="145"/>
      <c r="B1081" s="139"/>
      <c r="C1081" s="140" t="s">
        <v>6553</v>
      </c>
      <c r="D1081" s="85" t="s">
        <v>6554</v>
      </c>
      <c r="E1081" s="85" t="s">
        <v>6555</v>
      </c>
      <c r="F1081" s="104" t="s">
        <v>5947</v>
      </c>
      <c r="G1081" s="87" t="s">
        <v>6556</v>
      </c>
      <c r="H1081" s="87" t="s">
        <v>6557</v>
      </c>
      <c r="I1081" s="87" t="s">
        <v>19</v>
      </c>
      <c r="J1081" s="87" t="s">
        <v>6558</v>
      </c>
      <c r="K1081" s="87" t="s">
        <v>6559</v>
      </c>
    </row>
    <row r="1082" spans="1:11" ht="21" x14ac:dyDescent="0.4">
      <c r="A1082" s="145"/>
      <c r="B1082" s="139"/>
      <c r="C1082" s="140"/>
      <c r="D1082" s="85" t="s">
        <v>6560</v>
      </c>
      <c r="E1082" s="85" t="s">
        <v>6561</v>
      </c>
      <c r="F1082" s="104" t="s">
        <v>5947</v>
      </c>
      <c r="G1082" s="87" t="s">
        <v>6562</v>
      </c>
      <c r="H1082" s="87" t="s">
        <v>6563</v>
      </c>
      <c r="I1082" s="87" t="s">
        <v>19</v>
      </c>
      <c r="J1082" s="87" t="s">
        <v>6564</v>
      </c>
      <c r="K1082" s="87" t="s">
        <v>6565</v>
      </c>
    </row>
    <row r="1083" spans="1:11" ht="21" x14ac:dyDescent="0.4">
      <c r="A1083" s="145"/>
      <c r="B1083" s="139"/>
      <c r="C1083" s="140"/>
      <c r="D1083" s="85" t="s">
        <v>6566</v>
      </c>
      <c r="E1083" s="85" t="s">
        <v>6567</v>
      </c>
      <c r="F1083" s="104" t="s">
        <v>5947</v>
      </c>
      <c r="G1083" s="87" t="s">
        <v>6568</v>
      </c>
      <c r="H1083" s="87" t="s">
        <v>6569</v>
      </c>
      <c r="I1083" s="87" t="s">
        <v>19</v>
      </c>
      <c r="J1083" s="87" t="s">
        <v>6570</v>
      </c>
      <c r="K1083" s="87" t="s">
        <v>6571</v>
      </c>
    </row>
    <row r="1084" spans="1:11" ht="21" x14ac:dyDescent="0.4">
      <c r="A1084" s="145"/>
      <c r="B1084" s="139"/>
      <c r="C1084" s="140"/>
      <c r="D1084" s="85" t="s">
        <v>6572</v>
      </c>
      <c r="E1084" s="85" t="s">
        <v>6573</v>
      </c>
      <c r="F1084" s="104" t="s">
        <v>5947</v>
      </c>
      <c r="G1084" s="87" t="s">
        <v>6574</v>
      </c>
      <c r="H1084" s="87" t="s">
        <v>6575</v>
      </c>
      <c r="I1084" s="87" t="s">
        <v>19</v>
      </c>
      <c r="J1084" s="87" t="s">
        <v>6576</v>
      </c>
      <c r="K1084" s="87" t="s">
        <v>6577</v>
      </c>
    </row>
    <row r="1085" spans="1:11" ht="21" x14ac:dyDescent="0.4">
      <c r="A1085" s="145"/>
      <c r="B1085" s="139"/>
      <c r="C1085" s="140"/>
      <c r="D1085" s="85" t="s">
        <v>6578</v>
      </c>
      <c r="E1085" s="85" t="s">
        <v>6579</v>
      </c>
      <c r="F1085" s="104" t="s">
        <v>5947</v>
      </c>
      <c r="G1085" s="87" t="s">
        <v>6580</v>
      </c>
      <c r="H1085" s="87" t="s">
        <v>6581</v>
      </c>
      <c r="I1085" s="87" t="s">
        <v>27</v>
      </c>
      <c r="J1085" s="87" t="s">
        <v>6582</v>
      </c>
      <c r="K1085" s="87" t="s">
        <v>6583</v>
      </c>
    </row>
    <row r="1086" spans="1:11" ht="21" x14ac:dyDescent="0.4">
      <c r="A1086" s="145"/>
      <c r="B1086" s="139"/>
      <c r="C1086" s="140" t="s">
        <v>6584</v>
      </c>
      <c r="D1086" s="85" t="s">
        <v>6585</v>
      </c>
      <c r="E1086" s="85" t="s">
        <v>6586</v>
      </c>
      <c r="F1086" s="104" t="s">
        <v>5947</v>
      </c>
      <c r="G1086" s="87" t="s">
        <v>6587</v>
      </c>
      <c r="H1086" s="87" t="s">
        <v>6588</v>
      </c>
      <c r="I1086" s="87" t="s">
        <v>19</v>
      </c>
      <c r="J1086" s="87" t="s">
        <v>6589</v>
      </c>
      <c r="K1086" s="87" t="s">
        <v>6590</v>
      </c>
    </row>
    <row r="1087" spans="1:11" ht="21" x14ac:dyDescent="0.4">
      <c r="A1087" s="145"/>
      <c r="B1087" s="139"/>
      <c r="C1087" s="140"/>
      <c r="D1087" s="85" t="s">
        <v>6591</v>
      </c>
      <c r="E1087" s="85" t="s">
        <v>6592</v>
      </c>
      <c r="F1087" s="104" t="s">
        <v>5947</v>
      </c>
      <c r="G1087" s="87" t="s">
        <v>6593</v>
      </c>
      <c r="H1087" s="87" t="s">
        <v>6594</v>
      </c>
      <c r="I1087" s="87" t="s">
        <v>19</v>
      </c>
      <c r="J1087" s="87" t="s">
        <v>6595</v>
      </c>
      <c r="K1087" s="87" t="s">
        <v>6596</v>
      </c>
    </row>
    <row r="1088" spans="1:11" ht="21" x14ac:dyDescent="0.4">
      <c r="A1088" s="145"/>
      <c r="B1088" s="139"/>
      <c r="C1088" s="140"/>
      <c r="D1088" s="85" t="s">
        <v>6597</v>
      </c>
      <c r="E1088" s="85" t="s">
        <v>6598</v>
      </c>
      <c r="F1088" s="104" t="s">
        <v>5947</v>
      </c>
      <c r="G1088" s="87" t="s">
        <v>6599</v>
      </c>
      <c r="H1088" s="87" t="s">
        <v>6600</v>
      </c>
      <c r="I1088" s="87" t="s">
        <v>27</v>
      </c>
      <c r="J1088" s="87" t="s">
        <v>6601</v>
      </c>
      <c r="K1088" s="87" t="s">
        <v>6602</v>
      </c>
    </row>
    <row r="1089" spans="1:11" ht="21" x14ac:dyDescent="0.4">
      <c r="A1089" s="145"/>
      <c r="B1089" s="139"/>
      <c r="C1089" s="140"/>
      <c r="D1089" s="85" t="s">
        <v>6603</v>
      </c>
      <c r="E1089" s="85" t="s">
        <v>6604</v>
      </c>
      <c r="F1089" s="104" t="s">
        <v>5947</v>
      </c>
      <c r="G1089" s="87" t="s">
        <v>6605</v>
      </c>
      <c r="H1089" s="87" t="s">
        <v>6606</v>
      </c>
      <c r="I1089" s="87" t="s">
        <v>27</v>
      </c>
      <c r="J1089" s="87" t="s">
        <v>6607</v>
      </c>
      <c r="K1089" s="87" t="s">
        <v>6608</v>
      </c>
    </row>
    <row r="1090" spans="1:11" ht="21" x14ac:dyDescent="0.4">
      <c r="A1090" s="145"/>
      <c r="B1090" s="139"/>
      <c r="C1090" s="140"/>
      <c r="D1090" s="85" t="s">
        <v>6609</v>
      </c>
      <c r="E1090" s="85" t="s">
        <v>6610</v>
      </c>
      <c r="F1090" s="104" t="s">
        <v>5947</v>
      </c>
      <c r="G1090" s="87" t="s">
        <v>6611</v>
      </c>
      <c r="H1090" s="87" t="s">
        <v>6612</v>
      </c>
      <c r="I1090" s="87" t="s">
        <v>27</v>
      </c>
      <c r="J1090" s="87" t="s">
        <v>6613</v>
      </c>
      <c r="K1090" s="87" t="s">
        <v>6614</v>
      </c>
    </row>
    <row r="1091" spans="1:11" ht="21" x14ac:dyDescent="0.4">
      <c r="A1091" s="145"/>
      <c r="B1091" s="139" t="s">
        <v>6615</v>
      </c>
      <c r="C1091" s="140" t="s">
        <v>6616</v>
      </c>
      <c r="D1091" s="85" t="s">
        <v>6617</v>
      </c>
      <c r="E1091" s="85" t="s">
        <v>6618</v>
      </c>
      <c r="F1091" s="104" t="s">
        <v>5941</v>
      </c>
      <c r="G1091" s="87" t="s">
        <v>6619</v>
      </c>
      <c r="H1091" s="87" t="s">
        <v>6620</v>
      </c>
      <c r="I1091" s="87" t="s">
        <v>19</v>
      </c>
      <c r="J1091" s="87" t="s">
        <v>6621</v>
      </c>
      <c r="K1091" s="87" t="s">
        <v>6622</v>
      </c>
    </row>
    <row r="1092" spans="1:11" ht="21" x14ac:dyDescent="0.4">
      <c r="A1092" s="145"/>
      <c r="B1092" s="139"/>
      <c r="C1092" s="140"/>
      <c r="D1092" s="85" t="s">
        <v>6623</v>
      </c>
      <c r="E1092" s="85" t="s">
        <v>6624</v>
      </c>
      <c r="F1092" s="104" t="s">
        <v>5947</v>
      </c>
      <c r="G1092" s="87" t="s">
        <v>6625</v>
      </c>
      <c r="H1092" s="87" t="s">
        <v>6513</v>
      </c>
      <c r="I1092" s="87" t="s">
        <v>27</v>
      </c>
      <c r="J1092" s="87" t="s">
        <v>6626</v>
      </c>
      <c r="K1092" s="87" t="s">
        <v>6627</v>
      </c>
    </row>
    <row r="1093" spans="1:11" ht="21" x14ac:dyDescent="0.4">
      <c r="A1093" s="145"/>
      <c r="B1093" s="139"/>
      <c r="C1093" s="140"/>
      <c r="D1093" s="85" t="s">
        <v>6628</v>
      </c>
      <c r="E1093" s="85" t="s">
        <v>6629</v>
      </c>
      <c r="F1093" s="104" t="s">
        <v>5941</v>
      </c>
      <c r="G1093" s="87" t="s">
        <v>6630</v>
      </c>
      <c r="H1093" s="87" t="s">
        <v>6631</v>
      </c>
      <c r="I1093" s="87" t="s">
        <v>27</v>
      </c>
      <c r="J1093" s="87" t="s">
        <v>6632</v>
      </c>
      <c r="K1093" s="87" t="s">
        <v>6633</v>
      </c>
    </row>
    <row r="1094" spans="1:11" ht="21" x14ac:dyDescent="0.4">
      <c r="A1094" s="145"/>
      <c r="B1094" s="139"/>
      <c r="C1094" s="140"/>
      <c r="D1094" s="85" t="s">
        <v>6634</v>
      </c>
      <c r="E1094" s="85" t="s">
        <v>6635</v>
      </c>
      <c r="F1094" s="104" t="s">
        <v>5941</v>
      </c>
      <c r="G1094" s="87" t="s">
        <v>6636</v>
      </c>
      <c r="H1094" s="87" t="s">
        <v>6637</v>
      </c>
      <c r="I1094" s="87" t="s">
        <v>27</v>
      </c>
      <c r="J1094" s="87" t="s">
        <v>6638</v>
      </c>
      <c r="K1094" s="87" t="s">
        <v>6639</v>
      </c>
    </row>
    <row r="1095" spans="1:11" ht="21" x14ac:dyDescent="0.4">
      <c r="A1095" s="145"/>
      <c r="B1095" s="139"/>
      <c r="C1095" s="140"/>
      <c r="D1095" s="85" t="s">
        <v>6640</v>
      </c>
      <c r="E1095" s="85" t="s">
        <v>6641</v>
      </c>
      <c r="F1095" s="104" t="s">
        <v>5997</v>
      </c>
      <c r="G1095" s="87" t="s">
        <v>6642</v>
      </c>
      <c r="H1095" s="87" t="s">
        <v>6643</v>
      </c>
      <c r="I1095" s="87" t="s">
        <v>189</v>
      </c>
      <c r="J1095" s="87" t="s">
        <v>6644</v>
      </c>
      <c r="K1095" s="87" t="s">
        <v>6645</v>
      </c>
    </row>
    <row r="1096" spans="1:11" ht="21" x14ac:dyDescent="0.4">
      <c r="A1096" s="145"/>
      <c r="B1096" s="139"/>
      <c r="C1096" s="140" t="s">
        <v>6646</v>
      </c>
      <c r="D1096" s="85" t="s">
        <v>6647</v>
      </c>
      <c r="E1096" s="85" t="s">
        <v>6648</v>
      </c>
      <c r="F1096" s="104" t="s">
        <v>5941</v>
      </c>
      <c r="G1096" s="87" t="s">
        <v>6649</v>
      </c>
      <c r="H1096" s="87" t="s">
        <v>6650</v>
      </c>
      <c r="I1096" s="87" t="s">
        <v>19</v>
      </c>
      <c r="J1096" s="87" t="s">
        <v>6651</v>
      </c>
      <c r="K1096" s="87" t="s">
        <v>6652</v>
      </c>
    </row>
    <row r="1097" spans="1:11" ht="21" x14ac:dyDescent="0.4">
      <c r="A1097" s="145"/>
      <c r="B1097" s="139"/>
      <c r="C1097" s="140"/>
      <c r="D1097" s="85" t="s">
        <v>6653</v>
      </c>
      <c r="E1097" s="85" t="s">
        <v>6654</v>
      </c>
      <c r="F1097" s="104" t="s">
        <v>5941</v>
      </c>
      <c r="G1097" s="87" t="s">
        <v>6655</v>
      </c>
      <c r="H1097" s="87" t="s">
        <v>6656</v>
      </c>
      <c r="I1097" s="87" t="s">
        <v>27</v>
      </c>
      <c r="J1097" s="87" t="s">
        <v>6657</v>
      </c>
      <c r="K1097" s="87" t="s">
        <v>6658</v>
      </c>
    </row>
    <row r="1098" spans="1:11" ht="21" x14ac:dyDescent="0.4">
      <c r="A1098" s="145"/>
      <c r="B1098" s="139"/>
      <c r="C1098" s="140"/>
      <c r="D1098" s="85" t="s">
        <v>6659</v>
      </c>
      <c r="E1098" s="85" t="s">
        <v>6660</v>
      </c>
      <c r="F1098" s="104" t="s">
        <v>5997</v>
      </c>
      <c r="G1098" s="87" t="s">
        <v>6661</v>
      </c>
      <c r="H1098" s="87" t="s">
        <v>6662</v>
      </c>
      <c r="I1098" s="87" t="s">
        <v>27</v>
      </c>
      <c r="J1098" s="87" t="s">
        <v>6663</v>
      </c>
      <c r="K1098" s="87" t="s">
        <v>6664</v>
      </c>
    </row>
    <row r="1099" spans="1:11" ht="21" x14ac:dyDescent="0.4">
      <c r="A1099" s="145"/>
      <c r="B1099" s="139"/>
      <c r="C1099" s="140"/>
      <c r="D1099" s="85" t="s">
        <v>6665</v>
      </c>
      <c r="E1099" s="85" t="s">
        <v>6666</v>
      </c>
      <c r="F1099" s="104" t="s">
        <v>5941</v>
      </c>
      <c r="G1099" s="87" t="s">
        <v>6667</v>
      </c>
      <c r="H1099" s="87" t="s">
        <v>6668</v>
      </c>
      <c r="I1099" s="87" t="s">
        <v>27</v>
      </c>
      <c r="J1099" s="87" t="s">
        <v>6669</v>
      </c>
      <c r="K1099" s="87" t="s">
        <v>6670</v>
      </c>
    </row>
    <row r="1100" spans="1:11" ht="21" x14ac:dyDescent="0.4">
      <c r="A1100" s="145"/>
      <c r="B1100" s="139"/>
      <c r="C1100" s="140"/>
      <c r="D1100" s="85" t="s">
        <v>6671</v>
      </c>
      <c r="E1100" s="85" t="s">
        <v>6672</v>
      </c>
      <c r="F1100" s="104" t="s">
        <v>5941</v>
      </c>
      <c r="G1100" s="87" t="s">
        <v>6673</v>
      </c>
      <c r="H1100" s="87" t="s">
        <v>6674</v>
      </c>
      <c r="I1100" s="87" t="s">
        <v>19</v>
      </c>
      <c r="J1100" s="87" t="s">
        <v>6675</v>
      </c>
      <c r="K1100" s="87" t="s">
        <v>6676</v>
      </c>
    </row>
    <row r="1101" spans="1:11" ht="21" x14ac:dyDescent="0.4">
      <c r="A1101" s="145"/>
      <c r="B1101" s="139"/>
      <c r="C1101" s="140" t="s">
        <v>6677</v>
      </c>
      <c r="D1101" s="85" t="s">
        <v>6678</v>
      </c>
      <c r="E1101" s="85" t="s">
        <v>6679</v>
      </c>
      <c r="F1101" s="104" t="s">
        <v>5941</v>
      </c>
      <c r="G1101" s="87" t="s">
        <v>6680</v>
      </c>
      <c r="H1101" s="87" t="s">
        <v>6681</v>
      </c>
      <c r="I1101" s="87" t="s">
        <v>27</v>
      </c>
      <c r="J1101" s="87" t="s">
        <v>6682</v>
      </c>
      <c r="K1101" s="87" t="s">
        <v>6683</v>
      </c>
    </row>
    <row r="1102" spans="1:11" ht="21" x14ac:dyDescent="0.4">
      <c r="A1102" s="145"/>
      <c r="B1102" s="139"/>
      <c r="C1102" s="140"/>
      <c r="D1102" s="85" t="s">
        <v>6684</v>
      </c>
      <c r="E1102" s="85" t="s">
        <v>6685</v>
      </c>
      <c r="F1102" s="104" t="s">
        <v>5941</v>
      </c>
      <c r="G1102" s="87" t="s">
        <v>6684</v>
      </c>
      <c r="H1102" s="87" t="s">
        <v>6686</v>
      </c>
      <c r="I1102" s="87" t="s">
        <v>27</v>
      </c>
      <c r="J1102" s="87" t="s">
        <v>6687</v>
      </c>
      <c r="K1102" s="87" t="s">
        <v>6688</v>
      </c>
    </row>
    <row r="1103" spans="1:11" ht="21" x14ac:dyDescent="0.4">
      <c r="A1103" s="145"/>
      <c r="B1103" s="139"/>
      <c r="C1103" s="140"/>
      <c r="D1103" s="85" t="s">
        <v>6689</v>
      </c>
      <c r="E1103" s="85" t="s">
        <v>6690</v>
      </c>
      <c r="F1103" s="104" t="s">
        <v>5947</v>
      </c>
      <c r="G1103" s="87" t="s">
        <v>6691</v>
      </c>
      <c r="H1103" s="87" t="s">
        <v>6692</v>
      </c>
      <c r="I1103" s="87" t="s">
        <v>27</v>
      </c>
      <c r="J1103" s="87" t="s">
        <v>6693</v>
      </c>
      <c r="K1103" s="87" t="s">
        <v>6694</v>
      </c>
    </row>
    <row r="1104" spans="1:11" ht="21" x14ac:dyDescent="0.4">
      <c r="A1104" s="145"/>
      <c r="B1104" s="139"/>
      <c r="C1104" s="140"/>
      <c r="D1104" s="85" t="s">
        <v>6695</v>
      </c>
      <c r="E1104" s="85" t="s">
        <v>6696</v>
      </c>
      <c r="F1104" s="104" t="s">
        <v>5941</v>
      </c>
      <c r="G1104" s="87" t="s">
        <v>6697</v>
      </c>
      <c r="H1104" s="87" t="s">
        <v>6698</v>
      </c>
      <c r="I1104" s="87" t="s">
        <v>27</v>
      </c>
      <c r="J1104" s="87" t="s">
        <v>6699</v>
      </c>
      <c r="K1104" s="87" t="s">
        <v>6700</v>
      </c>
    </row>
    <row r="1105" spans="1:11" ht="21" x14ac:dyDescent="0.4">
      <c r="A1105" s="145"/>
      <c r="B1105" s="139"/>
      <c r="C1105" s="140"/>
      <c r="D1105" s="85" t="s">
        <v>6701</v>
      </c>
      <c r="E1105" s="85" t="s">
        <v>6702</v>
      </c>
      <c r="F1105" s="104" t="s">
        <v>5941</v>
      </c>
      <c r="G1105" s="87" t="s">
        <v>6703</v>
      </c>
      <c r="H1105" s="87" t="s">
        <v>6704</v>
      </c>
      <c r="I1105" s="87" t="s">
        <v>27</v>
      </c>
      <c r="J1105" s="87" t="s">
        <v>6705</v>
      </c>
      <c r="K1105" s="87" t="s">
        <v>6706</v>
      </c>
    </row>
    <row r="1106" spans="1:11" ht="21" x14ac:dyDescent="0.4">
      <c r="A1106" s="145"/>
      <c r="B1106" s="139"/>
      <c r="C1106" s="140" t="s">
        <v>6707</v>
      </c>
      <c r="D1106" s="85" t="s">
        <v>6708</v>
      </c>
      <c r="E1106" s="86" t="s">
        <v>6709</v>
      </c>
      <c r="F1106" s="104" t="s">
        <v>5997</v>
      </c>
      <c r="G1106" s="87" t="s">
        <v>6710</v>
      </c>
      <c r="H1106" s="87" t="s">
        <v>6711</v>
      </c>
      <c r="I1106" s="87" t="s">
        <v>19</v>
      </c>
      <c r="J1106" s="87" t="s">
        <v>6712</v>
      </c>
      <c r="K1106" s="87" t="s">
        <v>6713</v>
      </c>
    </row>
    <row r="1107" spans="1:11" ht="21" x14ac:dyDescent="0.4">
      <c r="A1107" s="145"/>
      <c r="B1107" s="139"/>
      <c r="C1107" s="140"/>
      <c r="D1107" s="85" t="s">
        <v>6714</v>
      </c>
      <c r="E1107" s="85" t="s">
        <v>6715</v>
      </c>
      <c r="F1107" s="104" t="s">
        <v>5941</v>
      </c>
      <c r="G1107" s="87" t="s">
        <v>6716</v>
      </c>
      <c r="H1107" s="87" t="s">
        <v>6717</v>
      </c>
      <c r="I1107" s="87" t="s">
        <v>19</v>
      </c>
      <c r="J1107" s="87" t="s">
        <v>6718</v>
      </c>
      <c r="K1107" s="87" t="s">
        <v>6719</v>
      </c>
    </row>
    <row r="1108" spans="1:11" ht="21" x14ac:dyDescent="0.4">
      <c r="A1108" s="145"/>
      <c r="B1108" s="139"/>
      <c r="C1108" s="140"/>
      <c r="D1108" s="85" t="s">
        <v>6720</v>
      </c>
      <c r="E1108" s="85" t="s">
        <v>6721</v>
      </c>
      <c r="F1108" s="104" t="s">
        <v>5941</v>
      </c>
      <c r="G1108" s="87" t="s">
        <v>6722</v>
      </c>
      <c r="H1108" s="87" t="s">
        <v>6723</v>
      </c>
      <c r="I1108" s="87" t="s">
        <v>27</v>
      </c>
      <c r="J1108" s="87" t="s">
        <v>6724</v>
      </c>
      <c r="K1108" s="87" t="s">
        <v>6725</v>
      </c>
    </row>
    <row r="1109" spans="1:11" ht="21" x14ac:dyDescent="0.4">
      <c r="A1109" s="145"/>
      <c r="B1109" s="139"/>
      <c r="C1109" s="140"/>
      <c r="D1109" s="85" t="s">
        <v>6726</v>
      </c>
      <c r="E1109" s="85" t="s">
        <v>6727</v>
      </c>
      <c r="F1109" s="104" t="s">
        <v>5941</v>
      </c>
      <c r="G1109" s="87" t="s">
        <v>6728</v>
      </c>
      <c r="H1109" s="87" t="s">
        <v>6729</v>
      </c>
      <c r="I1109" s="87" t="s">
        <v>27</v>
      </c>
      <c r="J1109" s="87" t="s">
        <v>6730</v>
      </c>
      <c r="K1109" s="87" t="s">
        <v>6731</v>
      </c>
    </row>
    <row r="1110" spans="1:11" ht="21" x14ac:dyDescent="0.4">
      <c r="A1110" s="145"/>
      <c r="B1110" s="139"/>
      <c r="C1110" s="140"/>
      <c r="D1110" s="85" t="s">
        <v>6732</v>
      </c>
      <c r="E1110" s="85" t="s">
        <v>6733</v>
      </c>
      <c r="F1110" s="104" t="s">
        <v>5941</v>
      </c>
      <c r="G1110" s="87" t="s">
        <v>6734</v>
      </c>
      <c r="H1110" s="87" t="s">
        <v>6735</v>
      </c>
      <c r="I1110" s="87" t="s">
        <v>27</v>
      </c>
      <c r="J1110" s="87" t="s">
        <v>6736</v>
      </c>
      <c r="K1110" s="87" t="s">
        <v>6737</v>
      </c>
    </row>
    <row r="1111" spans="1:11" ht="21" x14ac:dyDescent="0.4">
      <c r="A1111" s="145"/>
      <c r="B1111" s="139"/>
      <c r="C1111" s="140" t="s">
        <v>6738</v>
      </c>
      <c r="D1111" s="85" t="s">
        <v>6739</v>
      </c>
      <c r="E1111" s="85" t="s">
        <v>6740</v>
      </c>
      <c r="F1111" s="104" t="s">
        <v>5947</v>
      </c>
      <c r="G1111" s="87" t="s">
        <v>6739</v>
      </c>
      <c r="H1111" s="87" t="s">
        <v>6741</v>
      </c>
      <c r="I1111" s="87" t="s">
        <v>27</v>
      </c>
      <c r="J1111" s="87" t="s">
        <v>6742</v>
      </c>
      <c r="K1111" s="87" t="s">
        <v>6743</v>
      </c>
    </row>
    <row r="1112" spans="1:11" ht="21" x14ac:dyDescent="0.4">
      <c r="A1112" s="145"/>
      <c r="B1112" s="139"/>
      <c r="C1112" s="140"/>
      <c r="D1112" s="85" t="s">
        <v>6744</v>
      </c>
      <c r="E1112" s="85" t="s">
        <v>6745</v>
      </c>
      <c r="F1112" s="104" t="s">
        <v>5941</v>
      </c>
      <c r="G1112" s="87" t="s">
        <v>6746</v>
      </c>
      <c r="H1112" s="87" t="s">
        <v>6747</v>
      </c>
      <c r="I1112" s="87" t="s">
        <v>27</v>
      </c>
      <c r="J1112" s="87" t="s">
        <v>6748</v>
      </c>
      <c r="K1112" s="87" t="s">
        <v>6749</v>
      </c>
    </row>
    <row r="1113" spans="1:11" ht="21" x14ac:dyDescent="0.4">
      <c r="A1113" s="145"/>
      <c r="B1113" s="139"/>
      <c r="C1113" s="140"/>
      <c r="D1113" s="85" t="s">
        <v>6750</v>
      </c>
      <c r="E1113" s="85" t="s">
        <v>6751</v>
      </c>
      <c r="F1113" s="104" t="s">
        <v>5941</v>
      </c>
      <c r="G1113" s="87" t="s">
        <v>6752</v>
      </c>
      <c r="H1113" s="87" t="s">
        <v>6753</v>
      </c>
      <c r="I1113" s="87" t="s">
        <v>27</v>
      </c>
      <c r="J1113" s="87" t="s">
        <v>6754</v>
      </c>
      <c r="K1113" s="87" t="s">
        <v>6755</v>
      </c>
    </row>
    <row r="1114" spans="1:11" ht="21" x14ac:dyDescent="0.4">
      <c r="A1114" s="145"/>
      <c r="B1114" s="139"/>
      <c r="C1114" s="140"/>
      <c r="D1114" s="85" t="s">
        <v>6756</v>
      </c>
      <c r="E1114" s="85" t="s">
        <v>6757</v>
      </c>
      <c r="F1114" s="104" t="s">
        <v>5997</v>
      </c>
      <c r="G1114" s="87" t="s">
        <v>6758</v>
      </c>
      <c r="H1114" s="87" t="s">
        <v>6759</v>
      </c>
      <c r="I1114" s="87" t="s">
        <v>27</v>
      </c>
      <c r="J1114" s="87" t="s">
        <v>6760</v>
      </c>
      <c r="K1114" s="87" t="s">
        <v>6761</v>
      </c>
    </row>
    <row r="1115" spans="1:11" ht="21" x14ac:dyDescent="0.4">
      <c r="A1115" s="145"/>
      <c r="B1115" s="139"/>
      <c r="C1115" s="140"/>
      <c r="D1115" s="85" t="s">
        <v>6762</v>
      </c>
      <c r="E1115" s="85" t="s">
        <v>6763</v>
      </c>
      <c r="F1115" s="104" t="s">
        <v>5941</v>
      </c>
      <c r="G1115" s="87" t="s">
        <v>6764</v>
      </c>
      <c r="H1115" s="87" t="s">
        <v>6765</v>
      </c>
      <c r="I1115" s="87" t="s">
        <v>27</v>
      </c>
      <c r="J1115" s="87" t="s">
        <v>6766</v>
      </c>
      <c r="K1115" s="87" t="s">
        <v>6767</v>
      </c>
    </row>
    <row r="1116" spans="1:11" ht="21" x14ac:dyDescent="0.4">
      <c r="A1116" s="145"/>
      <c r="B1116" s="139"/>
      <c r="C1116" s="140" t="s">
        <v>6768</v>
      </c>
      <c r="D1116" s="85" t="s">
        <v>6769</v>
      </c>
      <c r="E1116" s="85" t="s">
        <v>6770</v>
      </c>
      <c r="F1116" s="104" t="s">
        <v>5941</v>
      </c>
      <c r="G1116" s="87" t="s">
        <v>6769</v>
      </c>
      <c r="H1116" s="87" t="s">
        <v>6771</v>
      </c>
      <c r="I1116" s="87" t="s">
        <v>19</v>
      </c>
      <c r="J1116" s="87" t="s">
        <v>6772</v>
      </c>
      <c r="K1116" s="87" t="s">
        <v>6773</v>
      </c>
    </row>
    <row r="1117" spans="1:11" ht="21" x14ac:dyDescent="0.4">
      <c r="A1117" s="145"/>
      <c r="B1117" s="139"/>
      <c r="C1117" s="140"/>
      <c r="D1117" s="85" t="s">
        <v>6774</v>
      </c>
      <c r="E1117" s="85" t="s">
        <v>6775</v>
      </c>
      <c r="F1117" s="104" t="s">
        <v>5947</v>
      </c>
      <c r="G1117" s="87" t="s">
        <v>6776</v>
      </c>
      <c r="H1117" s="87" t="s">
        <v>6777</v>
      </c>
      <c r="I1117" s="87" t="s">
        <v>19</v>
      </c>
      <c r="J1117" s="87" t="s">
        <v>6778</v>
      </c>
      <c r="K1117" s="87" t="s">
        <v>6779</v>
      </c>
    </row>
    <row r="1118" spans="1:11" ht="21" x14ac:dyDescent="0.4">
      <c r="A1118" s="145"/>
      <c r="B1118" s="139"/>
      <c r="C1118" s="140"/>
      <c r="D1118" s="85" t="s">
        <v>6780</v>
      </c>
      <c r="E1118" s="85" t="s">
        <v>6781</v>
      </c>
      <c r="F1118" s="104" t="s">
        <v>5941</v>
      </c>
      <c r="G1118" s="87" t="s">
        <v>6782</v>
      </c>
      <c r="H1118" s="87" t="s">
        <v>6783</v>
      </c>
      <c r="I1118" s="87" t="s">
        <v>27</v>
      </c>
      <c r="J1118" s="87" t="s">
        <v>6784</v>
      </c>
      <c r="K1118" s="87" t="s">
        <v>6785</v>
      </c>
    </row>
    <row r="1119" spans="1:11" ht="21" x14ac:dyDescent="0.4">
      <c r="A1119" s="145"/>
      <c r="B1119" s="139"/>
      <c r="C1119" s="140"/>
      <c r="D1119" s="85" t="s">
        <v>6786</v>
      </c>
      <c r="E1119" s="85" t="s">
        <v>6787</v>
      </c>
      <c r="F1119" s="104" t="s">
        <v>5941</v>
      </c>
      <c r="G1119" s="87" t="s">
        <v>6788</v>
      </c>
      <c r="H1119" s="87" t="s">
        <v>6789</v>
      </c>
      <c r="I1119" s="87" t="s">
        <v>27</v>
      </c>
      <c r="J1119" s="87" t="s">
        <v>6790</v>
      </c>
      <c r="K1119" s="87" t="s">
        <v>6791</v>
      </c>
    </row>
    <row r="1120" spans="1:11" ht="21" x14ac:dyDescent="0.4">
      <c r="A1120" s="145"/>
      <c r="B1120" s="139"/>
      <c r="C1120" s="140"/>
      <c r="D1120" s="85" t="s">
        <v>6792</v>
      </c>
      <c r="E1120" s="85" t="s">
        <v>6793</v>
      </c>
      <c r="F1120" s="104" t="s">
        <v>5997</v>
      </c>
      <c r="G1120" s="87" t="s">
        <v>6794</v>
      </c>
      <c r="H1120" s="87" t="s">
        <v>6795</v>
      </c>
      <c r="I1120" s="87" t="s">
        <v>27</v>
      </c>
      <c r="J1120" s="87" t="s">
        <v>6796</v>
      </c>
      <c r="K1120" s="87" t="s">
        <v>6797</v>
      </c>
    </row>
    <row r="1121" spans="1:11" ht="21" x14ac:dyDescent="0.4">
      <c r="A1121" s="145"/>
      <c r="B1121" s="139" t="s">
        <v>6798</v>
      </c>
      <c r="C1121" s="140" t="s">
        <v>6799</v>
      </c>
      <c r="D1121" s="85" t="s">
        <v>6800</v>
      </c>
      <c r="E1121" s="85" t="s">
        <v>6801</v>
      </c>
      <c r="F1121" s="104" t="s">
        <v>5941</v>
      </c>
      <c r="G1121" s="87" t="s">
        <v>6802</v>
      </c>
      <c r="H1121" s="87" t="s">
        <v>6803</v>
      </c>
      <c r="I1121" s="87" t="s">
        <v>19</v>
      </c>
      <c r="J1121" s="87" t="s">
        <v>6804</v>
      </c>
      <c r="K1121" s="87" t="s">
        <v>6805</v>
      </c>
    </row>
    <row r="1122" spans="1:11" ht="21" x14ac:dyDescent="0.4">
      <c r="A1122" s="145"/>
      <c r="B1122" s="139"/>
      <c r="C1122" s="140"/>
      <c r="D1122" s="85" t="s">
        <v>6806</v>
      </c>
      <c r="E1122" s="85" t="s">
        <v>6807</v>
      </c>
      <c r="F1122" s="104" t="s">
        <v>5947</v>
      </c>
      <c r="G1122" s="87" t="s">
        <v>6808</v>
      </c>
      <c r="H1122" s="87" t="s">
        <v>6809</v>
      </c>
      <c r="I1122" s="87" t="s">
        <v>27</v>
      </c>
      <c r="J1122" s="87" t="s">
        <v>6810</v>
      </c>
      <c r="K1122" s="87" t="s">
        <v>6811</v>
      </c>
    </row>
    <row r="1123" spans="1:11" ht="21" x14ac:dyDescent="0.4">
      <c r="A1123" s="145"/>
      <c r="B1123" s="139"/>
      <c r="C1123" s="140"/>
      <c r="D1123" s="85" t="s">
        <v>6812</v>
      </c>
      <c r="E1123" s="85" t="s">
        <v>6813</v>
      </c>
      <c r="F1123" s="104" t="s">
        <v>5941</v>
      </c>
      <c r="G1123" s="87" t="s">
        <v>6814</v>
      </c>
      <c r="H1123" s="87" t="s">
        <v>6815</v>
      </c>
      <c r="I1123" s="87" t="s">
        <v>27</v>
      </c>
      <c r="J1123" s="87" t="s">
        <v>6816</v>
      </c>
      <c r="K1123" s="87" t="s">
        <v>6817</v>
      </c>
    </row>
    <row r="1124" spans="1:11" ht="21" x14ac:dyDescent="0.4">
      <c r="A1124" s="145"/>
      <c r="B1124" s="139"/>
      <c r="C1124" s="140"/>
      <c r="D1124" s="85" t="s">
        <v>6818</v>
      </c>
      <c r="E1124" s="85" t="s">
        <v>6819</v>
      </c>
      <c r="F1124" s="104" t="s">
        <v>5941</v>
      </c>
      <c r="G1124" s="87" t="s">
        <v>6820</v>
      </c>
      <c r="H1124" s="87" t="s">
        <v>6821</v>
      </c>
      <c r="I1124" s="87" t="s">
        <v>19</v>
      </c>
      <c r="J1124" s="87" t="s">
        <v>6822</v>
      </c>
      <c r="K1124" s="87" t="s">
        <v>6823</v>
      </c>
    </row>
    <row r="1125" spans="1:11" ht="21" x14ac:dyDescent="0.4">
      <c r="A1125" s="145"/>
      <c r="B1125" s="139"/>
      <c r="C1125" s="140"/>
      <c r="D1125" s="85" t="s">
        <v>6824</v>
      </c>
      <c r="E1125" s="85" t="s">
        <v>6825</v>
      </c>
      <c r="F1125" s="104" t="s">
        <v>5997</v>
      </c>
      <c r="G1125" s="87" t="s">
        <v>6826</v>
      </c>
      <c r="H1125" s="87" t="s">
        <v>6827</v>
      </c>
      <c r="I1125" s="87" t="s">
        <v>27</v>
      </c>
      <c r="J1125" s="87" t="s">
        <v>6828</v>
      </c>
      <c r="K1125" s="87" t="s">
        <v>6829</v>
      </c>
    </row>
    <row r="1126" spans="1:11" ht="21" x14ac:dyDescent="0.4">
      <c r="A1126" s="145"/>
      <c r="B1126" s="139"/>
      <c r="C1126" s="140" t="s">
        <v>6830</v>
      </c>
      <c r="D1126" s="85" t="s">
        <v>6831</v>
      </c>
      <c r="E1126" s="85" t="s">
        <v>6832</v>
      </c>
      <c r="F1126" s="104" t="s">
        <v>5941</v>
      </c>
      <c r="G1126" s="87" t="s">
        <v>6833</v>
      </c>
      <c r="H1126" s="87" t="s">
        <v>6834</v>
      </c>
      <c r="I1126" s="87" t="s">
        <v>19</v>
      </c>
      <c r="J1126" s="87" t="s">
        <v>6835</v>
      </c>
      <c r="K1126" s="87" t="s">
        <v>6836</v>
      </c>
    </row>
    <row r="1127" spans="1:11" ht="21" x14ac:dyDescent="0.4">
      <c r="A1127" s="145"/>
      <c r="B1127" s="139"/>
      <c r="C1127" s="140"/>
      <c r="D1127" s="85" t="s">
        <v>6837</v>
      </c>
      <c r="E1127" s="85" t="s">
        <v>6838</v>
      </c>
      <c r="F1127" s="104" t="s">
        <v>5941</v>
      </c>
      <c r="G1127" s="87" t="s">
        <v>6839</v>
      </c>
      <c r="H1127" s="87" t="s">
        <v>6840</v>
      </c>
      <c r="I1127" s="87" t="s">
        <v>27</v>
      </c>
      <c r="J1127" s="87" t="s">
        <v>6841</v>
      </c>
      <c r="K1127" s="87" t="s">
        <v>6842</v>
      </c>
    </row>
    <row r="1128" spans="1:11" ht="21" x14ac:dyDescent="0.4">
      <c r="A1128" s="145"/>
      <c r="B1128" s="139"/>
      <c r="C1128" s="140"/>
      <c r="D1128" s="85" t="s">
        <v>6843</v>
      </c>
      <c r="E1128" s="85" t="s">
        <v>6844</v>
      </c>
      <c r="F1128" s="104" t="s">
        <v>5997</v>
      </c>
      <c r="G1128" s="87" t="s">
        <v>6845</v>
      </c>
      <c r="H1128" s="87" t="s">
        <v>6846</v>
      </c>
      <c r="I1128" s="87" t="s">
        <v>27</v>
      </c>
      <c r="J1128" s="87" t="s">
        <v>6847</v>
      </c>
      <c r="K1128" s="87" t="s">
        <v>6848</v>
      </c>
    </row>
    <row r="1129" spans="1:11" ht="21" x14ac:dyDescent="0.4">
      <c r="A1129" s="145"/>
      <c r="B1129" s="139"/>
      <c r="C1129" s="140"/>
      <c r="D1129" s="85" t="s">
        <v>6849</v>
      </c>
      <c r="E1129" s="85" t="s">
        <v>6850</v>
      </c>
      <c r="F1129" s="104" t="s">
        <v>5941</v>
      </c>
      <c r="G1129" s="87" t="s">
        <v>6851</v>
      </c>
      <c r="H1129" s="87" t="s">
        <v>6852</v>
      </c>
      <c r="I1129" s="87" t="s">
        <v>27</v>
      </c>
      <c r="J1129" s="87" t="s">
        <v>6853</v>
      </c>
      <c r="K1129" s="87" t="s">
        <v>6854</v>
      </c>
    </row>
    <row r="1130" spans="1:11" ht="21" x14ac:dyDescent="0.4">
      <c r="A1130" s="145"/>
      <c r="B1130" s="139"/>
      <c r="C1130" s="140"/>
      <c r="D1130" s="85" t="s">
        <v>6855</v>
      </c>
      <c r="E1130" s="85" t="s">
        <v>6856</v>
      </c>
      <c r="F1130" s="104" t="s">
        <v>5941</v>
      </c>
      <c r="G1130" s="87" t="s">
        <v>6857</v>
      </c>
      <c r="H1130" s="87" t="s">
        <v>6858</v>
      </c>
      <c r="I1130" s="87" t="s">
        <v>27</v>
      </c>
      <c r="J1130" s="87" t="s">
        <v>6859</v>
      </c>
      <c r="K1130" s="87" t="s">
        <v>6860</v>
      </c>
    </row>
    <row r="1131" spans="1:11" ht="21" x14ac:dyDescent="0.4">
      <c r="A1131" s="145"/>
      <c r="B1131" s="139"/>
      <c r="C1131" s="140" t="s">
        <v>6861</v>
      </c>
      <c r="D1131" s="85" t="s">
        <v>6862</v>
      </c>
      <c r="E1131" s="85" t="s">
        <v>6863</v>
      </c>
      <c r="F1131" s="104" t="s">
        <v>5941</v>
      </c>
      <c r="G1131" s="87" t="s">
        <v>6864</v>
      </c>
      <c r="H1131" s="87" t="s">
        <v>6865</v>
      </c>
      <c r="I1131" s="87" t="s">
        <v>19</v>
      </c>
      <c r="J1131" s="87" t="s">
        <v>6866</v>
      </c>
      <c r="K1131" s="87" t="s">
        <v>6867</v>
      </c>
    </row>
    <row r="1132" spans="1:11" ht="21" x14ac:dyDescent="0.4">
      <c r="A1132" s="145"/>
      <c r="B1132" s="139"/>
      <c r="C1132" s="140"/>
      <c r="D1132" s="85" t="s">
        <v>6868</v>
      </c>
      <c r="E1132" s="85" t="s">
        <v>6869</v>
      </c>
      <c r="F1132" s="104" t="s">
        <v>5941</v>
      </c>
      <c r="G1132" s="87" t="s">
        <v>6870</v>
      </c>
      <c r="H1132" s="87" t="s">
        <v>6871</v>
      </c>
      <c r="I1132" s="87" t="s">
        <v>27</v>
      </c>
      <c r="J1132" s="87" t="s">
        <v>6872</v>
      </c>
      <c r="K1132" s="87" t="s">
        <v>6873</v>
      </c>
    </row>
    <row r="1133" spans="1:11" ht="21" x14ac:dyDescent="0.4">
      <c r="A1133" s="145"/>
      <c r="B1133" s="139"/>
      <c r="C1133" s="140"/>
      <c r="D1133" s="85" t="s">
        <v>6874</v>
      </c>
      <c r="E1133" s="85" t="s">
        <v>6875</v>
      </c>
      <c r="F1133" s="104" t="s">
        <v>5947</v>
      </c>
      <c r="G1133" s="87" t="s">
        <v>6876</v>
      </c>
      <c r="H1133" s="87" t="s">
        <v>6877</v>
      </c>
      <c r="I1133" s="87" t="s">
        <v>27</v>
      </c>
      <c r="J1133" s="87" t="s">
        <v>6878</v>
      </c>
      <c r="K1133" s="87" t="s">
        <v>6879</v>
      </c>
    </row>
    <row r="1134" spans="1:11" ht="21" x14ac:dyDescent="0.4">
      <c r="A1134" s="145"/>
      <c r="B1134" s="139"/>
      <c r="C1134" s="140"/>
      <c r="D1134" s="85" t="s">
        <v>6880</v>
      </c>
      <c r="E1134" s="85" t="s">
        <v>6881</v>
      </c>
      <c r="F1134" s="104" t="s">
        <v>5941</v>
      </c>
      <c r="G1134" s="87" t="s">
        <v>6882</v>
      </c>
      <c r="H1134" s="87" t="s">
        <v>6883</v>
      </c>
      <c r="I1134" s="87" t="s">
        <v>27</v>
      </c>
      <c r="J1134" s="87" t="s">
        <v>6884</v>
      </c>
      <c r="K1134" s="87" t="s">
        <v>6885</v>
      </c>
    </row>
    <row r="1135" spans="1:11" ht="21" x14ac:dyDescent="0.4">
      <c r="A1135" s="145"/>
      <c r="B1135" s="139"/>
      <c r="C1135" s="140"/>
      <c r="D1135" s="85" t="s">
        <v>6886</v>
      </c>
      <c r="E1135" s="85" t="s">
        <v>6887</v>
      </c>
      <c r="F1135" s="104" t="s">
        <v>5941</v>
      </c>
      <c r="G1135" s="87" t="s">
        <v>6888</v>
      </c>
      <c r="H1135" s="87" t="s">
        <v>6889</v>
      </c>
      <c r="I1135" s="87" t="s">
        <v>27</v>
      </c>
      <c r="J1135" s="87" t="s">
        <v>6890</v>
      </c>
      <c r="K1135" s="87" t="s">
        <v>6891</v>
      </c>
    </row>
    <row r="1136" spans="1:11" ht="21" x14ac:dyDescent="0.4">
      <c r="A1136" s="145"/>
      <c r="B1136" s="139"/>
      <c r="C1136" s="140" t="s">
        <v>6892</v>
      </c>
      <c r="D1136" s="85" t="s">
        <v>6893</v>
      </c>
      <c r="E1136" s="85" t="s">
        <v>6894</v>
      </c>
      <c r="F1136" s="104" t="s">
        <v>5997</v>
      </c>
      <c r="G1136" s="87" t="s">
        <v>6895</v>
      </c>
      <c r="H1136" s="87" t="s">
        <v>6896</v>
      </c>
      <c r="I1136" s="87" t="s">
        <v>19</v>
      </c>
      <c r="J1136" s="87" t="s">
        <v>6897</v>
      </c>
      <c r="K1136" s="87" t="s">
        <v>6898</v>
      </c>
    </row>
    <row r="1137" spans="1:11" ht="21" x14ac:dyDescent="0.4">
      <c r="A1137" s="145"/>
      <c r="B1137" s="139"/>
      <c r="C1137" s="140"/>
      <c r="D1137" s="85" t="s">
        <v>6899</v>
      </c>
      <c r="E1137" s="85" t="s">
        <v>6900</v>
      </c>
      <c r="F1137" s="104" t="s">
        <v>5941</v>
      </c>
      <c r="G1137" s="87" t="s">
        <v>6901</v>
      </c>
      <c r="H1137" s="87" t="s">
        <v>6902</v>
      </c>
      <c r="I1137" s="87" t="s">
        <v>19</v>
      </c>
      <c r="J1137" s="87" t="s">
        <v>6903</v>
      </c>
      <c r="K1137" s="87" t="s">
        <v>6904</v>
      </c>
    </row>
    <row r="1138" spans="1:11" ht="21" x14ac:dyDescent="0.4">
      <c r="A1138" s="145"/>
      <c r="B1138" s="139"/>
      <c r="C1138" s="140"/>
      <c r="D1138" s="85" t="s">
        <v>6905</v>
      </c>
      <c r="E1138" s="85" t="s">
        <v>6906</v>
      </c>
      <c r="F1138" s="104" t="s">
        <v>5941</v>
      </c>
      <c r="G1138" s="87" t="s">
        <v>6907</v>
      </c>
      <c r="H1138" s="87" t="s">
        <v>6908</v>
      </c>
      <c r="I1138" s="87" t="s">
        <v>27</v>
      </c>
      <c r="J1138" s="87" t="s">
        <v>6909</v>
      </c>
      <c r="K1138" s="87" t="s">
        <v>6910</v>
      </c>
    </row>
    <row r="1139" spans="1:11" ht="21" x14ac:dyDescent="0.4">
      <c r="A1139" s="145"/>
      <c r="B1139" s="139"/>
      <c r="C1139" s="140"/>
      <c r="D1139" s="85" t="s">
        <v>6911</v>
      </c>
      <c r="E1139" s="85" t="s">
        <v>6912</v>
      </c>
      <c r="F1139" s="104" t="s">
        <v>5941</v>
      </c>
      <c r="G1139" s="87" t="s">
        <v>6913</v>
      </c>
      <c r="H1139" s="87" t="s">
        <v>6914</v>
      </c>
      <c r="I1139" s="87" t="s">
        <v>27</v>
      </c>
      <c r="J1139" s="87" t="s">
        <v>6915</v>
      </c>
      <c r="K1139" s="87" t="s">
        <v>6916</v>
      </c>
    </row>
    <row r="1140" spans="1:11" ht="21" x14ac:dyDescent="0.4">
      <c r="A1140" s="145"/>
      <c r="B1140" s="139"/>
      <c r="C1140" s="140"/>
      <c r="D1140" s="85" t="s">
        <v>6917</v>
      </c>
      <c r="E1140" s="85" t="s">
        <v>6918</v>
      </c>
      <c r="F1140" s="104" t="s">
        <v>5941</v>
      </c>
      <c r="G1140" s="87" t="s">
        <v>6919</v>
      </c>
      <c r="H1140" s="87" t="s">
        <v>6920</v>
      </c>
      <c r="I1140" s="87" t="s">
        <v>27</v>
      </c>
      <c r="J1140" s="87" t="s">
        <v>6519</v>
      </c>
      <c r="K1140" s="87" t="s">
        <v>6921</v>
      </c>
    </row>
    <row r="1141" spans="1:11" ht="21" x14ac:dyDescent="0.4">
      <c r="A1141" s="145"/>
      <c r="B1141" s="139"/>
      <c r="C1141" s="140" t="s">
        <v>6922</v>
      </c>
      <c r="D1141" s="85" t="s">
        <v>6923</v>
      </c>
      <c r="E1141" s="85" t="s">
        <v>6924</v>
      </c>
      <c r="F1141" s="104" t="s">
        <v>5947</v>
      </c>
      <c r="G1141" s="87" t="s">
        <v>6925</v>
      </c>
      <c r="H1141" s="87" t="s">
        <v>6926</v>
      </c>
      <c r="I1141" s="87" t="s">
        <v>27</v>
      </c>
      <c r="J1141" s="87" t="s">
        <v>6927</v>
      </c>
      <c r="K1141" s="87" t="s">
        <v>6928</v>
      </c>
    </row>
    <row r="1142" spans="1:11" ht="21" x14ac:dyDescent="0.4">
      <c r="A1142" s="145"/>
      <c r="B1142" s="139"/>
      <c r="C1142" s="140"/>
      <c r="D1142" s="85" t="s">
        <v>6929</v>
      </c>
      <c r="E1142" s="85" t="s">
        <v>6930</v>
      </c>
      <c r="F1142" s="104" t="s">
        <v>5941</v>
      </c>
      <c r="G1142" s="87" t="s">
        <v>6931</v>
      </c>
      <c r="H1142" s="87" t="s">
        <v>6932</v>
      </c>
      <c r="I1142" s="87" t="s">
        <v>27</v>
      </c>
      <c r="J1142" s="87" t="s">
        <v>6933</v>
      </c>
      <c r="K1142" s="87" t="s">
        <v>6934</v>
      </c>
    </row>
    <row r="1143" spans="1:11" ht="21" x14ac:dyDescent="0.4">
      <c r="A1143" s="145"/>
      <c r="B1143" s="139"/>
      <c r="C1143" s="140"/>
      <c r="D1143" s="85" t="s">
        <v>6935</v>
      </c>
      <c r="E1143" s="85" t="s">
        <v>6936</v>
      </c>
      <c r="F1143" s="104" t="s">
        <v>5941</v>
      </c>
      <c r="G1143" s="87" t="s">
        <v>6937</v>
      </c>
      <c r="H1143" s="87" t="s">
        <v>6938</v>
      </c>
      <c r="I1143" s="87" t="s">
        <v>27</v>
      </c>
      <c r="J1143" s="87" t="s">
        <v>5844</v>
      </c>
      <c r="K1143" s="87" t="s">
        <v>6939</v>
      </c>
    </row>
    <row r="1144" spans="1:11" ht="21" x14ac:dyDescent="0.4">
      <c r="A1144" s="145"/>
      <c r="B1144" s="139"/>
      <c r="C1144" s="140"/>
      <c r="D1144" s="85" t="s">
        <v>6940</v>
      </c>
      <c r="E1144" s="85" t="s">
        <v>6941</v>
      </c>
      <c r="F1144" s="104" t="s">
        <v>5997</v>
      </c>
      <c r="G1144" s="87" t="s">
        <v>6942</v>
      </c>
      <c r="H1144" s="87" t="s">
        <v>6943</v>
      </c>
      <c r="I1144" s="87" t="s">
        <v>27</v>
      </c>
      <c r="J1144" s="87" t="s">
        <v>6944</v>
      </c>
      <c r="K1144" s="87" t="s">
        <v>6945</v>
      </c>
    </row>
    <row r="1145" spans="1:11" ht="21" x14ac:dyDescent="0.4">
      <c r="A1145" s="145"/>
      <c r="B1145" s="139"/>
      <c r="C1145" s="140"/>
      <c r="D1145" s="85" t="s">
        <v>6946</v>
      </c>
      <c r="E1145" s="85" t="s">
        <v>6947</v>
      </c>
      <c r="F1145" s="104" t="s">
        <v>5941</v>
      </c>
      <c r="G1145" s="87" t="s">
        <v>6948</v>
      </c>
      <c r="H1145" s="87" t="s">
        <v>6949</v>
      </c>
      <c r="I1145" s="87" t="s">
        <v>27</v>
      </c>
      <c r="J1145" s="87" t="s">
        <v>6950</v>
      </c>
      <c r="K1145" s="87" t="s">
        <v>6951</v>
      </c>
    </row>
    <row r="1146" spans="1:11" ht="21" x14ac:dyDescent="0.4">
      <c r="A1146" s="145"/>
      <c r="B1146" s="139"/>
      <c r="C1146" s="140" t="s">
        <v>6952</v>
      </c>
      <c r="D1146" s="85" t="s">
        <v>6953</v>
      </c>
      <c r="E1146" s="85" t="s">
        <v>6954</v>
      </c>
      <c r="F1146" s="104" t="s">
        <v>5941</v>
      </c>
      <c r="G1146" s="85" t="s">
        <v>6955</v>
      </c>
      <c r="H1146" s="35"/>
      <c r="I1146" s="85" t="s">
        <v>6956</v>
      </c>
      <c r="J1146" s="85" t="s">
        <v>6950</v>
      </c>
      <c r="K1146" s="85" t="s">
        <v>6951</v>
      </c>
    </row>
    <row r="1147" spans="1:11" ht="21" x14ac:dyDescent="0.4">
      <c r="A1147" s="145"/>
      <c r="B1147" s="139"/>
      <c r="C1147" s="140"/>
      <c r="D1147" s="85" t="s">
        <v>6957</v>
      </c>
      <c r="E1147" s="85" t="s">
        <v>6958</v>
      </c>
      <c r="F1147" s="104" t="s">
        <v>5947</v>
      </c>
      <c r="G1147" s="87" t="s">
        <v>6959</v>
      </c>
      <c r="H1147" s="87" t="s">
        <v>6960</v>
      </c>
      <c r="I1147" s="87" t="s">
        <v>19</v>
      </c>
      <c r="J1147" s="87" t="s">
        <v>6961</v>
      </c>
      <c r="K1147" s="87" t="s">
        <v>6962</v>
      </c>
    </row>
    <row r="1148" spans="1:11" ht="21" x14ac:dyDescent="0.4">
      <c r="A1148" s="145"/>
      <c r="B1148" s="139"/>
      <c r="C1148" s="140"/>
      <c r="D1148" s="85" t="s">
        <v>6963</v>
      </c>
      <c r="E1148" s="85" t="s">
        <v>6964</v>
      </c>
      <c r="F1148" s="104" t="s">
        <v>5941</v>
      </c>
      <c r="G1148" s="87" t="s">
        <v>6965</v>
      </c>
      <c r="H1148" s="87" t="s">
        <v>6513</v>
      </c>
      <c r="I1148" s="87" t="s">
        <v>27</v>
      </c>
      <c r="J1148" s="87" t="s">
        <v>6966</v>
      </c>
      <c r="K1148" s="87" t="s">
        <v>6967</v>
      </c>
    </row>
    <row r="1149" spans="1:11" ht="21" x14ac:dyDescent="0.4">
      <c r="A1149" s="145"/>
      <c r="B1149" s="139"/>
      <c r="C1149" s="140"/>
      <c r="D1149" s="85" t="s">
        <v>6968</v>
      </c>
      <c r="E1149" s="85" t="s">
        <v>6969</v>
      </c>
      <c r="F1149" s="104" t="s">
        <v>5941</v>
      </c>
      <c r="G1149" s="87" t="s">
        <v>6968</v>
      </c>
      <c r="H1149" s="87" t="s">
        <v>6970</v>
      </c>
      <c r="I1149" s="87" t="s">
        <v>19</v>
      </c>
      <c r="J1149" s="87" t="s">
        <v>6971</v>
      </c>
      <c r="K1149" s="87" t="s">
        <v>6972</v>
      </c>
    </row>
    <row r="1150" spans="1:11" ht="21" x14ac:dyDescent="0.4">
      <c r="A1150" s="145"/>
      <c r="B1150" s="139"/>
      <c r="C1150" s="140"/>
      <c r="D1150" s="85" t="s">
        <v>6973</v>
      </c>
      <c r="E1150" s="85" t="s">
        <v>6974</v>
      </c>
      <c r="F1150" s="104" t="s">
        <v>5997</v>
      </c>
      <c r="G1150" s="87" t="s">
        <v>6975</v>
      </c>
      <c r="H1150" s="87" t="s">
        <v>6976</v>
      </c>
      <c r="I1150" s="87" t="s">
        <v>19</v>
      </c>
      <c r="J1150" s="87" t="s">
        <v>6977</v>
      </c>
      <c r="K1150" s="87" t="s">
        <v>6978</v>
      </c>
    </row>
    <row r="1151" spans="1:11" ht="21" x14ac:dyDescent="0.4">
      <c r="A1151" s="145"/>
      <c r="B1151" s="139"/>
      <c r="C1151" s="140" t="s">
        <v>6979</v>
      </c>
      <c r="D1151" s="85" t="s">
        <v>6980</v>
      </c>
      <c r="E1151" s="85" t="s">
        <v>6981</v>
      </c>
      <c r="F1151" s="104" t="s">
        <v>5941</v>
      </c>
      <c r="G1151" s="87" t="s">
        <v>6980</v>
      </c>
      <c r="H1151" s="87" t="s">
        <v>6982</v>
      </c>
      <c r="I1151" s="87" t="s">
        <v>27</v>
      </c>
      <c r="J1151" s="87" t="s">
        <v>6983</v>
      </c>
      <c r="K1151" s="87" t="s">
        <v>6984</v>
      </c>
    </row>
    <row r="1152" spans="1:11" ht="21" x14ac:dyDescent="0.4">
      <c r="A1152" s="145"/>
      <c r="B1152" s="139"/>
      <c r="C1152" s="140"/>
      <c r="D1152" s="85" t="s">
        <v>6985</v>
      </c>
      <c r="E1152" s="85" t="s">
        <v>6986</v>
      </c>
      <c r="F1152" s="104" t="s">
        <v>5947</v>
      </c>
      <c r="G1152" s="87" t="s">
        <v>6987</v>
      </c>
      <c r="H1152" s="87" t="s">
        <v>6988</v>
      </c>
      <c r="I1152" s="87" t="s">
        <v>27</v>
      </c>
      <c r="J1152" s="87" t="s">
        <v>6989</v>
      </c>
      <c r="K1152" s="87" t="s">
        <v>6990</v>
      </c>
    </row>
    <row r="1153" spans="1:11" ht="21" x14ac:dyDescent="0.4">
      <c r="A1153" s="145"/>
      <c r="B1153" s="139"/>
      <c r="C1153" s="140"/>
      <c r="D1153" s="85" t="s">
        <v>6991</v>
      </c>
      <c r="E1153" s="85" t="s">
        <v>6992</v>
      </c>
      <c r="F1153" s="104" t="s">
        <v>5947</v>
      </c>
      <c r="G1153" s="87" t="s">
        <v>6993</v>
      </c>
      <c r="H1153" s="87" t="s">
        <v>6994</v>
      </c>
      <c r="I1153" s="87" t="s">
        <v>27</v>
      </c>
      <c r="J1153" s="87" t="s">
        <v>6995</v>
      </c>
      <c r="K1153" s="87" t="s">
        <v>6996</v>
      </c>
    </row>
    <row r="1154" spans="1:11" ht="21" x14ac:dyDescent="0.4">
      <c r="A1154" s="145"/>
      <c r="B1154" s="139"/>
      <c r="C1154" s="140"/>
      <c r="D1154" s="85" t="s">
        <v>6997</v>
      </c>
      <c r="E1154" s="85" t="s">
        <v>6998</v>
      </c>
      <c r="F1154" s="104" t="s">
        <v>5941</v>
      </c>
      <c r="G1154" s="87" t="s">
        <v>6999</v>
      </c>
      <c r="H1154" s="87" t="s">
        <v>7000</v>
      </c>
      <c r="I1154" s="87" t="s">
        <v>27</v>
      </c>
      <c r="J1154" s="87" t="s">
        <v>7001</v>
      </c>
      <c r="K1154" s="87" t="s">
        <v>7002</v>
      </c>
    </row>
    <row r="1155" spans="1:11" ht="21" x14ac:dyDescent="0.4">
      <c r="A1155" s="145"/>
      <c r="B1155" s="139"/>
      <c r="C1155" s="140"/>
      <c r="D1155" s="85" t="s">
        <v>7003</v>
      </c>
      <c r="E1155" s="85" t="s">
        <v>7004</v>
      </c>
      <c r="F1155" s="104" t="s">
        <v>5941</v>
      </c>
      <c r="G1155" s="87" t="s">
        <v>7005</v>
      </c>
      <c r="H1155" s="87" t="s">
        <v>7006</v>
      </c>
      <c r="I1155" s="87" t="s">
        <v>27</v>
      </c>
      <c r="J1155" s="87" t="s">
        <v>7007</v>
      </c>
      <c r="K1155" s="87" t="s">
        <v>7008</v>
      </c>
    </row>
    <row r="1156" spans="1:11" ht="21" x14ac:dyDescent="0.4">
      <c r="A1156" s="145"/>
      <c r="B1156" s="139" t="s">
        <v>7009</v>
      </c>
      <c r="C1156" s="140" t="s">
        <v>7010</v>
      </c>
      <c r="D1156" s="85" t="s">
        <v>7011</v>
      </c>
      <c r="E1156" s="85" t="s">
        <v>7012</v>
      </c>
      <c r="F1156" s="104" t="s">
        <v>5941</v>
      </c>
      <c r="G1156" s="87" t="s">
        <v>7013</v>
      </c>
      <c r="H1156" s="87" t="s">
        <v>7014</v>
      </c>
      <c r="I1156" s="87" t="s">
        <v>27</v>
      </c>
      <c r="J1156" s="87" t="s">
        <v>7015</v>
      </c>
      <c r="K1156" s="87" t="s">
        <v>7016</v>
      </c>
    </row>
    <row r="1157" spans="1:11" ht="21" x14ac:dyDescent="0.4">
      <c r="A1157" s="145"/>
      <c r="B1157" s="139"/>
      <c r="C1157" s="140"/>
      <c r="D1157" s="85" t="s">
        <v>7017</v>
      </c>
      <c r="E1157" s="85" t="s">
        <v>7018</v>
      </c>
      <c r="F1157" s="104" t="s">
        <v>5997</v>
      </c>
      <c r="G1157" s="87" t="s">
        <v>7019</v>
      </c>
      <c r="H1157" s="87" t="s">
        <v>7020</v>
      </c>
      <c r="I1157" s="87" t="s">
        <v>27</v>
      </c>
      <c r="J1157" s="87" t="s">
        <v>7021</v>
      </c>
      <c r="K1157" s="87" t="s">
        <v>7022</v>
      </c>
    </row>
    <row r="1158" spans="1:11" ht="21" x14ac:dyDescent="0.4">
      <c r="A1158" s="145"/>
      <c r="B1158" s="139"/>
      <c r="C1158" s="140"/>
      <c r="D1158" s="85" t="s">
        <v>7023</v>
      </c>
      <c r="E1158" s="85" t="s">
        <v>7024</v>
      </c>
      <c r="F1158" s="104" t="s">
        <v>5941</v>
      </c>
      <c r="G1158" s="87" t="s">
        <v>7025</v>
      </c>
      <c r="H1158" s="87" t="s">
        <v>4557</v>
      </c>
      <c r="I1158" s="87" t="s">
        <v>19</v>
      </c>
      <c r="J1158" s="87" t="s">
        <v>7026</v>
      </c>
      <c r="K1158" s="87" t="s">
        <v>7027</v>
      </c>
    </row>
    <row r="1159" spans="1:11" ht="21" x14ac:dyDescent="0.4">
      <c r="A1159" s="145"/>
      <c r="B1159" s="139"/>
      <c r="C1159" s="140"/>
      <c r="D1159" s="85" t="s">
        <v>7028</v>
      </c>
      <c r="E1159" s="85" t="s">
        <v>7029</v>
      </c>
      <c r="F1159" s="104" t="s">
        <v>5947</v>
      </c>
      <c r="G1159" s="87" t="s">
        <v>7030</v>
      </c>
      <c r="H1159" s="87" t="s">
        <v>7031</v>
      </c>
      <c r="I1159" s="87" t="s">
        <v>27</v>
      </c>
      <c r="J1159" s="87" t="s">
        <v>7032</v>
      </c>
      <c r="K1159" s="87" t="s">
        <v>7033</v>
      </c>
    </row>
    <row r="1160" spans="1:11" ht="21" x14ac:dyDescent="0.4">
      <c r="A1160" s="145"/>
      <c r="B1160" s="139"/>
      <c r="C1160" s="140"/>
      <c r="D1160" s="85" t="s">
        <v>7034</v>
      </c>
      <c r="E1160" s="85" t="s">
        <v>7035</v>
      </c>
      <c r="F1160" s="104" t="s">
        <v>5947</v>
      </c>
      <c r="G1160" s="87" t="s">
        <v>7036</v>
      </c>
      <c r="H1160" s="87" t="s">
        <v>7037</v>
      </c>
      <c r="I1160" s="87" t="s">
        <v>27</v>
      </c>
      <c r="J1160" s="87" t="s">
        <v>7038</v>
      </c>
      <c r="K1160" s="87" t="s">
        <v>7039</v>
      </c>
    </row>
    <row r="1161" spans="1:11" ht="21" x14ac:dyDescent="0.4">
      <c r="A1161" s="145"/>
      <c r="B1161" s="139"/>
      <c r="C1161" s="140" t="s">
        <v>7040</v>
      </c>
      <c r="D1161" s="85" t="s">
        <v>7041</v>
      </c>
      <c r="E1161" s="86" t="s">
        <v>7042</v>
      </c>
      <c r="F1161" s="104" t="s">
        <v>5941</v>
      </c>
      <c r="G1161" s="87" t="s">
        <v>7043</v>
      </c>
      <c r="H1161" s="87" t="s">
        <v>7044</v>
      </c>
      <c r="I1161" s="87" t="s">
        <v>27</v>
      </c>
      <c r="J1161" s="87" t="s">
        <v>7045</v>
      </c>
      <c r="K1161" s="87" t="s">
        <v>7046</v>
      </c>
    </row>
    <row r="1162" spans="1:11" ht="21" x14ac:dyDescent="0.4">
      <c r="A1162" s="145"/>
      <c r="B1162" s="139"/>
      <c r="C1162" s="140"/>
      <c r="D1162" s="85" t="s">
        <v>7047</v>
      </c>
      <c r="E1162" s="85" t="s">
        <v>7048</v>
      </c>
      <c r="F1162" s="104" t="s">
        <v>5941</v>
      </c>
      <c r="G1162" s="87" t="s">
        <v>7049</v>
      </c>
      <c r="H1162" s="87" t="s">
        <v>7050</v>
      </c>
      <c r="I1162" s="87" t="s">
        <v>27</v>
      </c>
      <c r="J1162" s="87" t="s">
        <v>7051</v>
      </c>
      <c r="K1162" s="87" t="s">
        <v>7052</v>
      </c>
    </row>
    <row r="1163" spans="1:11" ht="21" x14ac:dyDescent="0.4">
      <c r="A1163" s="145"/>
      <c r="B1163" s="139"/>
      <c r="C1163" s="140"/>
      <c r="D1163" s="85" t="s">
        <v>7053</v>
      </c>
      <c r="E1163" s="85" t="s">
        <v>7054</v>
      </c>
      <c r="F1163" s="104" t="s">
        <v>5941</v>
      </c>
      <c r="G1163" s="87" t="s">
        <v>7055</v>
      </c>
      <c r="H1163" s="87" t="s">
        <v>7056</v>
      </c>
      <c r="I1163" s="87" t="s">
        <v>27</v>
      </c>
      <c r="J1163" s="87" t="s">
        <v>7057</v>
      </c>
      <c r="K1163" s="87" t="s">
        <v>7058</v>
      </c>
    </row>
    <row r="1164" spans="1:11" ht="21" x14ac:dyDescent="0.4">
      <c r="A1164" s="145"/>
      <c r="B1164" s="139"/>
      <c r="C1164" s="140"/>
      <c r="D1164" s="85" t="s">
        <v>7059</v>
      </c>
      <c r="E1164" s="85" t="s">
        <v>7060</v>
      </c>
      <c r="F1164" s="104" t="s">
        <v>5941</v>
      </c>
      <c r="G1164" s="87" t="s">
        <v>7061</v>
      </c>
      <c r="H1164" s="87" t="s">
        <v>7062</v>
      </c>
      <c r="I1164" s="87" t="s">
        <v>27</v>
      </c>
      <c r="J1164" s="87" t="s">
        <v>7063</v>
      </c>
      <c r="K1164" s="87" t="s">
        <v>7064</v>
      </c>
    </row>
    <row r="1165" spans="1:11" ht="21" x14ac:dyDescent="0.4">
      <c r="A1165" s="145"/>
      <c r="B1165" s="139"/>
      <c r="C1165" s="140"/>
      <c r="D1165" s="85" t="s">
        <v>7065</v>
      </c>
      <c r="E1165" s="85" t="s">
        <v>7066</v>
      </c>
      <c r="F1165" s="104" t="s">
        <v>5941</v>
      </c>
      <c r="G1165" s="87" t="s">
        <v>7067</v>
      </c>
      <c r="H1165" s="87" t="s">
        <v>7068</v>
      </c>
      <c r="I1165" s="87" t="s">
        <v>27</v>
      </c>
      <c r="J1165" s="87" t="s">
        <v>7069</v>
      </c>
      <c r="K1165" s="87" t="s">
        <v>7070</v>
      </c>
    </row>
    <row r="1166" spans="1:11" ht="21" x14ac:dyDescent="0.4">
      <c r="A1166" s="145"/>
      <c r="B1166" s="139"/>
      <c r="C1166" s="140" t="s">
        <v>7071</v>
      </c>
      <c r="D1166" s="85" t="s">
        <v>7072</v>
      </c>
      <c r="E1166" s="85" t="s">
        <v>7073</v>
      </c>
      <c r="F1166" s="104" t="s">
        <v>5947</v>
      </c>
      <c r="G1166" s="87" t="s">
        <v>7074</v>
      </c>
      <c r="H1166" s="87" t="s">
        <v>7075</v>
      </c>
      <c r="I1166" s="87" t="s">
        <v>19</v>
      </c>
      <c r="J1166" s="87" t="s">
        <v>7076</v>
      </c>
      <c r="K1166" s="87" t="s">
        <v>7077</v>
      </c>
    </row>
    <row r="1167" spans="1:11" ht="21" x14ac:dyDescent="0.4">
      <c r="A1167" s="145"/>
      <c r="B1167" s="139"/>
      <c r="C1167" s="140"/>
      <c r="D1167" s="85" t="s">
        <v>7078</v>
      </c>
      <c r="E1167" s="85" t="s">
        <v>7079</v>
      </c>
      <c r="F1167" s="104" t="s">
        <v>5997</v>
      </c>
      <c r="G1167" s="87" t="s">
        <v>7080</v>
      </c>
      <c r="H1167" s="87" t="s">
        <v>7081</v>
      </c>
      <c r="I1167" s="87" t="s">
        <v>27</v>
      </c>
      <c r="J1167" s="87" t="s">
        <v>7082</v>
      </c>
      <c r="K1167" s="87" t="s">
        <v>7083</v>
      </c>
    </row>
    <row r="1168" spans="1:11" ht="21" x14ac:dyDescent="0.4">
      <c r="A1168" s="145"/>
      <c r="B1168" s="139"/>
      <c r="C1168" s="140"/>
      <c r="D1168" s="85" t="s">
        <v>7084</v>
      </c>
      <c r="E1168" s="85" t="s">
        <v>7085</v>
      </c>
      <c r="F1168" s="104" t="s">
        <v>5941</v>
      </c>
      <c r="G1168" s="87" t="s">
        <v>7084</v>
      </c>
      <c r="H1168" s="87" t="s">
        <v>7086</v>
      </c>
      <c r="I1168" s="87" t="s">
        <v>19</v>
      </c>
      <c r="J1168" s="87" t="s">
        <v>7087</v>
      </c>
      <c r="K1168" s="87" t="s">
        <v>7088</v>
      </c>
    </row>
    <row r="1169" spans="1:11" ht="21" x14ac:dyDescent="0.4">
      <c r="A1169" s="145"/>
      <c r="B1169" s="139"/>
      <c r="C1169" s="140"/>
      <c r="D1169" s="85" t="s">
        <v>7089</v>
      </c>
      <c r="E1169" s="85" t="s">
        <v>7090</v>
      </c>
      <c r="F1169" s="104" t="s">
        <v>5941</v>
      </c>
      <c r="G1169" s="87" t="s">
        <v>7091</v>
      </c>
      <c r="H1169" s="87" t="s">
        <v>7092</v>
      </c>
      <c r="I1169" s="87" t="s">
        <v>27</v>
      </c>
      <c r="J1169" s="87" t="s">
        <v>7093</v>
      </c>
      <c r="K1169" s="87" t="s">
        <v>7094</v>
      </c>
    </row>
    <row r="1170" spans="1:11" ht="21" x14ac:dyDescent="0.4">
      <c r="A1170" s="145"/>
      <c r="B1170" s="139"/>
      <c r="C1170" s="140"/>
      <c r="D1170" s="85" t="s">
        <v>7095</v>
      </c>
      <c r="E1170" s="85" t="s">
        <v>7096</v>
      </c>
      <c r="F1170" s="104" t="s">
        <v>5947</v>
      </c>
      <c r="G1170" s="87" t="s">
        <v>7097</v>
      </c>
      <c r="H1170" s="87" t="s">
        <v>7098</v>
      </c>
      <c r="I1170" s="87" t="s">
        <v>19</v>
      </c>
      <c r="J1170" s="87" t="s">
        <v>7099</v>
      </c>
      <c r="K1170" s="87" t="s">
        <v>7100</v>
      </c>
    </row>
    <row r="1171" spans="1:11" ht="21" x14ac:dyDescent="0.4">
      <c r="A1171" s="145"/>
      <c r="B1171" s="139"/>
      <c r="C1171" s="140" t="s">
        <v>7101</v>
      </c>
      <c r="D1171" s="85" t="s">
        <v>7102</v>
      </c>
      <c r="E1171" s="85" t="s">
        <v>7103</v>
      </c>
      <c r="F1171" s="104" t="s">
        <v>5941</v>
      </c>
      <c r="G1171" s="87" t="s">
        <v>7104</v>
      </c>
      <c r="H1171" s="87" t="s">
        <v>7105</v>
      </c>
      <c r="I1171" s="87" t="s">
        <v>19</v>
      </c>
      <c r="J1171" s="87" t="s">
        <v>7106</v>
      </c>
      <c r="K1171" s="87" t="s">
        <v>7107</v>
      </c>
    </row>
    <row r="1172" spans="1:11" ht="21" x14ac:dyDescent="0.4">
      <c r="A1172" s="145"/>
      <c r="B1172" s="139"/>
      <c r="C1172" s="140"/>
      <c r="D1172" s="85" t="s">
        <v>7108</v>
      </c>
      <c r="E1172" s="85" t="s">
        <v>7109</v>
      </c>
      <c r="F1172" s="104" t="s">
        <v>5997</v>
      </c>
      <c r="G1172" s="87" t="s">
        <v>7110</v>
      </c>
      <c r="H1172" s="87" t="s">
        <v>7111</v>
      </c>
      <c r="I1172" s="87" t="s">
        <v>19</v>
      </c>
      <c r="J1172" s="87" t="s">
        <v>7112</v>
      </c>
      <c r="K1172" s="87" t="s">
        <v>7113</v>
      </c>
    </row>
    <row r="1173" spans="1:11" ht="21" x14ac:dyDescent="0.4">
      <c r="A1173" s="145"/>
      <c r="B1173" s="139"/>
      <c r="C1173" s="140"/>
      <c r="D1173" s="85" t="s">
        <v>7114</v>
      </c>
      <c r="E1173" s="85" t="s">
        <v>7115</v>
      </c>
      <c r="F1173" s="104" t="s">
        <v>5941</v>
      </c>
      <c r="G1173" s="87" t="s">
        <v>7116</v>
      </c>
      <c r="H1173" s="87" t="s">
        <v>7117</v>
      </c>
      <c r="I1173" s="87" t="s">
        <v>27</v>
      </c>
      <c r="J1173" s="87" t="s">
        <v>7118</v>
      </c>
      <c r="K1173" s="87" t="s">
        <v>7119</v>
      </c>
    </row>
    <row r="1174" spans="1:11" ht="21" x14ac:dyDescent="0.4">
      <c r="A1174" s="145"/>
      <c r="B1174" s="139"/>
      <c r="C1174" s="140"/>
      <c r="D1174" s="85" t="s">
        <v>7120</v>
      </c>
      <c r="E1174" s="85" t="s">
        <v>7121</v>
      </c>
      <c r="F1174" s="104" t="s">
        <v>5997</v>
      </c>
      <c r="G1174" s="87" t="s">
        <v>7122</v>
      </c>
      <c r="H1174" s="87" t="s">
        <v>7123</v>
      </c>
      <c r="I1174" s="87" t="s">
        <v>27</v>
      </c>
      <c r="J1174" s="87" t="s">
        <v>7124</v>
      </c>
      <c r="K1174" s="87" t="s">
        <v>7125</v>
      </c>
    </row>
    <row r="1175" spans="1:11" ht="21" x14ac:dyDescent="0.4">
      <c r="A1175" s="145"/>
      <c r="B1175" s="139"/>
      <c r="C1175" s="140"/>
      <c r="D1175" s="85" t="s">
        <v>7126</v>
      </c>
      <c r="E1175" s="85" t="s">
        <v>7127</v>
      </c>
      <c r="F1175" s="104" t="s">
        <v>5997</v>
      </c>
      <c r="G1175" s="87" t="s">
        <v>7128</v>
      </c>
      <c r="H1175" s="87" t="s">
        <v>7129</v>
      </c>
      <c r="I1175" s="87" t="s">
        <v>27</v>
      </c>
      <c r="J1175" s="87" t="s">
        <v>7130</v>
      </c>
      <c r="K1175" s="87" t="s">
        <v>7131</v>
      </c>
    </row>
    <row r="1176" spans="1:11" ht="21" x14ac:dyDescent="0.4">
      <c r="A1176" s="145"/>
      <c r="B1176" s="139"/>
      <c r="C1176" s="140" t="s">
        <v>7132</v>
      </c>
      <c r="D1176" s="85" t="s">
        <v>7133</v>
      </c>
      <c r="E1176" s="86" t="s">
        <v>7134</v>
      </c>
      <c r="F1176" s="104" t="s">
        <v>5941</v>
      </c>
      <c r="G1176" s="87" t="s">
        <v>7135</v>
      </c>
      <c r="H1176" s="87" t="s">
        <v>7136</v>
      </c>
      <c r="I1176" s="87" t="s">
        <v>19</v>
      </c>
      <c r="J1176" s="87" t="s">
        <v>7137</v>
      </c>
      <c r="K1176" s="87" t="s">
        <v>7138</v>
      </c>
    </row>
    <row r="1177" spans="1:11" ht="21" x14ac:dyDescent="0.4">
      <c r="A1177" s="145"/>
      <c r="B1177" s="139"/>
      <c r="C1177" s="140"/>
      <c r="D1177" s="85" t="s">
        <v>7139</v>
      </c>
      <c r="E1177" s="85" t="s">
        <v>7140</v>
      </c>
      <c r="F1177" s="104" t="s">
        <v>5941</v>
      </c>
      <c r="G1177" s="87" t="s">
        <v>7141</v>
      </c>
      <c r="H1177" s="87" t="s">
        <v>7142</v>
      </c>
      <c r="I1177" s="87" t="s">
        <v>27</v>
      </c>
      <c r="J1177" s="87" t="s">
        <v>7143</v>
      </c>
      <c r="K1177" s="87" t="s">
        <v>7144</v>
      </c>
    </row>
    <row r="1178" spans="1:11" ht="21" x14ac:dyDescent="0.4">
      <c r="A1178" s="145"/>
      <c r="B1178" s="139"/>
      <c r="C1178" s="140"/>
      <c r="D1178" s="85" t="s">
        <v>7145</v>
      </c>
      <c r="E1178" s="85" t="s">
        <v>7146</v>
      </c>
      <c r="F1178" s="104" t="s">
        <v>5941</v>
      </c>
      <c r="G1178" s="87" t="s">
        <v>7147</v>
      </c>
      <c r="H1178" s="87" t="s">
        <v>7148</v>
      </c>
      <c r="I1178" s="87" t="s">
        <v>19</v>
      </c>
      <c r="J1178" s="87" t="s">
        <v>7149</v>
      </c>
      <c r="K1178" s="87" t="s">
        <v>7150</v>
      </c>
    </row>
    <row r="1179" spans="1:11" ht="21" x14ac:dyDescent="0.4">
      <c r="A1179" s="145"/>
      <c r="B1179" s="139"/>
      <c r="C1179" s="140"/>
      <c r="D1179" s="85" t="s">
        <v>7151</v>
      </c>
      <c r="E1179" s="85" t="s">
        <v>7152</v>
      </c>
      <c r="F1179" s="104" t="s">
        <v>5941</v>
      </c>
      <c r="G1179" s="87" t="s">
        <v>7153</v>
      </c>
      <c r="H1179" s="87" t="s">
        <v>7154</v>
      </c>
      <c r="I1179" s="87" t="s">
        <v>27</v>
      </c>
      <c r="J1179" s="87" t="s">
        <v>7155</v>
      </c>
      <c r="K1179" s="87" t="s">
        <v>7156</v>
      </c>
    </row>
    <row r="1180" spans="1:11" ht="21" x14ac:dyDescent="0.4">
      <c r="A1180" s="145"/>
      <c r="B1180" s="139"/>
      <c r="C1180" s="140"/>
      <c r="D1180" s="85" t="s">
        <v>7157</v>
      </c>
      <c r="E1180" s="85" t="s">
        <v>7158</v>
      </c>
      <c r="F1180" s="104" t="s">
        <v>5947</v>
      </c>
      <c r="G1180" s="87" t="s">
        <v>7159</v>
      </c>
      <c r="H1180" s="87" t="s">
        <v>7160</v>
      </c>
      <c r="I1180" s="87" t="s">
        <v>19</v>
      </c>
      <c r="J1180" s="87" t="s">
        <v>7161</v>
      </c>
      <c r="K1180" s="87" t="s">
        <v>7162</v>
      </c>
    </row>
    <row r="1181" spans="1:11" ht="21" x14ac:dyDescent="0.4">
      <c r="A1181" s="145"/>
      <c r="B1181" s="139"/>
      <c r="C1181" s="140" t="s">
        <v>7163</v>
      </c>
      <c r="D1181" s="85" t="s">
        <v>7164</v>
      </c>
      <c r="E1181" s="85" t="s">
        <v>7165</v>
      </c>
      <c r="F1181" s="104" t="s">
        <v>5941</v>
      </c>
      <c r="G1181" s="87" t="s">
        <v>7166</v>
      </c>
      <c r="H1181" s="87" t="s">
        <v>7167</v>
      </c>
      <c r="I1181" s="87" t="s">
        <v>19</v>
      </c>
      <c r="J1181" s="87" t="s">
        <v>7168</v>
      </c>
      <c r="K1181" s="87" t="s">
        <v>7169</v>
      </c>
    </row>
    <row r="1182" spans="1:11" ht="21" x14ac:dyDescent="0.4">
      <c r="A1182" s="145"/>
      <c r="B1182" s="139"/>
      <c r="C1182" s="140"/>
      <c r="D1182" s="85" t="s">
        <v>7170</v>
      </c>
      <c r="E1182" s="85" t="s">
        <v>7171</v>
      </c>
      <c r="F1182" s="104" t="s">
        <v>5941</v>
      </c>
      <c r="G1182" s="87" t="s">
        <v>7172</v>
      </c>
      <c r="H1182" s="87" t="s">
        <v>7173</v>
      </c>
      <c r="I1182" s="87" t="s">
        <v>27</v>
      </c>
      <c r="J1182" s="87" t="s">
        <v>7174</v>
      </c>
      <c r="K1182" s="87" t="s">
        <v>7175</v>
      </c>
    </row>
    <row r="1183" spans="1:11" ht="21" x14ac:dyDescent="0.4">
      <c r="A1183" s="145"/>
      <c r="B1183" s="139"/>
      <c r="C1183" s="140"/>
      <c r="D1183" s="85" t="s">
        <v>7176</v>
      </c>
      <c r="E1183" s="85" t="s">
        <v>7177</v>
      </c>
      <c r="F1183" s="104" t="s">
        <v>5997</v>
      </c>
      <c r="G1183" s="87" t="s">
        <v>7178</v>
      </c>
      <c r="H1183" s="87" t="s">
        <v>7179</v>
      </c>
      <c r="I1183" s="87" t="s">
        <v>19</v>
      </c>
      <c r="J1183" s="87" t="s">
        <v>7180</v>
      </c>
      <c r="K1183" s="87" t="s">
        <v>7181</v>
      </c>
    </row>
    <row r="1184" spans="1:11" ht="21" x14ac:dyDescent="0.4">
      <c r="A1184" s="145"/>
      <c r="B1184" s="139"/>
      <c r="C1184" s="140"/>
      <c r="D1184" s="85" t="s">
        <v>7182</v>
      </c>
      <c r="E1184" s="85" t="s">
        <v>7183</v>
      </c>
      <c r="F1184" s="104" t="s">
        <v>5941</v>
      </c>
      <c r="G1184" s="87" t="s">
        <v>7184</v>
      </c>
      <c r="H1184" s="87" t="s">
        <v>7185</v>
      </c>
      <c r="I1184" s="87" t="s">
        <v>19</v>
      </c>
      <c r="J1184" s="87" t="s">
        <v>7186</v>
      </c>
      <c r="K1184" s="87" t="s">
        <v>7187</v>
      </c>
    </row>
    <row r="1185" spans="1:11" ht="21" x14ac:dyDescent="0.4">
      <c r="A1185" s="145"/>
      <c r="B1185" s="139"/>
      <c r="C1185" s="140"/>
      <c r="D1185" s="85" t="s">
        <v>7188</v>
      </c>
      <c r="E1185" s="85" t="s">
        <v>7189</v>
      </c>
      <c r="F1185" s="104" t="s">
        <v>5941</v>
      </c>
      <c r="G1185" s="87" t="s">
        <v>7190</v>
      </c>
      <c r="H1185" s="87" t="s">
        <v>7191</v>
      </c>
      <c r="I1185" s="87" t="s">
        <v>27</v>
      </c>
      <c r="J1185" s="87" t="s">
        <v>7192</v>
      </c>
      <c r="K1185" s="87" t="s">
        <v>7193</v>
      </c>
    </row>
    <row r="1186" spans="1:11" ht="21" x14ac:dyDescent="0.4">
      <c r="A1186" s="145"/>
      <c r="B1186" s="139" t="s">
        <v>7194</v>
      </c>
      <c r="C1186" s="140" t="s">
        <v>7195</v>
      </c>
      <c r="D1186" s="85" t="s">
        <v>7196</v>
      </c>
      <c r="E1186" s="86" t="s">
        <v>7197</v>
      </c>
      <c r="F1186" s="104" t="s">
        <v>5941</v>
      </c>
      <c r="G1186" s="87" t="s">
        <v>7196</v>
      </c>
      <c r="H1186" s="87" t="s">
        <v>7198</v>
      </c>
      <c r="I1186" s="87" t="s">
        <v>27</v>
      </c>
      <c r="J1186" s="87" t="s">
        <v>7199</v>
      </c>
      <c r="K1186" s="87" t="s">
        <v>7200</v>
      </c>
    </row>
    <row r="1187" spans="1:11" ht="21" x14ac:dyDescent="0.4">
      <c r="A1187" s="145"/>
      <c r="B1187" s="139"/>
      <c r="C1187" s="140"/>
      <c r="D1187" s="85" t="s">
        <v>7201</v>
      </c>
      <c r="E1187" s="85" t="s">
        <v>7202</v>
      </c>
      <c r="F1187" s="104" t="s">
        <v>5947</v>
      </c>
      <c r="G1187" s="87" t="s">
        <v>7203</v>
      </c>
      <c r="H1187" s="87" t="s">
        <v>7204</v>
      </c>
      <c r="I1187" s="87" t="s">
        <v>19</v>
      </c>
      <c r="J1187" s="87" t="s">
        <v>7205</v>
      </c>
      <c r="K1187" s="87" t="s">
        <v>7206</v>
      </c>
    </row>
    <row r="1188" spans="1:11" ht="21" x14ac:dyDescent="0.4">
      <c r="A1188" s="145"/>
      <c r="B1188" s="139"/>
      <c r="C1188" s="140"/>
      <c r="D1188" s="85" t="s">
        <v>7207</v>
      </c>
      <c r="E1188" s="85" t="s">
        <v>7208</v>
      </c>
      <c r="F1188" s="104" t="s">
        <v>5947</v>
      </c>
      <c r="G1188" s="87" t="s">
        <v>7209</v>
      </c>
      <c r="H1188" s="87" t="s">
        <v>7210</v>
      </c>
      <c r="I1188" s="87" t="s">
        <v>19</v>
      </c>
      <c r="J1188" s="87" t="s">
        <v>7211</v>
      </c>
      <c r="K1188" s="87" t="s">
        <v>7212</v>
      </c>
    </row>
    <row r="1189" spans="1:11" ht="21" x14ac:dyDescent="0.4">
      <c r="A1189" s="145"/>
      <c r="B1189" s="139"/>
      <c r="C1189" s="140"/>
      <c r="D1189" s="85" t="s">
        <v>7213</v>
      </c>
      <c r="E1189" s="85" t="s">
        <v>7214</v>
      </c>
      <c r="F1189" s="104" t="s">
        <v>5941</v>
      </c>
      <c r="G1189" s="87" t="s">
        <v>7215</v>
      </c>
      <c r="H1189" s="87" t="s">
        <v>7216</v>
      </c>
      <c r="I1189" s="87" t="s">
        <v>19</v>
      </c>
      <c r="J1189" s="87" t="s">
        <v>7217</v>
      </c>
      <c r="K1189" s="87" t="s">
        <v>7218</v>
      </c>
    </row>
    <row r="1190" spans="1:11" ht="21" x14ac:dyDescent="0.4">
      <c r="A1190" s="145"/>
      <c r="B1190" s="139"/>
      <c r="C1190" s="140"/>
      <c r="D1190" s="85" t="s">
        <v>7219</v>
      </c>
      <c r="E1190" s="85" t="s">
        <v>7220</v>
      </c>
      <c r="F1190" s="104" t="s">
        <v>5941</v>
      </c>
      <c r="G1190" s="87" t="s">
        <v>7221</v>
      </c>
      <c r="H1190" s="87" t="s">
        <v>7154</v>
      </c>
      <c r="I1190" s="87" t="s">
        <v>27</v>
      </c>
      <c r="J1190" s="87" t="s">
        <v>7222</v>
      </c>
      <c r="K1190" s="87" t="s">
        <v>7223</v>
      </c>
    </row>
    <row r="1191" spans="1:11" ht="21" x14ac:dyDescent="0.4">
      <c r="A1191" s="145"/>
      <c r="B1191" s="139"/>
      <c r="C1191" s="140" t="s">
        <v>7224</v>
      </c>
      <c r="D1191" s="85" t="s">
        <v>7225</v>
      </c>
      <c r="E1191" s="85" t="s">
        <v>7226</v>
      </c>
      <c r="F1191" s="104" t="s">
        <v>5941</v>
      </c>
      <c r="G1191" s="87" t="s">
        <v>7227</v>
      </c>
      <c r="H1191" s="87" t="s">
        <v>7228</v>
      </c>
      <c r="I1191" s="87" t="s">
        <v>27</v>
      </c>
      <c r="J1191" s="87" t="s">
        <v>7229</v>
      </c>
      <c r="K1191" s="87" t="s">
        <v>7230</v>
      </c>
    </row>
    <row r="1192" spans="1:11" ht="21" x14ac:dyDescent="0.4">
      <c r="A1192" s="145"/>
      <c r="B1192" s="139"/>
      <c r="C1192" s="140"/>
      <c r="D1192" s="85" t="s">
        <v>7231</v>
      </c>
      <c r="E1192" s="85" t="s">
        <v>7232</v>
      </c>
      <c r="F1192" s="104" t="s">
        <v>5941</v>
      </c>
      <c r="G1192" s="87" t="s">
        <v>7233</v>
      </c>
      <c r="H1192" s="87" t="s">
        <v>7234</v>
      </c>
      <c r="I1192" s="87" t="s">
        <v>27</v>
      </c>
      <c r="J1192" s="87" t="s">
        <v>7235</v>
      </c>
      <c r="K1192" s="87" t="s">
        <v>7236</v>
      </c>
    </row>
    <row r="1193" spans="1:11" ht="21" x14ac:dyDescent="0.4">
      <c r="A1193" s="145"/>
      <c r="B1193" s="139"/>
      <c r="C1193" s="140"/>
      <c r="D1193" s="85" t="s">
        <v>7237</v>
      </c>
      <c r="E1193" s="85" t="s">
        <v>7238</v>
      </c>
      <c r="F1193" s="104" t="s">
        <v>5941</v>
      </c>
      <c r="G1193" s="87" t="s">
        <v>7237</v>
      </c>
      <c r="H1193" s="87" t="s">
        <v>7239</v>
      </c>
      <c r="I1193" s="87" t="s">
        <v>19</v>
      </c>
      <c r="J1193" s="87" t="s">
        <v>7240</v>
      </c>
      <c r="K1193" s="87" t="s">
        <v>7241</v>
      </c>
    </row>
    <row r="1194" spans="1:11" ht="21" x14ac:dyDescent="0.4">
      <c r="A1194" s="145"/>
      <c r="B1194" s="139"/>
      <c r="C1194" s="140"/>
      <c r="D1194" s="85" t="s">
        <v>7242</v>
      </c>
      <c r="E1194" s="85" t="s">
        <v>7243</v>
      </c>
      <c r="F1194" s="104" t="s">
        <v>5947</v>
      </c>
      <c r="G1194" s="87" t="s">
        <v>7244</v>
      </c>
      <c r="H1194" s="87" t="s">
        <v>7245</v>
      </c>
      <c r="I1194" s="87" t="s">
        <v>19</v>
      </c>
      <c r="J1194" s="87" t="s">
        <v>7246</v>
      </c>
      <c r="K1194" s="87" t="s">
        <v>7247</v>
      </c>
    </row>
    <row r="1195" spans="1:11" ht="21" x14ac:dyDescent="0.4">
      <c r="A1195" s="145"/>
      <c r="B1195" s="139"/>
      <c r="C1195" s="140"/>
      <c r="D1195" s="85" t="s">
        <v>7248</v>
      </c>
      <c r="E1195" s="85" t="s">
        <v>7249</v>
      </c>
      <c r="F1195" s="104" t="s">
        <v>5997</v>
      </c>
      <c r="G1195" s="87" t="s">
        <v>7250</v>
      </c>
      <c r="H1195" s="87" t="s">
        <v>7251</v>
      </c>
      <c r="I1195" s="87" t="s">
        <v>27</v>
      </c>
      <c r="J1195" s="87" t="s">
        <v>7252</v>
      </c>
      <c r="K1195" s="87" t="s">
        <v>7253</v>
      </c>
    </row>
    <row r="1196" spans="1:11" ht="21" x14ac:dyDescent="0.4">
      <c r="A1196" s="145"/>
      <c r="B1196" s="139"/>
      <c r="C1196" s="140" t="s">
        <v>7254</v>
      </c>
      <c r="D1196" s="85" t="s">
        <v>7255</v>
      </c>
      <c r="E1196" s="85" t="s">
        <v>7256</v>
      </c>
      <c r="F1196" s="104" t="s">
        <v>5941</v>
      </c>
      <c r="G1196" s="87" t="s">
        <v>7257</v>
      </c>
      <c r="H1196" s="87" t="s">
        <v>7258</v>
      </c>
      <c r="I1196" s="87" t="s">
        <v>19</v>
      </c>
      <c r="J1196" s="87" t="s">
        <v>7259</v>
      </c>
      <c r="K1196" s="87" t="s">
        <v>7260</v>
      </c>
    </row>
    <row r="1197" spans="1:11" ht="21" x14ac:dyDescent="0.4">
      <c r="A1197" s="145"/>
      <c r="B1197" s="139"/>
      <c r="C1197" s="140"/>
      <c r="D1197" s="85" t="s">
        <v>7261</v>
      </c>
      <c r="E1197" s="85" t="s">
        <v>7262</v>
      </c>
      <c r="F1197" s="104" t="s">
        <v>5941</v>
      </c>
      <c r="G1197" s="87" t="s">
        <v>7263</v>
      </c>
      <c r="H1197" s="87" t="s">
        <v>7264</v>
      </c>
      <c r="I1197" s="87" t="s">
        <v>27</v>
      </c>
      <c r="J1197" s="87" t="s">
        <v>7265</v>
      </c>
      <c r="K1197" s="87" t="s">
        <v>7266</v>
      </c>
    </row>
    <row r="1198" spans="1:11" ht="21" x14ac:dyDescent="0.4">
      <c r="A1198" s="145"/>
      <c r="B1198" s="139"/>
      <c r="C1198" s="140"/>
      <c r="D1198" s="85" t="s">
        <v>7267</v>
      </c>
      <c r="E1198" s="85" t="s">
        <v>7268</v>
      </c>
      <c r="F1198" s="104" t="s">
        <v>5947</v>
      </c>
      <c r="G1198" s="87" t="s">
        <v>7269</v>
      </c>
      <c r="H1198" s="87" t="s">
        <v>7270</v>
      </c>
      <c r="I1198" s="87" t="s">
        <v>19</v>
      </c>
      <c r="J1198" s="87" t="s">
        <v>7271</v>
      </c>
      <c r="K1198" s="87" t="s">
        <v>7272</v>
      </c>
    </row>
    <row r="1199" spans="1:11" ht="21" x14ac:dyDescent="0.4">
      <c r="A1199" s="145"/>
      <c r="B1199" s="139"/>
      <c r="C1199" s="140"/>
      <c r="D1199" s="85" t="s">
        <v>7273</v>
      </c>
      <c r="E1199" s="85" t="s">
        <v>7274</v>
      </c>
      <c r="F1199" s="104" t="s">
        <v>5941</v>
      </c>
      <c r="G1199" s="87" t="s">
        <v>7275</v>
      </c>
      <c r="H1199" s="87" t="s">
        <v>7276</v>
      </c>
      <c r="I1199" s="87" t="s">
        <v>19</v>
      </c>
      <c r="J1199" s="87" t="s">
        <v>7277</v>
      </c>
      <c r="K1199" s="87" t="s">
        <v>7278</v>
      </c>
    </row>
    <row r="1200" spans="1:11" ht="21" x14ac:dyDescent="0.4">
      <c r="A1200" s="145"/>
      <c r="B1200" s="139"/>
      <c r="C1200" s="140"/>
      <c r="D1200" s="85" t="s">
        <v>7279</v>
      </c>
      <c r="E1200" s="85" t="s">
        <v>7280</v>
      </c>
      <c r="F1200" s="104" t="s">
        <v>5997</v>
      </c>
      <c r="G1200" s="87" t="s">
        <v>7281</v>
      </c>
      <c r="H1200" s="87" t="s">
        <v>6846</v>
      </c>
      <c r="I1200" s="87" t="s">
        <v>27</v>
      </c>
      <c r="J1200" s="87" t="s">
        <v>7282</v>
      </c>
      <c r="K1200" s="87" t="s">
        <v>7283</v>
      </c>
    </row>
    <row r="1201" spans="1:11" ht="21" x14ac:dyDescent="0.4">
      <c r="A1201" s="145"/>
      <c r="B1201" s="139"/>
      <c r="C1201" s="140" t="s">
        <v>7284</v>
      </c>
      <c r="D1201" s="85" t="s">
        <v>7285</v>
      </c>
      <c r="E1201" s="85" t="s">
        <v>7286</v>
      </c>
      <c r="F1201" s="104" t="s">
        <v>5941</v>
      </c>
      <c r="G1201" s="87" t="s">
        <v>7287</v>
      </c>
      <c r="H1201" s="87" t="s">
        <v>7288</v>
      </c>
      <c r="I1201" s="87" t="s">
        <v>27</v>
      </c>
      <c r="J1201" s="87" t="s">
        <v>7289</v>
      </c>
      <c r="K1201" s="87" t="s">
        <v>7290</v>
      </c>
    </row>
    <row r="1202" spans="1:11" ht="21" x14ac:dyDescent="0.4">
      <c r="A1202" s="145"/>
      <c r="B1202" s="139"/>
      <c r="C1202" s="140"/>
      <c r="D1202" s="85" t="s">
        <v>7291</v>
      </c>
      <c r="E1202" s="85" t="s">
        <v>7292</v>
      </c>
      <c r="F1202" s="104" t="s">
        <v>5997</v>
      </c>
      <c r="G1202" s="87" t="s">
        <v>7293</v>
      </c>
      <c r="H1202" s="87" t="s">
        <v>7294</v>
      </c>
      <c r="I1202" s="87" t="s">
        <v>19</v>
      </c>
      <c r="J1202" s="87" t="s">
        <v>7295</v>
      </c>
      <c r="K1202" s="87" t="s">
        <v>7296</v>
      </c>
    </row>
    <row r="1203" spans="1:11" ht="21" x14ac:dyDescent="0.4">
      <c r="A1203" s="145"/>
      <c r="B1203" s="139"/>
      <c r="C1203" s="140"/>
      <c r="D1203" s="85" t="s">
        <v>7297</v>
      </c>
      <c r="E1203" s="85" t="s">
        <v>7298</v>
      </c>
      <c r="F1203" s="104" t="s">
        <v>5997</v>
      </c>
      <c r="G1203" s="87" t="s">
        <v>7297</v>
      </c>
      <c r="H1203" s="87" t="s">
        <v>7299</v>
      </c>
      <c r="I1203" s="87" t="s">
        <v>27</v>
      </c>
      <c r="J1203" s="87" t="s">
        <v>7300</v>
      </c>
      <c r="K1203" s="87" t="s">
        <v>7301</v>
      </c>
    </row>
    <row r="1204" spans="1:11" ht="21" x14ac:dyDescent="0.4">
      <c r="A1204" s="145"/>
      <c r="B1204" s="139"/>
      <c r="C1204" s="140"/>
      <c r="D1204" s="85" t="s">
        <v>7285</v>
      </c>
      <c r="E1204" s="85" t="s">
        <v>7302</v>
      </c>
      <c r="F1204" s="104" t="s">
        <v>5997</v>
      </c>
      <c r="G1204" s="87" t="s">
        <v>7303</v>
      </c>
      <c r="H1204" s="87" t="s">
        <v>7304</v>
      </c>
      <c r="I1204" s="87" t="s">
        <v>19</v>
      </c>
      <c r="J1204" s="87" t="s">
        <v>7305</v>
      </c>
      <c r="K1204" s="87" t="s">
        <v>7306</v>
      </c>
    </row>
    <row r="1205" spans="1:11" ht="21" x14ac:dyDescent="0.4">
      <c r="A1205" s="145"/>
      <c r="B1205" s="139"/>
      <c r="C1205" s="140"/>
      <c r="D1205" s="85" t="s">
        <v>7307</v>
      </c>
      <c r="E1205" s="85" t="s">
        <v>7308</v>
      </c>
      <c r="F1205" s="104" t="s">
        <v>5997</v>
      </c>
      <c r="G1205" s="87" t="s">
        <v>7309</v>
      </c>
      <c r="H1205" s="87" t="s">
        <v>7310</v>
      </c>
      <c r="I1205" s="87" t="s">
        <v>27</v>
      </c>
      <c r="J1205" s="87" t="s">
        <v>7311</v>
      </c>
      <c r="K1205" s="87" t="s">
        <v>7312</v>
      </c>
    </row>
    <row r="1206" spans="1:11" ht="21" x14ac:dyDescent="0.4">
      <c r="A1206" s="145"/>
      <c r="B1206" s="139"/>
      <c r="C1206" s="140" t="s">
        <v>7313</v>
      </c>
      <c r="D1206" s="85" t="s">
        <v>7314</v>
      </c>
      <c r="E1206" s="85" t="s">
        <v>7315</v>
      </c>
      <c r="F1206" s="104" t="s">
        <v>5947</v>
      </c>
      <c r="G1206" s="87" t="s">
        <v>7316</v>
      </c>
      <c r="H1206" s="87" t="s">
        <v>7317</v>
      </c>
      <c r="I1206" s="87" t="s">
        <v>19</v>
      </c>
      <c r="J1206" s="87" t="s">
        <v>7318</v>
      </c>
      <c r="K1206" s="87" t="s">
        <v>7319</v>
      </c>
    </row>
    <row r="1207" spans="1:11" ht="21" x14ac:dyDescent="0.4">
      <c r="A1207" s="145"/>
      <c r="B1207" s="139"/>
      <c r="C1207" s="140"/>
      <c r="D1207" s="85" t="s">
        <v>7320</v>
      </c>
      <c r="E1207" s="85" t="s">
        <v>7321</v>
      </c>
      <c r="F1207" s="104" t="s">
        <v>5947</v>
      </c>
      <c r="G1207" s="87" t="s">
        <v>7322</v>
      </c>
      <c r="H1207" s="87" t="s">
        <v>7323</v>
      </c>
      <c r="I1207" s="87" t="s">
        <v>19</v>
      </c>
      <c r="J1207" s="87" t="s">
        <v>7324</v>
      </c>
      <c r="K1207" s="87" t="s">
        <v>7325</v>
      </c>
    </row>
    <row r="1208" spans="1:11" ht="21" x14ac:dyDescent="0.4">
      <c r="A1208" s="145"/>
      <c r="B1208" s="139"/>
      <c r="C1208" s="140"/>
      <c r="D1208" s="85" t="s">
        <v>7326</v>
      </c>
      <c r="E1208" s="85" t="s">
        <v>7327</v>
      </c>
      <c r="F1208" s="104" t="s">
        <v>5947</v>
      </c>
      <c r="G1208" s="87" t="s">
        <v>7328</v>
      </c>
      <c r="H1208" s="87" t="s">
        <v>6971</v>
      </c>
      <c r="I1208" s="87" t="s">
        <v>19</v>
      </c>
      <c r="J1208" s="87" t="s">
        <v>7329</v>
      </c>
      <c r="K1208" s="87" t="s">
        <v>7330</v>
      </c>
    </row>
    <row r="1209" spans="1:11" ht="21" x14ac:dyDescent="0.4">
      <c r="A1209" s="145"/>
      <c r="B1209" s="139"/>
      <c r="C1209" s="140"/>
      <c r="D1209" s="85" t="s">
        <v>7331</v>
      </c>
      <c r="E1209" s="85" t="s">
        <v>7332</v>
      </c>
      <c r="F1209" s="104" t="s">
        <v>5947</v>
      </c>
      <c r="G1209" s="87" t="s">
        <v>7333</v>
      </c>
      <c r="H1209" s="87" t="s">
        <v>7334</v>
      </c>
      <c r="I1209" s="87" t="s">
        <v>19</v>
      </c>
      <c r="J1209" s="87" t="s">
        <v>7335</v>
      </c>
      <c r="K1209" s="87" t="s">
        <v>7336</v>
      </c>
    </row>
    <row r="1210" spans="1:11" ht="21" x14ac:dyDescent="0.4">
      <c r="A1210" s="145"/>
      <c r="B1210" s="139"/>
      <c r="C1210" s="140"/>
      <c r="D1210" s="85" t="s">
        <v>7337</v>
      </c>
      <c r="E1210" s="85" t="s">
        <v>7338</v>
      </c>
      <c r="F1210" s="104" t="s">
        <v>5947</v>
      </c>
      <c r="G1210" s="87" t="s">
        <v>7337</v>
      </c>
      <c r="H1210" s="87" t="s">
        <v>7339</v>
      </c>
      <c r="I1210" s="87" t="s">
        <v>27</v>
      </c>
      <c r="J1210" s="87" t="s">
        <v>7340</v>
      </c>
      <c r="K1210" s="87" t="s">
        <v>7341</v>
      </c>
    </row>
    <row r="1211" spans="1:11" ht="21" x14ac:dyDescent="0.4">
      <c r="A1211" s="145"/>
      <c r="B1211" s="139"/>
      <c r="C1211" s="140" t="s">
        <v>7342</v>
      </c>
      <c r="D1211" s="85" t="s">
        <v>7343</v>
      </c>
      <c r="E1211" s="85" t="s">
        <v>7344</v>
      </c>
      <c r="F1211" s="104" t="s">
        <v>5941</v>
      </c>
      <c r="G1211" s="87" t="s">
        <v>7345</v>
      </c>
      <c r="H1211" s="87" t="s">
        <v>7346</v>
      </c>
      <c r="I1211" s="87" t="s">
        <v>27</v>
      </c>
      <c r="J1211" s="87" t="s">
        <v>7185</v>
      </c>
      <c r="K1211" s="87" t="s">
        <v>7347</v>
      </c>
    </row>
    <row r="1212" spans="1:11" ht="21" x14ac:dyDescent="0.4">
      <c r="A1212" s="145"/>
      <c r="B1212" s="139"/>
      <c r="C1212" s="140"/>
      <c r="D1212" s="85" t="s">
        <v>7348</v>
      </c>
      <c r="E1212" s="85" t="s">
        <v>7349</v>
      </c>
      <c r="F1212" s="104" t="s">
        <v>5941</v>
      </c>
      <c r="G1212" s="87" t="s">
        <v>7350</v>
      </c>
      <c r="H1212" s="87" t="s">
        <v>7351</v>
      </c>
      <c r="I1212" s="87" t="s">
        <v>19</v>
      </c>
      <c r="J1212" s="87" t="s">
        <v>7352</v>
      </c>
      <c r="K1212" s="87" t="s">
        <v>7353</v>
      </c>
    </row>
    <row r="1213" spans="1:11" ht="21" x14ac:dyDescent="0.4">
      <c r="A1213" s="145"/>
      <c r="B1213" s="139"/>
      <c r="C1213" s="140"/>
      <c r="D1213" s="85" t="s">
        <v>7354</v>
      </c>
      <c r="E1213" s="85" t="s">
        <v>7355</v>
      </c>
      <c r="F1213" s="104" t="s">
        <v>5997</v>
      </c>
      <c r="G1213" s="87" t="s">
        <v>7356</v>
      </c>
      <c r="H1213" s="87" t="s">
        <v>7357</v>
      </c>
      <c r="I1213" s="87" t="s">
        <v>19</v>
      </c>
      <c r="J1213" s="87" t="s">
        <v>7358</v>
      </c>
      <c r="K1213" s="87" t="s">
        <v>7359</v>
      </c>
    </row>
    <row r="1214" spans="1:11" ht="21" x14ac:dyDescent="0.4">
      <c r="A1214" s="145"/>
      <c r="B1214" s="139"/>
      <c r="C1214" s="140"/>
      <c r="D1214" s="85" t="s">
        <v>7360</v>
      </c>
      <c r="E1214" s="85" t="s">
        <v>7361</v>
      </c>
      <c r="F1214" s="104" t="s">
        <v>5941</v>
      </c>
      <c r="G1214" s="87" t="s">
        <v>7362</v>
      </c>
      <c r="H1214" s="87" t="s">
        <v>3209</v>
      </c>
      <c r="I1214" s="87" t="s">
        <v>27</v>
      </c>
      <c r="J1214" s="87" t="s">
        <v>7363</v>
      </c>
      <c r="K1214" s="87" t="s">
        <v>7364</v>
      </c>
    </row>
    <row r="1215" spans="1:11" ht="21" x14ac:dyDescent="0.4">
      <c r="A1215" s="145"/>
      <c r="B1215" s="139"/>
      <c r="C1215" s="140"/>
      <c r="D1215" s="85" t="s">
        <v>7365</v>
      </c>
      <c r="E1215" s="85" t="s">
        <v>7366</v>
      </c>
      <c r="F1215" s="104" t="s">
        <v>5941</v>
      </c>
      <c r="G1215" s="87" t="s">
        <v>7367</v>
      </c>
      <c r="H1215" s="87" t="s">
        <v>7368</v>
      </c>
      <c r="I1215" s="87" t="s">
        <v>19</v>
      </c>
      <c r="J1215" s="87" t="s">
        <v>7369</v>
      </c>
      <c r="K1215" s="87" t="s">
        <v>7370</v>
      </c>
    </row>
    <row r="1216" spans="1:11" ht="21" x14ac:dyDescent="0.4">
      <c r="A1216" s="145"/>
      <c r="B1216" s="139" t="s">
        <v>7371</v>
      </c>
      <c r="C1216" s="140" t="s">
        <v>7372</v>
      </c>
      <c r="D1216" s="85" t="s">
        <v>7373</v>
      </c>
      <c r="E1216" s="85" t="s">
        <v>7374</v>
      </c>
      <c r="F1216" s="104" t="s">
        <v>5941</v>
      </c>
      <c r="G1216" s="87" t="s">
        <v>7375</v>
      </c>
      <c r="H1216" s="87" t="s">
        <v>7376</v>
      </c>
      <c r="I1216" s="87" t="s">
        <v>27</v>
      </c>
      <c r="J1216" s="87" t="s">
        <v>7377</v>
      </c>
      <c r="K1216" s="87" t="s">
        <v>7378</v>
      </c>
    </row>
    <row r="1217" spans="1:11" ht="21" x14ac:dyDescent="0.4">
      <c r="A1217" s="145"/>
      <c r="B1217" s="139"/>
      <c r="C1217" s="140"/>
      <c r="D1217" s="85" t="s">
        <v>7379</v>
      </c>
      <c r="E1217" s="85" t="s">
        <v>7380</v>
      </c>
      <c r="F1217" s="104" t="s">
        <v>5941</v>
      </c>
      <c r="G1217" s="87" t="s">
        <v>7379</v>
      </c>
      <c r="H1217" s="87" t="s">
        <v>7381</v>
      </c>
      <c r="I1217" s="87" t="s">
        <v>27</v>
      </c>
      <c r="J1217" s="87" t="s">
        <v>7382</v>
      </c>
      <c r="K1217" s="87" t="s">
        <v>7383</v>
      </c>
    </row>
    <row r="1218" spans="1:11" ht="21" x14ac:dyDescent="0.4">
      <c r="A1218" s="145"/>
      <c r="B1218" s="139"/>
      <c r="C1218" s="140"/>
      <c r="D1218" s="85" t="s">
        <v>7384</v>
      </c>
      <c r="E1218" s="85" t="s">
        <v>7385</v>
      </c>
      <c r="F1218" s="104" t="s">
        <v>5947</v>
      </c>
      <c r="G1218" s="87" t="s">
        <v>7386</v>
      </c>
      <c r="H1218" s="87" t="s">
        <v>7387</v>
      </c>
      <c r="I1218" s="87" t="s">
        <v>19</v>
      </c>
      <c r="J1218" s="87" t="s">
        <v>7388</v>
      </c>
      <c r="K1218" s="87" t="s">
        <v>7389</v>
      </c>
    </row>
    <row r="1219" spans="1:11" ht="21" x14ac:dyDescent="0.4">
      <c r="A1219" s="145"/>
      <c r="B1219" s="139"/>
      <c r="C1219" s="140"/>
      <c r="D1219" s="85" t="s">
        <v>7390</v>
      </c>
      <c r="E1219" s="85" t="s">
        <v>7391</v>
      </c>
      <c r="F1219" s="104" t="s">
        <v>5947</v>
      </c>
      <c r="G1219" s="87" t="s">
        <v>7392</v>
      </c>
      <c r="H1219" s="87" t="s">
        <v>7393</v>
      </c>
      <c r="I1219" s="87" t="s">
        <v>19</v>
      </c>
      <c r="J1219" s="87" t="s">
        <v>7394</v>
      </c>
      <c r="K1219" s="87" t="s">
        <v>7395</v>
      </c>
    </row>
    <row r="1220" spans="1:11" ht="21" x14ac:dyDescent="0.4">
      <c r="A1220" s="145"/>
      <c r="B1220" s="139"/>
      <c r="C1220" s="140"/>
      <c r="D1220" s="85" t="s">
        <v>7396</v>
      </c>
      <c r="E1220" s="85" t="s">
        <v>7397</v>
      </c>
      <c r="F1220" s="104" t="s">
        <v>5947</v>
      </c>
      <c r="G1220" s="87" t="s">
        <v>7398</v>
      </c>
      <c r="H1220" s="87" t="s">
        <v>7399</v>
      </c>
      <c r="I1220" s="87" t="s">
        <v>27</v>
      </c>
      <c r="J1220" s="87" t="s">
        <v>6343</v>
      </c>
      <c r="K1220" s="87" t="s">
        <v>7400</v>
      </c>
    </row>
    <row r="1221" spans="1:11" ht="21" x14ac:dyDescent="0.4">
      <c r="A1221" s="145"/>
      <c r="B1221" s="139"/>
      <c r="C1221" s="140" t="s">
        <v>7401</v>
      </c>
      <c r="D1221" s="85" t="s">
        <v>7402</v>
      </c>
      <c r="E1221" s="85" t="s">
        <v>7403</v>
      </c>
      <c r="F1221" s="104" t="s">
        <v>5941</v>
      </c>
      <c r="G1221" s="87" t="s">
        <v>7404</v>
      </c>
      <c r="H1221" s="87" t="s">
        <v>7405</v>
      </c>
      <c r="I1221" s="87" t="s">
        <v>27</v>
      </c>
      <c r="J1221" s="87" t="s">
        <v>7406</v>
      </c>
      <c r="K1221" s="87" t="s">
        <v>7407</v>
      </c>
    </row>
    <row r="1222" spans="1:11" ht="21" x14ac:dyDescent="0.4">
      <c r="A1222" s="145"/>
      <c r="B1222" s="139"/>
      <c r="C1222" s="140"/>
      <c r="D1222" s="85" t="s">
        <v>7408</v>
      </c>
      <c r="E1222" s="85" t="s">
        <v>7409</v>
      </c>
      <c r="F1222" s="104" t="s">
        <v>5941</v>
      </c>
      <c r="G1222" s="87" t="s">
        <v>7410</v>
      </c>
      <c r="H1222" s="87" t="s">
        <v>7411</v>
      </c>
      <c r="I1222" s="87" t="s">
        <v>19</v>
      </c>
      <c r="J1222" s="87" t="s">
        <v>7412</v>
      </c>
      <c r="K1222" s="87" t="s">
        <v>7413</v>
      </c>
    </row>
    <row r="1223" spans="1:11" ht="21" x14ac:dyDescent="0.4">
      <c r="A1223" s="145"/>
      <c r="B1223" s="139"/>
      <c r="C1223" s="140"/>
      <c r="D1223" s="85" t="s">
        <v>7414</v>
      </c>
      <c r="E1223" s="85" t="s">
        <v>7415</v>
      </c>
      <c r="F1223" s="104" t="s">
        <v>5941</v>
      </c>
      <c r="G1223" s="87" t="s">
        <v>7416</v>
      </c>
      <c r="H1223" s="87" t="s">
        <v>7082</v>
      </c>
      <c r="I1223" s="87" t="s">
        <v>19</v>
      </c>
      <c r="J1223" s="87" t="s">
        <v>7417</v>
      </c>
      <c r="K1223" s="87" t="s">
        <v>7418</v>
      </c>
    </row>
    <row r="1224" spans="1:11" ht="21" x14ac:dyDescent="0.4">
      <c r="A1224" s="145"/>
      <c r="B1224" s="139"/>
      <c r="C1224" s="140"/>
      <c r="D1224" s="85" t="s">
        <v>7419</v>
      </c>
      <c r="E1224" s="85" t="s">
        <v>7420</v>
      </c>
      <c r="F1224" s="104" t="s">
        <v>5947</v>
      </c>
      <c r="G1224" s="87" t="s">
        <v>7421</v>
      </c>
      <c r="H1224" s="87" t="s">
        <v>7422</v>
      </c>
      <c r="I1224" s="87" t="s">
        <v>27</v>
      </c>
      <c r="J1224" s="87" t="s">
        <v>7377</v>
      </c>
      <c r="K1224" s="87" t="s">
        <v>7423</v>
      </c>
    </row>
    <row r="1225" spans="1:11" ht="21" x14ac:dyDescent="0.4">
      <c r="A1225" s="145"/>
      <c r="B1225" s="139"/>
      <c r="C1225" s="140"/>
      <c r="D1225" s="85" t="s">
        <v>7424</v>
      </c>
      <c r="E1225" s="85" t="s">
        <v>7425</v>
      </c>
      <c r="F1225" s="104" t="s">
        <v>5947</v>
      </c>
      <c r="G1225" s="87" t="s">
        <v>7426</v>
      </c>
      <c r="H1225" s="87" t="s">
        <v>7427</v>
      </c>
      <c r="I1225" s="87" t="s">
        <v>27</v>
      </c>
      <c r="J1225" s="87" t="s">
        <v>7428</v>
      </c>
      <c r="K1225" s="87" t="s">
        <v>7429</v>
      </c>
    </row>
    <row r="1226" spans="1:11" ht="21" x14ac:dyDescent="0.4">
      <c r="A1226" s="145"/>
      <c r="B1226" s="139"/>
      <c r="C1226" s="140" t="s">
        <v>7430</v>
      </c>
      <c r="D1226" s="85" t="s">
        <v>7431</v>
      </c>
      <c r="E1226" s="85" t="s">
        <v>7432</v>
      </c>
      <c r="F1226" s="104" t="s">
        <v>5941</v>
      </c>
      <c r="G1226" s="87" t="s">
        <v>7433</v>
      </c>
      <c r="H1226" s="87" t="s">
        <v>7434</v>
      </c>
      <c r="I1226" s="87" t="s">
        <v>27</v>
      </c>
      <c r="J1226" s="87" t="s">
        <v>7435</v>
      </c>
      <c r="K1226" s="87" t="s">
        <v>7436</v>
      </c>
    </row>
    <row r="1227" spans="1:11" ht="21" x14ac:dyDescent="0.4">
      <c r="A1227" s="145"/>
      <c r="B1227" s="139"/>
      <c r="C1227" s="140"/>
      <c r="D1227" s="85" t="s">
        <v>7437</v>
      </c>
      <c r="E1227" s="85" t="s">
        <v>7438</v>
      </c>
      <c r="F1227" s="104" t="s">
        <v>5941</v>
      </c>
      <c r="G1227" s="87" t="s">
        <v>7439</v>
      </c>
      <c r="H1227" s="87" t="s">
        <v>7440</v>
      </c>
      <c r="I1227" s="87" t="s">
        <v>27</v>
      </c>
      <c r="J1227" s="87" t="s">
        <v>7441</v>
      </c>
      <c r="K1227" s="87" t="s">
        <v>7442</v>
      </c>
    </row>
    <row r="1228" spans="1:11" ht="21" x14ac:dyDescent="0.4">
      <c r="A1228" s="145"/>
      <c r="B1228" s="139"/>
      <c r="C1228" s="140"/>
      <c r="D1228" s="85" t="s">
        <v>7443</v>
      </c>
      <c r="E1228" s="85" t="s">
        <v>7444</v>
      </c>
      <c r="F1228" s="104" t="s">
        <v>5941</v>
      </c>
      <c r="G1228" s="87" t="s">
        <v>7445</v>
      </c>
      <c r="H1228" s="87" t="s">
        <v>7446</v>
      </c>
      <c r="I1228" s="87" t="s">
        <v>27</v>
      </c>
      <c r="J1228" s="87" t="s">
        <v>7447</v>
      </c>
      <c r="K1228" s="87" t="s">
        <v>7448</v>
      </c>
    </row>
    <row r="1229" spans="1:11" ht="21" x14ac:dyDescent="0.4">
      <c r="A1229" s="145"/>
      <c r="B1229" s="139"/>
      <c r="C1229" s="140"/>
      <c r="D1229" s="85" t="s">
        <v>7449</v>
      </c>
      <c r="E1229" s="85" t="s">
        <v>7450</v>
      </c>
      <c r="F1229" s="104" t="s">
        <v>5947</v>
      </c>
      <c r="G1229" s="87" t="s">
        <v>7451</v>
      </c>
      <c r="H1229" s="87" t="s">
        <v>7452</v>
      </c>
      <c r="I1229" s="87" t="s">
        <v>27</v>
      </c>
      <c r="J1229" s="87" t="s">
        <v>6841</v>
      </c>
      <c r="K1229" s="87" t="s">
        <v>7453</v>
      </c>
    </row>
    <row r="1230" spans="1:11" ht="21" x14ac:dyDescent="0.4">
      <c r="A1230" s="145"/>
      <c r="B1230" s="139"/>
      <c r="C1230" s="140"/>
      <c r="D1230" s="85" t="s">
        <v>7454</v>
      </c>
      <c r="E1230" s="85" t="s">
        <v>7455</v>
      </c>
      <c r="F1230" s="104" t="s">
        <v>5947</v>
      </c>
      <c r="G1230" s="87" t="s">
        <v>7456</v>
      </c>
      <c r="H1230" s="87" t="s">
        <v>7457</v>
      </c>
      <c r="I1230" s="87" t="s">
        <v>27</v>
      </c>
      <c r="J1230" s="87" t="s">
        <v>7458</v>
      </c>
      <c r="K1230" s="87" t="s">
        <v>7459</v>
      </c>
    </row>
    <row r="1231" spans="1:11" ht="21" x14ac:dyDescent="0.4">
      <c r="A1231" s="145"/>
      <c r="B1231" s="139"/>
      <c r="C1231" s="140" t="s">
        <v>7460</v>
      </c>
      <c r="D1231" s="85" t="s">
        <v>7461</v>
      </c>
      <c r="E1231" s="85" t="s">
        <v>7462</v>
      </c>
      <c r="F1231" s="104" t="s">
        <v>5941</v>
      </c>
      <c r="G1231" s="87" t="s">
        <v>7463</v>
      </c>
      <c r="H1231" s="87" t="s">
        <v>7464</v>
      </c>
      <c r="I1231" s="87" t="s">
        <v>19</v>
      </c>
      <c r="J1231" s="87" t="s">
        <v>7465</v>
      </c>
      <c r="K1231" s="87" t="s">
        <v>7466</v>
      </c>
    </row>
    <row r="1232" spans="1:11" ht="21" x14ac:dyDescent="0.4">
      <c r="A1232" s="145"/>
      <c r="B1232" s="139"/>
      <c r="C1232" s="140"/>
      <c r="D1232" s="85" t="s">
        <v>7467</v>
      </c>
      <c r="E1232" s="85" t="s">
        <v>7468</v>
      </c>
      <c r="F1232" s="104" t="s">
        <v>5941</v>
      </c>
      <c r="G1232" s="87" t="s">
        <v>7469</v>
      </c>
      <c r="H1232" s="87" t="s">
        <v>7470</v>
      </c>
      <c r="I1232" s="87" t="s">
        <v>19</v>
      </c>
      <c r="J1232" s="87" t="s">
        <v>7471</v>
      </c>
      <c r="K1232" s="87" t="s">
        <v>7472</v>
      </c>
    </row>
    <row r="1233" spans="1:11" ht="21" x14ac:dyDescent="0.4">
      <c r="A1233" s="145"/>
      <c r="B1233" s="139"/>
      <c r="C1233" s="140"/>
      <c r="D1233" s="85" t="s">
        <v>7473</v>
      </c>
      <c r="E1233" s="85" t="s">
        <v>7474</v>
      </c>
      <c r="F1233" s="104" t="s">
        <v>5947</v>
      </c>
      <c r="G1233" s="87" t="s">
        <v>7475</v>
      </c>
      <c r="H1233" s="87" t="s">
        <v>7476</v>
      </c>
      <c r="I1233" s="87" t="s">
        <v>19</v>
      </c>
      <c r="J1233" s="87" t="s">
        <v>7477</v>
      </c>
      <c r="K1233" s="87" t="s">
        <v>7478</v>
      </c>
    </row>
    <row r="1234" spans="1:11" ht="21" x14ac:dyDescent="0.4">
      <c r="A1234" s="145"/>
      <c r="B1234" s="139"/>
      <c r="C1234" s="140"/>
      <c r="D1234" s="85" t="s">
        <v>7479</v>
      </c>
      <c r="E1234" s="85" t="s">
        <v>7480</v>
      </c>
      <c r="F1234" s="104" t="s">
        <v>5947</v>
      </c>
      <c r="G1234" s="87" t="s">
        <v>7481</v>
      </c>
      <c r="H1234" s="87" t="s">
        <v>7482</v>
      </c>
      <c r="I1234" s="87" t="s">
        <v>19</v>
      </c>
      <c r="J1234" s="87" t="s">
        <v>7483</v>
      </c>
      <c r="K1234" s="87" t="s">
        <v>7484</v>
      </c>
    </row>
    <row r="1235" spans="1:11" ht="21" x14ac:dyDescent="0.4">
      <c r="A1235" s="145"/>
      <c r="B1235" s="139"/>
      <c r="C1235" s="140"/>
      <c r="D1235" s="85" t="s">
        <v>7485</v>
      </c>
      <c r="E1235" s="85" t="s">
        <v>7486</v>
      </c>
      <c r="F1235" s="104" t="s">
        <v>5947</v>
      </c>
      <c r="G1235" s="87" t="s">
        <v>7487</v>
      </c>
      <c r="H1235" s="87" t="s">
        <v>7488</v>
      </c>
      <c r="I1235" s="87" t="s">
        <v>19</v>
      </c>
      <c r="J1235" s="87" t="s">
        <v>7489</v>
      </c>
      <c r="K1235" s="87" t="s">
        <v>7490</v>
      </c>
    </row>
    <row r="1236" spans="1:11" ht="21" x14ac:dyDescent="0.4">
      <c r="A1236" s="145"/>
      <c r="B1236" s="139"/>
      <c r="C1236" s="140" t="s">
        <v>7491</v>
      </c>
      <c r="D1236" s="85" t="s">
        <v>7492</v>
      </c>
      <c r="E1236" s="85" t="s">
        <v>7493</v>
      </c>
      <c r="F1236" s="104" t="s">
        <v>5947</v>
      </c>
      <c r="G1236" s="87" t="s">
        <v>7494</v>
      </c>
      <c r="H1236" s="87" t="s">
        <v>7495</v>
      </c>
      <c r="I1236" s="87" t="s">
        <v>19</v>
      </c>
      <c r="J1236" s="87" t="s">
        <v>7496</v>
      </c>
      <c r="K1236" s="87" t="s">
        <v>7497</v>
      </c>
    </row>
    <row r="1237" spans="1:11" ht="21" x14ac:dyDescent="0.4">
      <c r="A1237" s="145"/>
      <c r="B1237" s="139"/>
      <c r="C1237" s="140"/>
      <c r="D1237" s="85" t="s">
        <v>7498</v>
      </c>
      <c r="E1237" s="85" t="s">
        <v>7499</v>
      </c>
      <c r="F1237" s="104" t="s">
        <v>5947</v>
      </c>
      <c r="G1237" s="87" t="s">
        <v>7500</v>
      </c>
      <c r="H1237" s="87" t="s">
        <v>7501</v>
      </c>
      <c r="I1237" s="87" t="s">
        <v>19</v>
      </c>
      <c r="J1237" s="87" t="s">
        <v>7502</v>
      </c>
      <c r="K1237" s="87" t="s">
        <v>7503</v>
      </c>
    </row>
    <row r="1238" spans="1:11" ht="21" x14ac:dyDescent="0.4">
      <c r="A1238" s="145"/>
      <c r="B1238" s="139"/>
      <c r="C1238" s="140"/>
      <c r="D1238" s="85" t="s">
        <v>7504</v>
      </c>
      <c r="E1238" s="85" t="s">
        <v>7505</v>
      </c>
      <c r="F1238" s="104" t="s">
        <v>5947</v>
      </c>
      <c r="G1238" s="87" t="s">
        <v>7506</v>
      </c>
      <c r="H1238" s="87" t="s">
        <v>7507</v>
      </c>
      <c r="I1238" s="87" t="s">
        <v>19</v>
      </c>
      <c r="J1238" s="87" t="s">
        <v>7508</v>
      </c>
      <c r="K1238" s="87" t="s">
        <v>7509</v>
      </c>
    </row>
    <row r="1239" spans="1:11" ht="21" x14ac:dyDescent="0.4">
      <c r="A1239" s="145"/>
      <c r="B1239" s="139"/>
      <c r="C1239" s="140"/>
      <c r="D1239" s="85" t="s">
        <v>7510</v>
      </c>
      <c r="E1239" s="85" t="s">
        <v>7511</v>
      </c>
      <c r="F1239" s="104" t="s">
        <v>5947</v>
      </c>
      <c r="G1239" s="87" t="s">
        <v>7512</v>
      </c>
      <c r="H1239" s="87" t="s">
        <v>7513</v>
      </c>
      <c r="I1239" s="87" t="s">
        <v>27</v>
      </c>
      <c r="J1239" s="87" t="s">
        <v>7514</v>
      </c>
      <c r="K1239" s="87" t="s">
        <v>7515</v>
      </c>
    </row>
    <row r="1240" spans="1:11" ht="21" x14ac:dyDescent="0.4">
      <c r="A1240" s="145"/>
      <c r="B1240" s="139"/>
      <c r="C1240" s="140"/>
      <c r="D1240" s="85" t="s">
        <v>7516</v>
      </c>
      <c r="E1240" s="85" t="s">
        <v>7517</v>
      </c>
      <c r="F1240" s="104" t="s">
        <v>5947</v>
      </c>
      <c r="G1240" s="87" t="s">
        <v>7518</v>
      </c>
      <c r="H1240" s="87" t="s">
        <v>7519</v>
      </c>
      <c r="I1240" s="87" t="s">
        <v>27</v>
      </c>
      <c r="J1240" s="87" t="s">
        <v>7021</v>
      </c>
      <c r="K1240" s="87" t="s">
        <v>7520</v>
      </c>
    </row>
    <row r="1241" spans="1:11" ht="21" x14ac:dyDescent="0.4">
      <c r="A1241" s="145"/>
      <c r="B1241" s="139"/>
      <c r="C1241" s="140" t="s">
        <v>7521</v>
      </c>
      <c r="D1241" s="85" t="s">
        <v>7522</v>
      </c>
      <c r="E1241" s="85" t="s">
        <v>7523</v>
      </c>
      <c r="F1241" s="104" t="s">
        <v>5941</v>
      </c>
      <c r="G1241" s="87" t="s">
        <v>7524</v>
      </c>
      <c r="H1241" s="87" t="s">
        <v>7525</v>
      </c>
      <c r="I1241" s="87" t="s">
        <v>19</v>
      </c>
      <c r="J1241" s="87" t="s">
        <v>7526</v>
      </c>
      <c r="K1241" s="87" t="s">
        <v>7527</v>
      </c>
    </row>
    <row r="1242" spans="1:11" ht="21" x14ac:dyDescent="0.4">
      <c r="A1242" s="145"/>
      <c r="B1242" s="139"/>
      <c r="C1242" s="140"/>
      <c r="D1242" s="85" t="s">
        <v>7528</v>
      </c>
      <c r="E1242" s="85" t="s">
        <v>7529</v>
      </c>
      <c r="F1242" s="104" t="s">
        <v>5941</v>
      </c>
      <c r="G1242" s="87" t="s">
        <v>7530</v>
      </c>
      <c r="H1242" s="87" t="s">
        <v>7531</v>
      </c>
      <c r="I1242" s="87" t="s">
        <v>19</v>
      </c>
      <c r="J1242" s="87" t="s">
        <v>7532</v>
      </c>
      <c r="K1242" s="87" t="s">
        <v>7533</v>
      </c>
    </row>
    <row r="1243" spans="1:11" ht="21" x14ac:dyDescent="0.4">
      <c r="A1243" s="145"/>
      <c r="B1243" s="139"/>
      <c r="C1243" s="140"/>
      <c r="D1243" s="85" t="s">
        <v>7534</v>
      </c>
      <c r="E1243" s="85" t="s">
        <v>7535</v>
      </c>
      <c r="F1243" s="104" t="s">
        <v>5941</v>
      </c>
      <c r="G1243" s="87" t="s">
        <v>7536</v>
      </c>
      <c r="H1243" s="87" t="s">
        <v>7537</v>
      </c>
      <c r="I1243" s="87" t="s">
        <v>19</v>
      </c>
      <c r="J1243" s="87" t="s">
        <v>7538</v>
      </c>
      <c r="K1243" s="87" t="s">
        <v>7539</v>
      </c>
    </row>
    <row r="1244" spans="1:11" ht="21" x14ac:dyDescent="0.4">
      <c r="A1244" s="145"/>
      <c r="B1244" s="139"/>
      <c r="C1244" s="140"/>
      <c r="D1244" s="85" t="s">
        <v>7540</v>
      </c>
      <c r="E1244" s="85" t="s">
        <v>7541</v>
      </c>
      <c r="F1244" s="104" t="s">
        <v>5947</v>
      </c>
      <c r="G1244" s="87" t="s">
        <v>7542</v>
      </c>
      <c r="H1244" s="87" t="s">
        <v>7543</v>
      </c>
      <c r="I1244" s="87" t="s">
        <v>19</v>
      </c>
      <c r="J1244" s="87" t="s">
        <v>7544</v>
      </c>
      <c r="K1244" s="87" t="s">
        <v>7545</v>
      </c>
    </row>
    <row r="1245" spans="1:11" ht="21" x14ac:dyDescent="0.4">
      <c r="A1245" s="145"/>
      <c r="B1245" s="139"/>
      <c r="C1245" s="140"/>
      <c r="D1245" s="85" t="s">
        <v>7546</v>
      </c>
      <c r="E1245" s="85" t="s">
        <v>7547</v>
      </c>
      <c r="F1245" s="104" t="s">
        <v>5947</v>
      </c>
      <c r="G1245" s="87" t="s">
        <v>7548</v>
      </c>
      <c r="H1245" s="87" t="s">
        <v>7549</v>
      </c>
      <c r="I1245" s="87" t="s">
        <v>27</v>
      </c>
      <c r="J1245" s="87" t="s">
        <v>7550</v>
      </c>
      <c r="K1245" s="87" t="s">
        <v>7551</v>
      </c>
    </row>
    <row r="1246" spans="1:11" ht="21" x14ac:dyDescent="0.4">
      <c r="A1246" s="145"/>
      <c r="B1246" s="139" t="s">
        <v>7552</v>
      </c>
      <c r="C1246" s="140" t="s">
        <v>7553</v>
      </c>
      <c r="D1246" s="85" t="s">
        <v>7554</v>
      </c>
      <c r="E1246" s="85" t="s">
        <v>7555</v>
      </c>
      <c r="F1246" s="104" t="s">
        <v>5941</v>
      </c>
      <c r="G1246" s="87" t="s">
        <v>7556</v>
      </c>
      <c r="H1246" s="87" t="s">
        <v>7381</v>
      </c>
      <c r="I1246" s="87" t="s">
        <v>27</v>
      </c>
      <c r="J1246" s="87" t="s">
        <v>7557</v>
      </c>
      <c r="K1246" s="87" t="s">
        <v>7558</v>
      </c>
    </row>
    <row r="1247" spans="1:11" ht="21" x14ac:dyDescent="0.4">
      <c r="A1247" s="145"/>
      <c r="B1247" s="139"/>
      <c r="C1247" s="140"/>
      <c r="D1247" s="85" t="s">
        <v>7559</v>
      </c>
      <c r="E1247" s="85" t="s">
        <v>7560</v>
      </c>
      <c r="F1247" s="104" t="s">
        <v>5941</v>
      </c>
      <c r="G1247" s="87" t="s">
        <v>7561</v>
      </c>
      <c r="H1247" s="87" t="s">
        <v>7562</v>
      </c>
      <c r="I1247" s="87" t="s">
        <v>19</v>
      </c>
      <c r="J1247" s="87" t="s">
        <v>7563</v>
      </c>
      <c r="K1247" s="87" t="s">
        <v>7564</v>
      </c>
    </row>
    <row r="1248" spans="1:11" ht="21" x14ac:dyDescent="0.4">
      <c r="A1248" s="145"/>
      <c r="B1248" s="139"/>
      <c r="C1248" s="140"/>
      <c r="D1248" s="85" t="s">
        <v>7565</v>
      </c>
      <c r="E1248" s="85" t="s">
        <v>7566</v>
      </c>
      <c r="F1248" s="104" t="s">
        <v>5941</v>
      </c>
      <c r="G1248" s="87" t="s">
        <v>7567</v>
      </c>
      <c r="H1248" s="87" t="s">
        <v>7387</v>
      </c>
      <c r="I1248" s="87" t="s">
        <v>19</v>
      </c>
      <c r="J1248" s="87" t="s">
        <v>7388</v>
      </c>
      <c r="K1248" s="87" t="s">
        <v>7568</v>
      </c>
    </row>
    <row r="1249" spans="1:11" ht="21" x14ac:dyDescent="0.4">
      <c r="A1249" s="145"/>
      <c r="B1249" s="139"/>
      <c r="C1249" s="140"/>
      <c r="D1249" s="85" t="s">
        <v>7569</v>
      </c>
      <c r="E1249" s="85" t="s">
        <v>7570</v>
      </c>
      <c r="F1249" s="104" t="s">
        <v>5947</v>
      </c>
      <c r="G1249" s="87" t="s">
        <v>7571</v>
      </c>
      <c r="H1249" s="87" t="s">
        <v>7393</v>
      </c>
      <c r="I1249" s="87" t="s">
        <v>27</v>
      </c>
      <c r="J1249" s="87" t="s">
        <v>7572</v>
      </c>
      <c r="K1249" s="87" t="s">
        <v>7573</v>
      </c>
    </row>
    <row r="1250" spans="1:11" ht="21" x14ac:dyDescent="0.4">
      <c r="A1250" s="145"/>
      <c r="B1250" s="139"/>
      <c r="C1250" s="140"/>
      <c r="D1250" s="85" t="s">
        <v>7574</v>
      </c>
      <c r="E1250" s="85" t="s">
        <v>7575</v>
      </c>
      <c r="F1250" s="104" t="s">
        <v>5947</v>
      </c>
      <c r="G1250" s="87" t="s">
        <v>7576</v>
      </c>
      <c r="H1250" s="87" t="s">
        <v>7577</v>
      </c>
      <c r="I1250" s="87" t="s">
        <v>27</v>
      </c>
      <c r="J1250" s="87" t="s">
        <v>7578</v>
      </c>
      <c r="K1250" s="87" t="s">
        <v>7579</v>
      </c>
    </row>
    <row r="1251" spans="1:11" ht="21" x14ac:dyDescent="0.4">
      <c r="A1251" s="145"/>
      <c r="B1251" s="139"/>
      <c r="C1251" s="140" t="s">
        <v>7580</v>
      </c>
      <c r="D1251" s="85" t="s">
        <v>7581</v>
      </c>
      <c r="E1251" s="85" t="s">
        <v>6813</v>
      </c>
      <c r="F1251" s="104" t="s">
        <v>5941</v>
      </c>
      <c r="G1251" s="87" t="s">
        <v>7582</v>
      </c>
      <c r="H1251" s="87" t="s">
        <v>7583</v>
      </c>
      <c r="I1251" s="87" t="s">
        <v>19</v>
      </c>
      <c r="J1251" s="87" t="s">
        <v>7406</v>
      </c>
      <c r="K1251" s="87" t="s">
        <v>7584</v>
      </c>
    </row>
    <row r="1252" spans="1:11" ht="21" x14ac:dyDescent="0.4">
      <c r="A1252" s="145"/>
      <c r="B1252" s="139"/>
      <c r="C1252" s="140"/>
      <c r="D1252" s="85" t="s">
        <v>7585</v>
      </c>
      <c r="E1252" s="85" t="s">
        <v>7586</v>
      </c>
      <c r="F1252" s="104" t="s">
        <v>5941</v>
      </c>
      <c r="G1252" s="87" t="s">
        <v>7587</v>
      </c>
      <c r="H1252" s="87" t="s">
        <v>7588</v>
      </c>
      <c r="I1252" s="87" t="s">
        <v>19</v>
      </c>
      <c r="J1252" s="87" t="s">
        <v>7589</v>
      </c>
      <c r="K1252" s="87" t="s">
        <v>7590</v>
      </c>
    </row>
    <row r="1253" spans="1:11" ht="21" x14ac:dyDescent="0.4">
      <c r="A1253" s="145"/>
      <c r="B1253" s="139"/>
      <c r="C1253" s="140"/>
      <c r="D1253" s="85" t="s">
        <v>7591</v>
      </c>
      <c r="E1253" s="85" t="s">
        <v>7592</v>
      </c>
      <c r="F1253" s="104" t="s">
        <v>5941</v>
      </c>
      <c r="G1253" s="87" t="s">
        <v>7593</v>
      </c>
      <c r="H1253" s="87" t="s">
        <v>7594</v>
      </c>
      <c r="I1253" s="87" t="s">
        <v>27</v>
      </c>
      <c r="J1253" s="87" t="s">
        <v>7595</v>
      </c>
      <c r="K1253" s="87" t="s">
        <v>7596</v>
      </c>
    </row>
    <row r="1254" spans="1:11" ht="21" x14ac:dyDescent="0.4">
      <c r="A1254" s="145"/>
      <c r="B1254" s="139"/>
      <c r="C1254" s="140"/>
      <c r="D1254" s="85" t="s">
        <v>7597</v>
      </c>
      <c r="E1254" s="85" t="s">
        <v>7598</v>
      </c>
      <c r="F1254" s="104" t="s">
        <v>5941</v>
      </c>
      <c r="G1254" s="87" t="s">
        <v>7599</v>
      </c>
      <c r="H1254" s="87" t="s">
        <v>7600</v>
      </c>
      <c r="I1254" s="87" t="s">
        <v>27</v>
      </c>
      <c r="J1254" s="87" t="s">
        <v>7601</v>
      </c>
      <c r="K1254" s="87" t="s">
        <v>7602</v>
      </c>
    </row>
    <row r="1255" spans="1:11" ht="21" x14ac:dyDescent="0.4">
      <c r="A1255" s="145"/>
      <c r="B1255" s="139"/>
      <c r="C1255" s="140"/>
      <c r="D1255" s="85" t="s">
        <v>7603</v>
      </c>
      <c r="E1255" s="85" t="s">
        <v>7604</v>
      </c>
      <c r="F1255" s="104" t="s">
        <v>5947</v>
      </c>
      <c r="G1255" s="87" t="s">
        <v>7605</v>
      </c>
      <c r="H1255" s="87" t="s">
        <v>7606</v>
      </c>
      <c r="I1255" s="87" t="s">
        <v>19</v>
      </c>
      <c r="J1255" s="87" t="s">
        <v>7387</v>
      </c>
      <c r="K1255" s="87" t="s">
        <v>7607</v>
      </c>
    </row>
    <row r="1256" spans="1:11" ht="21" x14ac:dyDescent="0.4">
      <c r="A1256" s="145"/>
      <c r="B1256" s="139"/>
      <c r="C1256" s="140" t="s">
        <v>7608</v>
      </c>
      <c r="D1256" s="85" t="s">
        <v>7609</v>
      </c>
      <c r="E1256" s="85" t="s">
        <v>7610</v>
      </c>
      <c r="F1256" s="104" t="s">
        <v>5947</v>
      </c>
      <c r="G1256" s="87" t="s">
        <v>7611</v>
      </c>
      <c r="H1256" s="87" t="s">
        <v>7612</v>
      </c>
      <c r="I1256" s="87" t="s">
        <v>27</v>
      </c>
      <c r="J1256" s="87" t="s">
        <v>7613</v>
      </c>
      <c r="K1256" s="87" t="s">
        <v>7614</v>
      </c>
    </row>
    <row r="1257" spans="1:11" ht="21" x14ac:dyDescent="0.4">
      <c r="A1257" s="145"/>
      <c r="B1257" s="139"/>
      <c r="C1257" s="140"/>
      <c r="D1257" s="85" t="s">
        <v>7615</v>
      </c>
      <c r="E1257" s="85" t="s">
        <v>7616</v>
      </c>
      <c r="F1257" s="104" t="s">
        <v>5941</v>
      </c>
      <c r="G1257" s="87" t="s">
        <v>7617</v>
      </c>
      <c r="H1257" s="87" t="s">
        <v>7618</v>
      </c>
      <c r="I1257" s="87" t="s">
        <v>27</v>
      </c>
      <c r="J1257" s="87" t="s">
        <v>7619</v>
      </c>
      <c r="K1257" s="87" t="s">
        <v>7620</v>
      </c>
    </row>
    <row r="1258" spans="1:11" ht="21" x14ac:dyDescent="0.4">
      <c r="A1258" s="145"/>
      <c r="B1258" s="139"/>
      <c r="C1258" s="140"/>
      <c r="D1258" s="85" t="s">
        <v>7621</v>
      </c>
      <c r="E1258" s="85" t="s">
        <v>7622</v>
      </c>
      <c r="F1258" s="104" t="s">
        <v>5947</v>
      </c>
      <c r="G1258" s="87" t="s">
        <v>7623</v>
      </c>
      <c r="H1258" s="87" t="s">
        <v>7624</v>
      </c>
      <c r="I1258" s="87" t="s">
        <v>27</v>
      </c>
      <c r="J1258" s="87" t="s">
        <v>7393</v>
      </c>
      <c r="K1258" s="87" t="s">
        <v>7625</v>
      </c>
    </row>
    <row r="1259" spans="1:11" ht="21" x14ac:dyDescent="0.4">
      <c r="A1259" s="145"/>
      <c r="B1259" s="139"/>
      <c r="C1259" s="140"/>
      <c r="D1259" s="85" t="s">
        <v>7626</v>
      </c>
      <c r="E1259" s="85" t="s">
        <v>7627</v>
      </c>
      <c r="F1259" s="104" t="s">
        <v>5997</v>
      </c>
      <c r="G1259" s="87" t="s">
        <v>7628</v>
      </c>
      <c r="H1259" s="87" t="s">
        <v>7629</v>
      </c>
      <c r="I1259" s="87" t="s">
        <v>27</v>
      </c>
      <c r="J1259" s="87" t="s">
        <v>7630</v>
      </c>
      <c r="K1259" s="87" t="s">
        <v>7631</v>
      </c>
    </row>
    <row r="1260" spans="1:11" ht="21" x14ac:dyDescent="0.4">
      <c r="A1260" s="145"/>
      <c r="B1260" s="139"/>
      <c r="C1260" s="140"/>
      <c r="D1260" s="85" t="s">
        <v>7632</v>
      </c>
      <c r="E1260" s="85" t="s">
        <v>7633</v>
      </c>
      <c r="F1260" s="104" t="s">
        <v>5997</v>
      </c>
      <c r="G1260" s="87" t="s">
        <v>7634</v>
      </c>
      <c r="H1260" s="87" t="s">
        <v>7635</v>
      </c>
      <c r="I1260" s="87" t="s">
        <v>27</v>
      </c>
      <c r="J1260" s="87" t="s">
        <v>7458</v>
      </c>
      <c r="K1260" s="87" t="s">
        <v>7636</v>
      </c>
    </row>
    <row r="1261" spans="1:11" ht="21" x14ac:dyDescent="0.4">
      <c r="A1261" s="145"/>
      <c r="B1261" s="139"/>
      <c r="C1261" s="140" t="s">
        <v>7637</v>
      </c>
      <c r="D1261" s="85" t="s">
        <v>7638</v>
      </c>
      <c r="E1261" s="85" t="s">
        <v>7639</v>
      </c>
      <c r="F1261" s="104" t="s">
        <v>5941</v>
      </c>
      <c r="G1261" s="87" t="s">
        <v>7640</v>
      </c>
      <c r="H1261" s="87" t="s">
        <v>7641</v>
      </c>
      <c r="I1261" s="87" t="s">
        <v>27</v>
      </c>
      <c r="J1261" s="87" t="s">
        <v>7642</v>
      </c>
      <c r="K1261" s="87" t="s">
        <v>7643</v>
      </c>
    </row>
    <row r="1262" spans="1:11" ht="21" x14ac:dyDescent="0.4">
      <c r="A1262" s="145"/>
      <c r="B1262" s="139"/>
      <c r="C1262" s="140"/>
      <c r="D1262" s="85" t="s">
        <v>7644</v>
      </c>
      <c r="E1262" s="85" t="s">
        <v>7645</v>
      </c>
      <c r="F1262" s="104" t="s">
        <v>5941</v>
      </c>
      <c r="G1262" s="87" t="s">
        <v>7646</v>
      </c>
      <c r="H1262" s="87" t="s">
        <v>7647</v>
      </c>
      <c r="I1262" s="87" t="s">
        <v>27</v>
      </c>
      <c r="J1262" s="87" t="s">
        <v>7648</v>
      </c>
      <c r="K1262" s="87" t="s">
        <v>7649</v>
      </c>
    </row>
    <row r="1263" spans="1:11" ht="21" x14ac:dyDescent="0.4">
      <c r="A1263" s="145"/>
      <c r="B1263" s="139"/>
      <c r="C1263" s="140"/>
      <c r="D1263" s="85" t="s">
        <v>7650</v>
      </c>
      <c r="E1263" s="85" t="s">
        <v>7651</v>
      </c>
      <c r="F1263" s="104" t="s">
        <v>5941</v>
      </c>
      <c r="G1263" s="87" t="s">
        <v>7652</v>
      </c>
      <c r="H1263" s="87" t="s">
        <v>7653</v>
      </c>
      <c r="I1263" s="87" t="s">
        <v>19</v>
      </c>
      <c r="J1263" s="87" t="s">
        <v>7654</v>
      </c>
      <c r="K1263" s="87" t="s">
        <v>7655</v>
      </c>
    </row>
    <row r="1264" spans="1:11" ht="21" x14ac:dyDescent="0.4">
      <c r="A1264" s="145"/>
      <c r="B1264" s="139"/>
      <c r="C1264" s="140"/>
      <c r="D1264" s="85" t="s">
        <v>7656</v>
      </c>
      <c r="E1264" s="85" t="s">
        <v>7657</v>
      </c>
      <c r="F1264" s="104" t="s">
        <v>5947</v>
      </c>
      <c r="G1264" s="87" t="s">
        <v>7658</v>
      </c>
      <c r="H1264" s="87" t="s">
        <v>7659</v>
      </c>
      <c r="I1264" s="87" t="s">
        <v>27</v>
      </c>
      <c r="J1264" s="87" t="s">
        <v>7660</v>
      </c>
      <c r="K1264" s="87" t="s">
        <v>7661</v>
      </c>
    </row>
    <row r="1265" spans="1:11" ht="21" x14ac:dyDescent="0.4">
      <c r="A1265" s="145"/>
      <c r="B1265" s="139"/>
      <c r="C1265" s="140"/>
      <c r="D1265" s="85" t="s">
        <v>7662</v>
      </c>
      <c r="E1265" s="85" t="s">
        <v>7663</v>
      </c>
      <c r="F1265" s="104" t="s">
        <v>5947</v>
      </c>
      <c r="G1265" s="87" t="s">
        <v>7664</v>
      </c>
      <c r="H1265" s="87" t="s">
        <v>7665</v>
      </c>
      <c r="I1265" s="87" t="s">
        <v>27</v>
      </c>
      <c r="J1265" s="87" t="s">
        <v>3782</v>
      </c>
      <c r="K1265" s="87" t="s">
        <v>7666</v>
      </c>
    </row>
    <row r="1266" spans="1:11" ht="21" x14ac:dyDescent="0.4">
      <c r="A1266" s="145"/>
      <c r="B1266" s="139"/>
      <c r="C1266" s="140" t="s">
        <v>7667</v>
      </c>
      <c r="D1266" s="85" t="s">
        <v>7668</v>
      </c>
      <c r="E1266" s="85" t="s">
        <v>7669</v>
      </c>
      <c r="F1266" s="104" t="s">
        <v>5947</v>
      </c>
      <c r="G1266" s="87" t="s">
        <v>7670</v>
      </c>
      <c r="H1266" s="87" t="s">
        <v>7671</v>
      </c>
      <c r="I1266" s="87" t="s">
        <v>19</v>
      </c>
      <c r="J1266" s="87" t="s">
        <v>7672</v>
      </c>
      <c r="K1266" s="87" t="s">
        <v>7673</v>
      </c>
    </row>
    <row r="1267" spans="1:11" ht="21" x14ac:dyDescent="0.4">
      <c r="A1267" s="145"/>
      <c r="B1267" s="139"/>
      <c r="C1267" s="140"/>
      <c r="D1267" s="85" t="s">
        <v>7674</v>
      </c>
      <c r="E1267" s="85" t="s">
        <v>7675</v>
      </c>
      <c r="F1267" s="104" t="s">
        <v>5947</v>
      </c>
      <c r="G1267" s="87" t="s">
        <v>7676</v>
      </c>
      <c r="H1267" s="87" t="s">
        <v>7677</v>
      </c>
      <c r="I1267" s="87" t="s">
        <v>19</v>
      </c>
      <c r="J1267" s="87" t="s">
        <v>7021</v>
      </c>
      <c r="K1267" s="87" t="s">
        <v>7678</v>
      </c>
    </row>
    <row r="1268" spans="1:11" ht="21" x14ac:dyDescent="0.4">
      <c r="A1268" s="145"/>
      <c r="B1268" s="139"/>
      <c r="C1268" s="140"/>
      <c r="D1268" s="85" t="s">
        <v>7679</v>
      </c>
      <c r="E1268" s="85" t="s">
        <v>7680</v>
      </c>
      <c r="F1268" s="104" t="s">
        <v>5947</v>
      </c>
      <c r="G1268" s="87" t="s">
        <v>7681</v>
      </c>
      <c r="H1268" s="87" t="s">
        <v>7682</v>
      </c>
      <c r="I1268" s="87" t="s">
        <v>27</v>
      </c>
      <c r="J1268" s="87" t="s">
        <v>7683</v>
      </c>
      <c r="K1268" s="87" t="s">
        <v>7684</v>
      </c>
    </row>
    <row r="1269" spans="1:11" ht="21" x14ac:dyDescent="0.4">
      <c r="A1269" s="145"/>
      <c r="B1269" s="139"/>
      <c r="C1269" s="140"/>
      <c r="D1269" s="85" t="s">
        <v>7685</v>
      </c>
      <c r="E1269" s="85" t="s">
        <v>7686</v>
      </c>
      <c r="F1269" s="104" t="s">
        <v>5947</v>
      </c>
      <c r="G1269" s="87" t="s">
        <v>7687</v>
      </c>
      <c r="H1269" s="87" t="s">
        <v>7688</v>
      </c>
      <c r="I1269" s="87" t="s">
        <v>19</v>
      </c>
      <c r="J1269" s="87" t="s">
        <v>7689</v>
      </c>
      <c r="K1269" s="87" t="s">
        <v>7690</v>
      </c>
    </row>
    <row r="1270" spans="1:11" ht="21" x14ac:dyDescent="0.4">
      <c r="A1270" s="145"/>
      <c r="B1270" s="139"/>
      <c r="C1270" s="140"/>
      <c r="D1270" s="85" t="s">
        <v>7691</v>
      </c>
      <c r="E1270" s="85" t="s">
        <v>7692</v>
      </c>
      <c r="F1270" s="104" t="s">
        <v>5947</v>
      </c>
      <c r="G1270" s="87" t="s">
        <v>7693</v>
      </c>
      <c r="H1270" s="87" t="s">
        <v>7694</v>
      </c>
      <c r="I1270" s="87" t="s">
        <v>27</v>
      </c>
      <c r="J1270" s="87" t="s">
        <v>7695</v>
      </c>
      <c r="K1270" s="87" t="s">
        <v>7696</v>
      </c>
    </row>
    <row r="1271" spans="1:11" ht="21" x14ac:dyDescent="0.4">
      <c r="A1271" s="145"/>
      <c r="B1271" s="139"/>
      <c r="C1271" s="140" t="s">
        <v>7697</v>
      </c>
      <c r="D1271" s="85" t="s">
        <v>7698</v>
      </c>
      <c r="E1271" s="85" t="s">
        <v>7699</v>
      </c>
      <c r="F1271" s="104" t="s">
        <v>5947</v>
      </c>
      <c r="G1271" s="87" t="s">
        <v>7700</v>
      </c>
      <c r="H1271" s="87" t="s">
        <v>7701</v>
      </c>
      <c r="I1271" s="87" t="s">
        <v>27</v>
      </c>
      <c r="J1271" s="87" t="s">
        <v>6643</v>
      </c>
      <c r="K1271" s="87" t="s">
        <v>7702</v>
      </c>
    </row>
    <row r="1272" spans="1:11" ht="21" x14ac:dyDescent="0.4">
      <c r="A1272" s="145"/>
      <c r="B1272" s="139"/>
      <c r="C1272" s="140"/>
      <c r="D1272" s="85" t="s">
        <v>7703</v>
      </c>
      <c r="E1272" s="85" t="s">
        <v>7704</v>
      </c>
      <c r="F1272" s="104" t="s">
        <v>5947</v>
      </c>
      <c r="G1272" s="87" t="s">
        <v>7705</v>
      </c>
      <c r="H1272" s="87" t="s">
        <v>7706</v>
      </c>
      <c r="I1272" s="87" t="s">
        <v>19</v>
      </c>
      <c r="J1272" s="87" t="s">
        <v>7707</v>
      </c>
      <c r="K1272" s="87" t="s">
        <v>7708</v>
      </c>
    </row>
    <row r="1273" spans="1:11" ht="21" x14ac:dyDescent="0.4">
      <c r="A1273" s="145"/>
      <c r="B1273" s="139"/>
      <c r="C1273" s="140"/>
      <c r="D1273" s="85" t="s">
        <v>7709</v>
      </c>
      <c r="E1273" s="85" t="s">
        <v>7710</v>
      </c>
      <c r="F1273" s="104" t="s">
        <v>5947</v>
      </c>
      <c r="G1273" s="87" t="s">
        <v>7711</v>
      </c>
      <c r="H1273" s="87" t="s">
        <v>7712</v>
      </c>
      <c r="I1273" s="87" t="s">
        <v>19</v>
      </c>
      <c r="J1273" s="87" t="s">
        <v>7713</v>
      </c>
      <c r="K1273" s="87" t="s">
        <v>7714</v>
      </c>
    </row>
    <row r="1274" spans="1:11" ht="21" x14ac:dyDescent="0.4">
      <c r="A1274" s="145"/>
      <c r="B1274" s="139"/>
      <c r="C1274" s="140"/>
      <c r="D1274" s="85" t="s">
        <v>7715</v>
      </c>
      <c r="E1274" s="85" t="s">
        <v>7716</v>
      </c>
      <c r="F1274" s="104" t="s">
        <v>5947</v>
      </c>
      <c r="G1274" s="87" t="s">
        <v>7717</v>
      </c>
      <c r="H1274" s="87" t="s">
        <v>7718</v>
      </c>
      <c r="I1274" s="87" t="s">
        <v>19</v>
      </c>
      <c r="J1274" s="87" t="s">
        <v>7719</v>
      </c>
      <c r="K1274" s="87" t="s">
        <v>7720</v>
      </c>
    </row>
    <row r="1275" spans="1:11" ht="21" x14ac:dyDescent="0.4">
      <c r="A1275" s="145"/>
      <c r="B1275" s="139"/>
      <c r="C1275" s="140"/>
      <c r="D1275" s="85" t="s">
        <v>7721</v>
      </c>
      <c r="E1275" s="85" t="s">
        <v>7722</v>
      </c>
      <c r="F1275" s="104" t="s">
        <v>5947</v>
      </c>
      <c r="G1275" s="87" t="s">
        <v>7723</v>
      </c>
      <c r="H1275" s="87" t="s">
        <v>7718</v>
      </c>
      <c r="I1275" s="87" t="s">
        <v>19</v>
      </c>
      <c r="J1275" s="87" t="s">
        <v>7719</v>
      </c>
      <c r="K1275" s="87" t="s">
        <v>7724</v>
      </c>
    </row>
    <row r="1276" spans="1:11" ht="21" x14ac:dyDescent="0.4">
      <c r="A1276" s="145"/>
      <c r="B1276" s="139" t="s">
        <v>7725</v>
      </c>
      <c r="C1276" s="140" t="s">
        <v>7726</v>
      </c>
      <c r="D1276" s="85" t="s">
        <v>7727</v>
      </c>
      <c r="E1276" s="85" t="s">
        <v>7728</v>
      </c>
      <c r="F1276" s="104" t="s">
        <v>5941</v>
      </c>
      <c r="G1276" s="87" t="s">
        <v>7729</v>
      </c>
      <c r="H1276" s="87" t="s">
        <v>7730</v>
      </c>
      <c r="I1276" s="87" t="s">
        <v>19</v>
      </c>
      <c r="J1276" s="87" t="s">
        <v>7731</v>
      </c>
      <c r="K1276" s="87" t="s">
        <v>7732</v>
      </c>
    </row>
    <row r="1277" spans="1:11" ht="21" x14ac:dyDescent="0.4">
      <c r="A1277" s="145"/>
      <c r="B1277" s="139"/>
      <c r="C1277" s="140"/>
      <c r="D1277" s="85" t="s">
        <v>7733</v>
      </c>
      <c r="E1277" s="85" t="s">
        <v>7734</v>
      </c>
      <c r="F1277" s="104" t="s">
        <v>5947</v>
      </c>
      <c r="G1277" s="87" t="s">
        <v>7735</v>
      </c>
      <c r="H1277" s="87" t="s">
        <v>7736</v>
      </c>
      <c r="I1277" s="87" t="s">
        <v>19</v>
      </c>
      <c r="J1277" s="87" t="s">
        <v>7427</v>
      </c>
      <c r="K1277" s="87" t="s">
        <v>7737</v>
      </c>
    </row>
    <row r="1278" spans="1:11" ht="21" x14ac:dyDescent="0.4">
      <c r="A1278" s="145"/>
      <c r="B1278" s="139"/>
      <c r="C1278" s="140"/>
      <c r="D1278" s="85" t="s">
        <v>7738</v>
      </c>
      <c r="E1278" s="85" t="s">
        <v>7739</v>
      </c>
      <c r="F1278" s="104" t="s">
        <v>5941</v>
      </c>
      <c r="G1278" s="87" t="s">
        <v>7740</v>
      </c>
      <c r="H1278" s="87" t="s">
        <v>7741</v>
      </c>
      <c r="I1278" s="87" t="s">
        <v>19</v>
      </c>
      <c r="J1278" s="87" t="s">
        <v>7742</v>
      </c>
      <c r="K1278" s="87" t="s">
        <v>7743</v>
      </c>
    </row>
    <row r="1279" spans="1:11" ht="21" x14ac:dyDescent="0.4">
      <c r="A1279" s="145"/>
      <c r="B1279" s="139"/>
      <c r="C1279" s="140"/>
      <c r="D1279" s="85" t="s">
        <v>7744</v>
      </c>
      <c r="E1279" s="85" t="s">
        <v>7745</v>
      </c>
      <c r="F1279" s="104" t="s">
        <v>5941</v>
      </c>
      <c r="G1279" s="87" t="s">
        <v>7746</v>
      </c>
      <c r="H1279" s="87" t="s">
        <v>7747</v>
      </c>
      <c r="I1279" s="87" t="s">
        <v>27</v>
      </c>
      <c r="J1279" s="87" t="s">
        <v>7748</v>
      </c>
      <c r="K1279" s="87" t="s">
        <v>7749</v>
      </c>
    </row>
    <row r="1280" spans="1:11" ht="21" x14ac:dyDescent="0.4">
      <c r="A1280" s="145"/>
      <c r="B1280" s="139"/>
      <c r="C1280" s="140"/>
      <c r="D1280" s="85" t="s">
        <v>7750</v>
      </c>
      <c r="E1280" s="85" t="s">
        <v>7751</v>
      </c>
      <c r="F1280" s="104" t="s">
        <v>5997</v>
      </c>
      <c r="G1280" s="87" t="s">
        <v>7752</v>
      </c>
      <c r="H1280" s="87" t="s">
        <v>7753</v>
      </c>
      <c r="I1280" s="87" t="s">
        <v>19</v>
      </c>
      <c r="J1280" s="87" t="s">
        <v>7754</v>
      </c>
      <c r="K1280" s="87" t="s">
        <v>7755</v>
      </c>
    </row>
    <row r="1281" spans="1:11" ht="21" x14ac:dyDescent="0.4">
      <c r="A1281" s="145"/>
      <c r="B1281" s="139"/>
      <c r="C1281" s="140" t="s">
        <v>7756</v>
      </c>
      <c r="D1281" s="85" t="s">
        <v>7757</v>
      </c>
      <c r="E1281" s="85" t="s">
        <v>7758</v>
      </c>
      <c r="F1281" s="104" t="s">
        <v>5941</v>
      </c>
      <c r="G1281" s="87" t="s">
        <v>7759</v>
      </c>
      <c r="H1281" s="87" t="s">
        <v>7760</v>
      </c>
      <c r="I1281" s="87" t="s">
        <v>19</v>
      </c>
      <c r="J1281" s="87" t="s">
        <v>7761</v>
      </c>
      <c r="K1281" s="87" t="s">
        <v>7762</v>
      </c>
    </row>
    <row r="1282" spans="1:11" ht="21" x14ac:dyDescent="0.4">
      <c r="A1282" s="145"/>
      <c r="B1282" s="139"/>
      <c r="C1282" s="140"/>
      <c r="D1282" s="85" t="s">
        <v>7763</v>
      </c>
      <c r="E1282" s="85" t="s">
        <v>7764</v>
      </c>
      <c r="F1282" s="104" t="s">
        <v>5941</v>
      </c>
      <c r="G1282" s="87" t="s">
        <v>7765</v>
      </c>
      <c r="H1282" s="87" t="s">
        <v>7766</v>
      </c>
      <c r="I1282" s="87" t="s">
        <v>19</v>
      </c>
      <c r="J1282" s="87" t="s">
        <v>7767</v>
      </c>
      <c r="K1282" s="87" t="s">
        <v>7768</v>
      </c>
    </row>
    <row r="1283" spans="1:11" ht="21" x14ac:dyDescent="0.4">
      <c r="A1283" s="145"/>
      <c r="B1283" s="139"/>
      <c r="C1283" s="140"/>
      <c r="D1283" s="85" t="s">
        <v>7769</v>
      </c>
      <c r="E1283" s="85" t="s">
        <v>7770</v>
      </c>
      <c r="F1283" s="104" t="s">
        <v>5997</v>
      </c>
      <c r="G1283" s="87" t="s">
        <v>7771</v>
      </c>
      <c r="H1283" s="87" t="s">
        <v>7772</v>
      </c>
      <c r="I1283" s="87" t="s">
        <v>19</v>
      </c>
      <c r="J1283" s="87" t="s">
        <v>7773</v>
      </c>
      <c r="K1283" s="87" t="s">
        <v>7774</v>
      </c>
    </row>
    <row r="1284" spans="1:11" ht="21" x14ac:dyDescent="0.4">
      <c r="A1284" s="145"/>
      <c r="B1284" s="139"/>
      <c r="C1284" s="140"/>
      <c r="D1284" s="85" t="s">
        <v>7775</v>
      </c>
      <c r="E1284" s="85" t="s">
        <v>7776</v>
      </c>
      <c r="F1284" s="104" t="s">
        <v>5941</v>
      </c>
      <c r="G1284" s="87" t="s">
        <v>7775</v>
      </c>
      <c r="H1284" s="87" t="s">
        <v>7777</v>
      </c>
      <c r="I1284" s="87" t="s">
        <v>27</v>
      </c>
      <c r="J1284" s="87" t="s">
        <v>7688</v>
      </c>
      <c r="K1284" s="87" t="s">
        <v>7778</v>
      </c>
    </row>
    <row r="1285" spans="1:11" ht="21" x14ac:dyDescent="0.4">
      <c r="A1285" s="145"/>
      <c r="B1285" s="139"/>
      <c r="C1285" s="140"/>
      <c r="D1285" s="85" t="s">
        <v>7779</v>
      </c>
      <c r="E1285" s="85" t="s">
        <v>7780</v>
      </c>
      <c r="F1285" s="104" t="s">
        <v>5941</v>
      </c>
      <c r="G1285" s="87" t="s">
        <v>7781</v>
      </c>
      <c r="H1285" s="87" t="s">
        <v>7782</v>
      </c>
      <c r="I1285" s="87" t="s">
        <v>27</v>
      </c>
      <c r="J1285" s="87" t="s">
        <v>7783</v>
      </c>
      <c r="K1285" s="87" t="s">
        <v>7784</v>
      </c>
    </row>
    <row r="1286" spans="1:11" ht="21" x14ac:dyDescent="0.4">
      <c r="A1286" s="145"/>
      <c r="B1286" s="139"/>
      <c r="C1286" s="140" t="s">
        <v>7785</v>
      </c>
      <c r="D1286" s="85" t="s">
        <v>7786</v>
      </c>
      <c r="E1286" s="85" t="s">
        <v>7787</v>
      </c>
      <c r="F1286" s="104" t="s">
        <v>5941</v>
      </c>
      <c r="G1286" s="87" t="s">
        <v>7788</v>
      </c>
      <c r="H1286" s="87" t="s">
        <v>7789</v>
      </c>
      <c r="I1286" s="87" t="s">
        <v>19</v>
      </c>
      <c r="J1286" s="87" t="s">
        <v>7790</v>
      </c>
      <c r="K1286" s="87" t="s">
        <v>7791</v>
      </c>
    </row>
    <row r="1287" spans="1:11" ht="21" x14ac:dyDescent="0.4">
      <c r="A1287" s="145"/>
      <c r="B1287" s="139"/>
      <c r="C1287" s="140"/>
      <c r="D1287" s="85" t="s">
        <v>7792</v>
      </c>
      <c r="E1287" s="85" t="s">
        <v>7793</v>
      </c>
      <c r="F1287" s="104" t="s">
        <v>5941</v>
      </c>
      <c r="G1287" s="87" t="s">
        <v>7794</v>
      </c>
      <c r="H1287" s="87" t="s">
        <v>7795</v>
      </c>
      <c r="I1287" s="87" t="s">
        <v>19</v>
      </c>
      <c r="J1287" s="87" t="s">
        <v>7796</v>
      </c>
      <c r="K1287" s="87" t="s">
        <v>7797</v>
      </c>
    </row>
    <row r="1288" spans="1:11" ht="21" x14ac:dyDescent="0.4">
      <c r="A1288" s="145"/>
      <c r="B1288" s="139"/>
      <c r="C1288" s="140"/>
      <c r="D1288" s="85" t="s">
        <v>7798</v>
      </c>
      <c r="E1288" s="85" t="s">
        <v>7799</v>
      </c>
      <c r="F1288" s="104" t="s">
        <v>5947</v>
      </c>
      <c r="G1288" s="87" t="s">
        <v>7800</v>
      </c>
      <c r="H1288" s="87" t="s">
        <v>7801</v>
      </c>
      <c r="I1288" s="87" t="s">
        <v>19</v>
      </c>
      <c r="J1288" s="87" t="s">
        <v>7802</v>
      </c>
      <c r="K1288" s="87" t="s">
        <v>7803</v>
      </c>
    </row>
    <row r="1289" spans="1:11" ht="21" x14ac:dyDescent="0.4">
      <c r="A1289" s="145"/>
      <c r="B1289" s="139"/>
      <c r="C1289" s="140"/>
      <c r="D1289" s="85" t="s">
        <v>7804</v>
      </c>
      <c r="E1289" s="85" t="s">
        <v>7805</v>
      </c>
      <c r="F1289" s="104" t="s">
        <v>5941</v>
      </c>
      <c r="G1289" s="87" t="s">
        <v>7806</v>
      </c>
      <c r="H1289" s="87" t="s">
        <v>7807</v>
      </c>
      <c r="I1289" s="87" t="s">
        <v>19</v>
      </c>
      <c r="J1289" s="87" t="s">
        <v>7808</v>
      </c>
      <c r="K1289" s="87" t="s">
        <v>7809</v>
      </c>
    </row>
    <row r="1290" spans="1:11" ht="21" x14ac:dyDescent="0.4">
      <c r="A1290" s="145"/>
      <c r="B1290" s="139"/>
      <c r="C1290" s="140"/>
      <c r="D1290" s="85" t="s">
        <v>7810</v>
      </c>
      <c r="E1290" s="85" t="s">
        <v>7811</v>
      </c>
      <c r="F1290" s="104" t="s">
        <v>5941</v>
      </c>
      <c r="G1290" s="87" t="s">
        <v>7812</v>
      </c>
      <c r="H1290" s="87" t="s">
        <v>7813</v>
      </c>
      <c r="I1290" s="87" t="s">
        <v>27</v>
      </c>
      <c r="J1290" s="87" t="s">
        <v>3782</v>
      </c>
      <c r="K1290" s="87" t="s">
        <v>7814</v>
      </c>
    </row>
    <row r="1291" spans="1:11" ht="21" x14ac:dyDescent="0.4">
      <c r="A1291" s="145"/>
      <c r="B1291" s="139"/>
      <c r="C1291" s="140" t="s">
        <v>7815</v>
      </c>
      <c r="D1291" s="85" t="s">
        <v>7816</v>
      </c>
      <c r="E1291" s="86" t="s">
        <v>7817</v>
      </c>
      <c r="F1291" s="104" t="s">
        <v>5997</v>
      </c>
      <c r="G1291" s="87" t="s">
        <v>7818</v>
      </c>
      <c r="H1291" s="87" t="s">
        <v>7819</v>
      </c>
      <c r="I1291" s="87" t="s">
        <v>19</v>
      </c>
      <c r="J1291" s="87" t="s">
        <v>7820</v>
      </c>
      <c r="K1291" s="87" t="s">
        <v>7821</v>
      </c>
    </row>
    <row r="1292" spans="1:11" ht="21" x14ac:dyDescent="0.4">
      <c r="A1292" s="145"/>
      <c r="B1292" s="139"/>
      <c r="C1292" s="140"/>
      <c r="D1292" s="85" t="s">
        <v>7822</v>
      </c>
      <c r="E1292" s="85" t="s">
        <v>7823</v>
      </c>
      <c r="F1292" s="104" t="s">
        <v>5941</v>
      </c>
      <c r="G1292" s="87" t="s">
        <v>7824</v>
      </c>
      <c r="H1292" s="87" t="s">
        <v>7825</v>
      </c>
      <c r="I1292" s="87" t="s">
        <v>27</v>
      </c>
      <c r="J1292" s="87" t="s">
        <v>7826</v>
      </c>
      <c r="K1292" s="87" t="s">
        <v>7827</v>
      </c>
    </row>
    <row r="1293" spans="1:11" ht="21" x14ac:dyDescent="0.4">
      <c r="A1293" s="145"/>
      <c r="B1293" s="139"/>
      <c r="C1293" s="140"/>
      <c r="D1293" s="85" t="s">
        <v>7828</v>
      </c>
      <c r="E1293" s="85" t="s">
        <v>7829</v>
      </c>
      <c r="F1293" s="104" t="s">
        <v>5941</v>
      </c>
      <c r="G1293" s="87" t="s">
        <v>7830</v>
      </c>
      <c r="H1293" s="87" t="s">
        <v>7831</v>
      </c>
      <c r="I1293" s="87" t="s">
        <v>27</v>
      </c>
      <c r="J1293" s="87" t="s">
        <v>7832</v>
      </c>
      <c r="K1293" s="87" t="s">
        <v>7833</v>
      </c>
    </row>
    <row r="1294" spans="1:11" ht="21" x14ac:dyDescent="0.4">
      <c r="A1294" s="145"/>
      <c r="B1294" s="139"/>
      <c r="C1294" s="140"/>
      <c r="D1294" s="85" t="s">
        <v>7834</v>
      </c>
      <c r="E1294" s="85" t="s">
        <v>7835</v>
      </c>
      <c r="F1294" s="104" t="s">
        <v>5941</v>
      </c>
      <c r="G1294" s="87" t="s">
        <v>7836</v>
      </c>
      <c r="H1294" s="87" t="s">
        <v>7837</v>
      </c>
      <c r="I1294" s="87" t="s">
        <v>19</v>
      </c>
      <c r="J1294" s="87" t="s">
        <v>7838</v>
      </c>
      <c r="K1294" s="87" t="s">
        <v>7839</v>
      </c>
    </row>
    <row r="1295" spans="1:11" ht="21" x14ac:dyDescent="0.4">
      <c r="A1295" s="145"/>
      <c r="B1295" s="139"/>
      <c r="C1295" s="140"/>
      <c r="D1295" s="85" t="s">
        <v>7840</v>
      </c>
      <c r="E1295" s="85" t="s">
        <v>7841</v>
      </c>
      <c r="F1295" s="104" t="s">
        <v>5941</v>
      </c>
      <c r="G1295" s="87" t="s">
        <v>7842</v>
      </c>
      <c r="H1295" s="87" t="s">
        <v>7843</v>
      </c>
      <c r="I1295" s="87" t="s">
        <v>27</v>
      </c>
      <c r="J1295" s="87" t="s">
        <v>7844</v>
      </c>
      <c r="K1295" s="87" t="s">
        <v>7845</v>
      </c>
    </row>
    <row r="1296" spans="1:11" ht="21" x14ac:dyDescent="0.4">
      <c r="A1296" s="145"/>
      <c r="B1296" s="139"/>
      <c r="C1296" s="140" t="s">
        <v>7846</v>
      </c>
      <c r="D1296" s="85" t="s">
        <v>7847</v>
      </c>
      <c r="E1296" s="85" t="s">
        <v>7848</v>
      </c>
      <c r="F1296" s="104" t="s">
        <v>5947</v>
      </c>
      <c r="G1296" s="87" t="s">
        <v>7849</v>
      </c>
      <c r="H1296" s="87" t="s">
        <v>7850</v>
      </c>
      <c r="I1296" s="87" t="s">
        <v>27</v>
      </c>
      <c r="J1296" s="87" t="s">
        <v>7851</v>
      </c>
      <c r="K1296" s="87" t="s">
        <v>7852</v>
      </c>
    </row>
    <row r="1297" spans="1:11" ht="21" x14ac:dyDescent="0.4">
      <c r="A1297" s="145"/>
      <c r="B1297" s="139"/>
      <c r="C1297" s="140"/>
      <c r="D1297" s="85" t="s">
        <v>7853</v>
      </c>
      <c r="E1297" s="85" t="s">
        <v>7854</v>
      </c>
      <c r="F1297" s="104" t="s">
        <v>5941</v>
      </c>
      <c r="G1297" s="87" t="s">
        <v>7855</v>
      </c>
      <c r="H1297" s="87" t="s">
        <v>7856</v>
      </c>
      <c r="I1297" s="87" t="s">
        <v>19</v>
      </c>
      <c r="J1297" s="87" t="s">
        <v>7857</v>
      </c>
      <c r="K1297" s="87" t="s">
        <v>7858</v>
      </c>
    </row>
    <row r="1298" spans="1:11" ht="21" x14ac:dyDescent="0.4">
      <c r="A1298" s="145"/>
      <c r="B1298" s="139"/>
      <c r="C1298" s="140"/>
      <c r="D1298" s="85" t="s">
        <v>7859</v>
      </c>
      <c r="E1298" s="85" t="s">
        <v>7860</v>
      </c>
      <c r="F1298" s="104" t="s">
        <v>5941</v>
      </c>
      <c r="G1298" s="87" t="s">
        <v>7861</v>
      </c>
      <c r="H1298" s="87" t="s">
        <v>7862</v>
      </c>
      <c r="I1298" s="87" t="s">
        <v>27</v>
      </c>
      <c r="J1298" s="87" t="s">
        <v>7863</v>
      </c>
      <c r="K1298" s="87" t="s">
        <v>7864</v>
      </c>
    </row>
    <row r="1299" spans="1:11" ht="21" x14ac:dyDescent="0.4">
      <c r="A1299" s="145"/>
      <c r="B1299" s="139"/>
      <c r="C1299" s="140"/>
      <c r="D1299" s="85" t="s">
        <v>7865</v>
      </c>
      <c r="E1299" s="85" t="s">
        <v>7866</v>
      </c>
      <c r="F1299" s="104" t="s">
        <v>5997</v>
      </c>
      <c r="G1299" s="87" t="s">
        <v>7867</v>
      </c>
      <c r="H1299" s="87" t="s">
        <v>7868</v>
      </c>
      <c r="I1299" s="87" t="s">
        <v>19</v>
      </c>
      <c r="J1299" s="87" t="s">
        <v>7869</v>
      </c>
      <c r="K1299" s="87" t="s">
        <v>7870</v>
      </c>
    </row>
    <row r="1300" spans="1:11" ht="21" x14ac:dyDescent="0.4">
      <c r="A1300" s="145"/>
      <c r="B1300" s="139"/>
      <c r="C1300" s="140"/>
      <c r="D1300" s="85" t="s">
        <v>7871</v>
      </c>
      <c r="E1300" s="85" t="s">
        <v>7872</v>
      </c>
      <c r="F1300" s="104" t="s">
        <v>5941</v>
      </c>
      <c r="G1300" s="87" t="s">
        <v>7873</v>
      </c>
      <c r="H1300" s="87" t="s">
        <v>7874</v>
      </c>
      <c r="I1300" s="87" t="s">
        <v>19</v>
      </c>
      <c r="J1300" s="87" t="s">
        <v>7875</v>
      </c>
      <c r="K1300" s="87" t="s">
        <v>7876</v>
      </c>
    </row>
    <row r="1301" spans="1:11" ht="21" x14ac:dyDescent="0.4">
      <c r="A1301" s="145"/>
      <c r="B1301" s="139"/>
      <c r="C1301" s="140" t="s">
        <v>7877</v>
      </c>
      <c r="D1301" s="85" t="s">
        <v>7878</v>
      </c>
      <c r="E1301" s="85" t="s">
        <v>7879</v>
      </c>
      <c r="F1301" s="104" t="s">
        <v>5941</v>
      </c>
      <c r="G1301" s="87" t="s">
        <v>7880</v>
      </c>
      <c r="H1301" s="87" t="s">
        <v>7881</v>
      </c>
      <c r="I1301" s="87" t="s">
        <v>19</v>
      </c>
      <c r="J1301" s="87" t="s">
        <v>7882</v>
      </c>
      <c r="K1301" s="87" t="s">
        <v>7883</v>
      </c>
    </row>
    <row r="1302" spans="1:11" ht="21" x14ac:dyDescent="0.4">
      <c r="A1302" s="145"/>
      <c r="B1302" s="139"/>
      <c r="C1302" s="140"/>
      <c r="D1302" s="85" t="s">
        <v>7884</v>
      </c>
      <c r="E1302" s="85" t="s">
        <v>7885</v>
      </c>
      <c r="F1302" s="104" t="s">
        <v>5947</v>
      </c>
      <c r="G1302" s="87" t="s">
        <v>7886</v>
      </c>
      <c r="H1302" s="87" t="s">
        <v>7488</v>
      </c>
      <c r="I1302" s="87" t="s">
        <v>19</v>
      </c>
      <c r="J1302" s="87" t="s">
        <v>7887</v>
      </c>
      <c r="K1302" s="87" t="s">
        <v>7888</v>
      </c>
    </row>
    <row r="1303" spans="1:11" ht="21" x14ac:dyDescent="0.4">
      <c r="A1303" s="145"/>
      <c r="B1303" s="139"/>
      <c r="C1303" s="140"/>
      <c r="D1303" s="85" t="s">
        <v>7889</v>
      </c>
      <c r="E1303" s="85" t="s">
        <v>7890</v>
      </c>
      <c r="F1303" s="104" t="s">
        <v>5941</v>
      </c>
      <c r="G1303" s="87" t="s">
        <v>7891</v>
      </c>
      <c r="H1303" s="87" t="s">
        <v>7892</v>
      </c>
      <c r="I1303" s="87" t="s">
        <v>27</v>
      </c>
      <c r="J1303" s="87" t="s">
        <v>7893</v>
      </c>
      <c r="K1303" s="87" t="s">
        <v>7894</v>
      </c>
    </row>
    <row r="1304" spans="1:11" ht="21" x14ac:dyDescent="0.4">
      <c r="A1304" s="145"/>
      <c r="B1304" s="139"/>
      <c r="C1304" s="140"/>
      <c r="D1304" s="85" t="s">
        <v>7895</v>
      </c>
      <c r="E1304" s="85" t="s">
        <v>7896</v>
      </c>
      <c r="F1304" s="104" t="s">
        <v>5941</v>
      </c>
      <c r="G1304" s="87" t="s">
        <v>7895</v>
      </c>
      <c r="H1304" s="87" t="s">
        <v>7897</v>
      </c>
      <c r="I1304" s="87" t="s">
        <v>27</v>
      </c>
      <c r="J1304" s="87" t="s">
        <v>7898</v>
      </c>
      <c r="K1304" s="87" t="s">
        <v>7899</v>
      </c>
    </row>
    <row r="1305" spans="1:11" ht="21" x14ac:dyDescent="0.4">
      <c r="A1305" s="145"/>
      <c r="B1305" s="139"/>
      <c r="C1305" s="140"/>
      <c r="D1305" s="85" t="s">
        <v>7900</v>
      </c>
      <c r="E1305" s="85" t="s">
        <v>7901</v>
      </c>
      <c r="F1305" s="104" t="s">
        <v>5997</v>
      </c>
      <c r="G1305" s="87" t="s">
        <v>7902</v>
      </c>
      <c r="H1305" s="87" t="s">
        <v>7903</v>
      </c>
      <c r="I1305" s="87" t="s">
        <v>19</v>
      </c>
      <c r="J1305" s="87" t="s">
        <v>7904</v>
      </c>
      <c r="K1305" s="87" t="s">
        <v>7905</v>
      </c>
    </row>
    <row r="1306" spans="1:11" ht="21" x14ac:dyDescent="0.4">
      <c r="A1306" s="145"/>
      <c r="B1306" s="139" t="s">
        <v>7906</v>
      </c>
      <c r="C1306" s="140" t="s">
        <v>7907</v>
      </c>
      <c r="D1306" s="85" t="s">
        <v>7908</v>
      </c>
      <c r="E1306" s="85" t="s">
        <v>7909</v>
      </c>
      <c r="F1306" s="104" t="s">
        <v>5941</v>
      </c>
      <c r="G1306" s="87" t="s">
        <v>7910</v>
      </c>
      <c r="H1306" s="87" t="s">
        <v>7911</v>
      </c>
      <c r="I1306" s="87" t="s">
        <v>27</v>
      </c>
      <c r="J1306" s="87" t="s">
        <v>7912</v>
      </c>
      <c r="K1306" s="87" t="s">
        <v>7913</v>
      </c>
    </row>
    <row r="1307" spans="1:11" ht="21" x14ac:dyDescent="0.4">
      <c r="A1307" s="145"/>
      <c r="B1307" s="139"/>
      <c r="C1307" s="140"/>
      <c r="D1307" s="85" t="s">
        <v>7914</v>
      </c>
      <c r="E1307" s="85" t="s">
        <v>7915</v>
      </c>
      <c r="F1307" s="104" t="s">
        <v>5947</v>
      </c>
      <c r="G1307" s="87" t="s">
        <v>7916</v>
      </c>
      <c r="H1307" s="87" t="s">
        <v>7917</v>
      </c>
      <c r="I1307" s="87" t="s">
        <v>27</v>
      </c>
      <c r="J1307" s="87" t="s">
        <v>7918</v>
      </c>
      <c r="K1307" s="87" t="s">
        <v>7919</v>
      </c>
    </row>
    <row r="1308" spans="1:11" ht="21" x14ac:dyDescent="0.4">
      <c r="A1308" s="145"/>
      <c r="B1308" s="139"/>
      <c r="C1308" s="140"/>
      <c r="D1308" s="85" t="s">
        <v>7920</v>
      </c>
      <c r="E1308" s="85" t="s">
        <v>7921</v>
      </c>
      <c r="F1308" s="104" t="s">
        <v>5941</v>
      </c>
      <c r="G1308" s="87" t="s">
        <v>7922</v>
      </c>
      <c r="H1308" s="87" t="s">
        <v>7923</v>
      </c>
      <c r="I1308" s="87" t="s">
        <v>19</v>
      </c>
      <c r="J1308" s="87" t="s">
        <v>7924</v>
      </c>
      <c r="K1308" s="87" t="s">
        <v>7925</v>
      </c>
    </row>
    <row r="1309" spans="1:11" ht="21" x14ac:dyDescent="0.4">
      <c r="A1309" s="145"/>
      <c r="B1309" s="139"/>
      <c r="C1309" s="140"/>
      <c r="D1309" s="85" t="s">
        <v>7926</v>
      </c>
      <c r="E1309" s="85" t="s">
        <v>7927</v>
      </c>
      <c r="F1309" s="104" t="s">
        <v>5941</v>
      </c>
      <c r="G1309" s="87" t="s">
        <v>7928</v>
      </c>
      <c r="H1309" s="87" t="s">
        <v>7929</v>
      </c>
      <c r="I1309" s="87" t="s">
        <v>27</v>
      </c>
      <c r="J1309" s="87" t="s">
        <v>3573</v>
      </c>
      <c r="K1309" s="87" t="s">
        <v>7930</v>
      </c>
    </row>
    <row r="1310" spans="1:11" ht="21" x14ac:dyDescent="0.4">
      <c r="A1310" s="145"/>
      <c r="B1310" s="139"/>
      <c r="C1310" s="140"/>
      <c r="D1310" s="85" t="s">
        <v>7931</v>
      </c>
      <c r="E1310" s="85" t="s">
        <v>7932</v>
      </c>
      <c r="F1310" s="104" t="s">
        <v>5997</v>
      </c>
      <c r="G1310" s="87" t="s">
        <v>7933</v>
      </c>
      <c r="H1310" s="87" t="s">
        <v>7934</v>
      </c>
      <c r="I1310" s="87" t="s">
        <v>27</v>
      </c>
      <c r="J1310" s="87" t="s">
        <v>7935</v>
      </c>
      <c r="K1310" s="87" t="s">
        <v>7936</v>
      </c>
    </row>
    <row r="1311" spans="1:11" ht="21" x14ac:dyDescent="0.4">
      <c r="A1311" s="145"/>
      <c r="B1311" s="139"/>
      <c r="C1311" s="140" t="s">
        <v>7937</v>
      </c>
      <c r="D1311" s="85" t="s">
        <v>7938</v>
      </c>
      <c r="E1311" s="85" t="s">
        <v>7939</v>
      </c>
      <c r="F1311" s="104" t="s">
        <v>5941</v>
      </c>
      <c r="G1311" s="87" t="s">
        <v>7940</v>
      </c>
      <c r="H1311" s="87" t="s">
        <v>7941</v>
      </c>
      <c r="I1311" s="87" t="s">
        <v>27</v>
      </c>
      <c r="J1311" s="87" t="s">
        <v>3782</v>
      </c>
      <c r="K1311" s="87" t="s">
        <v>7942</v>
      </c>
    </row>
    <row r="1312" spans="1:11" ht="21" x14ac:dyDescent="0.4">
      <c r="A1312" s="145"/>
      <c r="B1312" s="139"/>
      <c r="C1312" s="140"/>
      <c r="D1312" s="85" t="s">
        <v>7943</v>
      </c>
      <c r="E1312" s="85" t="s">
        <v>7944</v>
      </c>
      <c r="F1312" s="104" t="s">
        <v>5941</v>
      </c>
      <c r="G1312" s="87" t="s">
        <v>7945</v>
      </c>
      <c r="H1312" s="87" t="s">
        <v>7946</v>
      </c>
      <c r="I1312" s="87" t="s">
        <v>19</v>
      </c>
      <c r="J1312" s="87" t="s">
        <v>7947</v>
      </c>
      <c r="K1312" s="87" t="s">
        <v>7948</v>
      </c>
    </row>
    <row r="1313" spans="1:11" ht="21" x14ac:dyDescent="0.4">
      <c r="A1313" s="145"/>
      <c r="B1313" s="139"/>
      <c r="C1313" s="140"/>
      <c r="D1313" s="85" t="s">
        <v>7949</v>
      </c>
      <c r="E1313" s="85" t="s">
        <v>7950</v>
      </c>
      <c r="F1313" s="104" t="s">
        <v>5997</v>
      </c>
      <c r="G1313" s="87" t="s">
        <v>7951</v>
      </c>
      <c r="H1313" s="87" t="s">
        <v>7952</v>
      </c>
      <c r="I1313" s="87" t="s">
        <v>27</v>
      </c>
      <c r="J1313" s="87" t="s">
        <v>7713</v>
      </c>
      <c r="K1313" s="87" t="s">
        <v>7953</v>
      </c>
    </row>
    <row r="1314" spans="1:11" ht="21" x14ac:dyDescent="0.4">
      <c r="A1314" s="145"/>
      <c r="B1314" s="139"/>
      <c r="C1314" s="140"/>
      <c r="D1314" s="85" t="s">
        <v>7954</v>
      </c>
      <c r="E1314" s="85" t="s">
        <v>7955</v>
      </c>
      <c r="F1314" s="104" t="s">
        <v>5941</v>
      </c>
      <c r="G1314" s="87" t="s">
        <v>7956</v>
      </c>
      <c r="H1314" s="87" t="s">
        <v>7427</v>
      </c>
      <c r="I1314" s="87" t="s">
        <v>27</v>
      </c>
      <c r="J1314" s="87" t="s">
        <v>7514</v>
      </c>
      <c r="K1314" s="87" t="s">
        <v>7957</v>
      </c>
    </row>
    <row r="1315" spans="1:11" ht="21" x14ac:dyDescent="0.4">
      <c r="A1315" s="145"/>
      <c r="B1315" s="139"/>
      <c r="C1315" s="140"/>
      <c r="D1315" s="85" t="s">
        <v>7958</v>
      </c>
      <c r="E1315" s="85" t="s">
        <v>7959</v>
      </c>
      <c r="F1315" s="104" t="s">
        <v>5941</v>
      </c>
      <c r="G1315" s="87" t="s">
        <v>7960</v>
      </c>
      <c r="H1315" s="87" t="s">
        <v>7961</v>
      </c>
      <c r="I1315" s="87" t="s">
        <v>27</v>
      </c>
      <c r="J1315" s="87" t="s">
        <v>7962</v>
      </c>
      <c r="K1315" s="87" t="s">
        <v>7963</v>
      </c>
    </row>
    <row r="1316" spans="1:11" ht="21" x14ac:dyDescent="0.4">
      <c r="A1316" s="145"/>
      <c r="B1316" s="139"/>
      <c r="C1316" s="140" t="s">
        <v>7964</v>
      </c>
      <c r="D1316" s="85" t="s">
        <v>7965</v>
      </c>
      <c r="E1316" s="85" t="s">
        <v>7966</v>
      </c>
      <c r="F1316" s="104" t="s">
        <v>5941</v>
      </c>
      <c r="G1316" s="87" t="s">
        <v>7967</v>
      </c>
      <c r="H1316" s="87" t="s">
        <v>7968</v>
      </c>
      <c r="I1316" s="87" t="s">
        <v>27</v>
      </c>
      <c r="J1316" s="87" t="s">
        <v>7969</v>
      </c>
      <c r="K1316" s="87" t="s">
        <v>7970</v>
      </c>
    </row>
    <row r="1317" spans="1:11" ht="21" x14ac:dyDescent="0.4">
      <c r="A1317" s="145"/>
      <c r="B1317" s="139"/>
      <c r="C1317" s="140"/>
      <c r="D1317" s="85" t="s">
        <v>7971</v>
      </c>
      <c r="E1317" s="85" t="s">
        <v>7972</v>
      </c>
      <c r="F1317" s="104" t="s">
        <v>5941</v>
      </c>
      <c r="G1317" s="87" t="s">
        <v>7973</v>
      </c>
      <c r="H1317" s="87" t="s">
        <v>7974</v>
      </c>
      <c r="I1317" s="87" t="s">
        <v>27</v>
      </c>
      <c r="J1317" s="87" t="s">
        <v>7975</v>
      </c>
      <c r="K1317" s="87" t="s">
        <v>7976</v>
      </c>
    </row>
    <row r="1318" spans="1:11" ht="21" x14ac:dyDescent="0.4">
      <c r="A1318" s="145"/>
      <c r="B1318" s="139"/>
      <c r="C1318" s="140"/>
      <c r="D1318" s="85" t="s">
        <v>7977</v>
      </c>
      <c r="E1318" s="85" t="s">
        <v>7978</v>
      </c>
      <c r="F1318" s="104" t="s">
        <v>5947</v>
      </c>
      <c r="G1318" s="87" t="s">
        <v>7979</v>
      </c>
      <c r="H1318" s="87" t="s">
        <v>7980</v>
      </c>
      <c r="I1318" s="87" t="s">
        <v>27</v>
      </c>
      <c r="J1318" s="87" t="s">
        <v>7981</v>
      </c>
      <c r="K1318" s="87" t="s">
        <v>7982</v>
      </c>
    </row>
    <row r="1319" spans="1:11" ht="21" x14ac:dyDescent="0.4">
      <c r="A1319" s="145"/>
      <c r="B1319" s="139"/>
      <c r="C1319" s="140"/>
      <c r="D1319" s="85" t="s">
        <v>7983</v>
      </c>
      <c r="E1319" s="85" t="s">
        <v>7984</v>
      </c>
      <c r="F1319" s="104" t="s">
        <v>5941</v>
      </c>
      <c r="G1319" s="87" t="s">
        <v>7985</v>
      </c>
      <c r="H1319" s="87" t="s">
        <v>7986</v>
      </c>
      <c r="I1319" s="87" t="s">
        <v>27</v>
      </c>
      <c r="J1319" s="87" t="s">
        <v>7987</v>
      </c>
      <c r="K1319" s="87" t="s">
        <v>7988</v>
      </c>
    </row>
    <row r="1320" spans="1:11" ht="21" x14ac:dyDescent="0.4">
      <c r="A1320" s="145"/>
      <c r="B1320" s="139"/>
      <c r="C1320" s="140"/>
      <c r="D1320" s="85" t="s">
        <v>7989</v>
      </c>
      <c r="E1320" s="85" t="s">
        <v>7990</v>
      </c>
      <c r="F1320" s="104" t="s">
        <v>5941</v>
      </c>
      <c r="G1320" s="87" t="s">
        <v>7991</v>
      </c>
      <c r="H1320" s="87" t="s">
        <v>7992</v>
      </c>
      <c r="I1320" s="87" t="s">
        <v>19</v>
      </c>
      <c r="J1320" s="87" t="s">
        <v>7993</v>
      </c>
      <c r="K1320" s="87" t="s">
        <v>7994</v>
      </c>
    </row>
    <row r="1321" spans="1:11" ht="21" x14ac:dyDescent="0.4">
      <c r="A1321" s="145"/>
      <c r="B1321" s="139"/>
      <c r="C1321" s="140" t="s">
        <v>7995</v>
      </c>
      <c r="D1321" s="85" t="s">
        <v>7996</v>
      </c>
      <c r="E1321" s="85" t="s">
        <v>7997</v>
      </c>
      <c r="F1321" s="104" t="s">
        <v>5997</v>
      </c>
      <c r="G1321" s="87" t="s">
        <v>7998</v>
      </c>
      <c r="H1321" s="87" t="s">
        <v>7999</v>
      </c>
      <c r="I1321" s="87" t="s">
        <v>27</v>
      </c>
      <c r="J1321" s="87" t="s">
        <v>8000</v>
      </c>
      <c r="K1321" s="87" t="s">
        <v>8001</v>
      </c>
    </row>
    <row r="1322" spans="1:11" ht="21" x14ac:dyDescent="0.4">
      <c r="A1322" s="145"/>
      <c r="B1322" s="139"/>
      <c r="C1322" s="140"/>
      <c r="D1322" s="85" t="s">
        <v>8002</v>
      </c>
      <c r="E1322" s="85" t="s">
        <v>8003</v>
      </c>
      <c r="F1322" s="104" t="s">
        <v>5941</v>
      </c>
      <c r="G1322" s="87" t="s">
        <v>8004</v>
      </c>
      <c r="H1322" s="87" t="s">
        <v>8005</v>
      </c>
      <c r="I1322" s="87" t="s">
        <v>27</v>
      </c>
      <c r="J1322" s="87" t="s">
        <v>8006</v>
      </c>
      <c r="K1322" s="87" t="s">
        <v>8007</v>
      </c>
    </row>
    <row r="1323" spans="1:11" ht="21" x14ac:dyDescent="0.4">
      <c r="A1323" s="145"/>
      <c r="B1323" s="139"/>
      <c r="C1323" s="140"/>
      <c r="D1323" s="85" t="s">
        <v>8008</v>
      </c>
      <c r="E1323" s="85" t="s">
        <v>8009</v>
      </c>
      <c r="F1323" s="104" t="s">
        <v>5941</v>
      </c>
      <c r="G1323" s="87" t="s">
        <v>8010</v>
      </c>
      <c r="H1323" s="87" t="s">
        <v>8011</v>
      </c>
      <c r="I1323" s="87" t="s">
        <v>27</v>
      </c>
      <c r="J1323" s="87" t="s">
        <v>8012</v>
      </c>
      <c r="K1323" s="87" t="s">
        <v>8013</v>
      </c>
    </row>
    <row r="1324" spans="1:11" ht="21" x14ac:dyDescent="0.4">
      <c r="A1324" s="145"/>
      <c r="B1324" s="139"/>
      <c r="C1324" s="140"/>
      <c r="D1324" s="85" t="s">
        <v>8014</v>
      </c>
      <c r="E1324" s="85" t="s">
        <v>8015</v>
      </c>
      <c r="F1324" s="104" t="s">
        <v>5941</v>
      </c>
      <c r="G1324" s="87" t="s">
        <v>8016</v>
      </c>
      <c r="H1324" s="87" t="s">
        <v>8017</v>
      </c>
      <c r="I1324" s="87" t="s">
        <v>19</v>
      </c>
      <c r="J1324" s="87" t="s">
        <v>8018</v>
      </c>
      <c r="K1324" s="87" t="s">
        <v>8019</v>
      </c>
    </row>
    <row r="1325" spans="1:11" ht="21" x14ac:dyDescent="0.4">
      <c r="A1325" s="145"/>
      <c r="B1325" s="139"/>
      <c r="C1325" s="140"/>
      <c r="D1325" s="85" t="s">
        <v>8020</v>
      </c>
      <c r="E1325" s="85" t="s">
        <v>8021</v>
      </c>
      <c r="F1325" s="104" t="s">
        <v>5941</v>
      </c>
      <c r="G1325" s="87" t="s">
        <v>8022</v>
      </c>
      <c r="H1325" s="87" t="s">
        <v>8023</v>
      </c>
      <c r="I1325" s="87" t="s">
        <v>19</v>
      </c>
      <c r="J1325" s="87" t="s">
        <v>8024</v>
      </c>
      <c r="K1325" s="87" t="s">
        <v>8025</v>
      </c>
    </row>
    <row r="1326" spans="1:11" ht="21" x14ac:dyDescent="0.4">
      <c r="A1326" s="145"/>
      <c r="B1326" s="139"/>
      <c r="C1326" s="140" t="s">
        <v>8026</v>
      </c>
      <c r="D1326" s="85" t="s">
        <v>8027</v>
      </c>
      <c r="E1326" s="85" t="s">
        <v>8028</v>
      </c>
      <c r="F1326" s="104" t="s">
        <v>5947</v>
      </c>
      <c r="G1326" s="87" t="s">
        <v>8029</v>
      </c>
      <c r="H1326" s="87" t="s">
        <v>8030</v>
      </c>
      <c r="I1326" s="87" t="s">
        <v>27</v>
      </c>
      <c r="J1326" s="87" t="s">
        <v>7543</v>
      </c>
      <c r="K1326" s="87" t="s">
        <v>8031</v>
      </c>
    </row>
    <row r="1327" spans="1:11" ht="21" x14ac:dyDescent="0.4">
      <c r="A1327" s="145"/>
      <c r="B1327" s="139"/>
      <c r="C1327" s="140"/>
      <c r="D1327" s="85" t="s">
        <v>8032</v>
      </c>
      <c r="E1327" s="85" t="s">
        <v>8033</v>
      </c>
      <c r="F1327" s="104" t="s">
        <v>5941</v>
      </c>
      <c r="G1327" s="87" t="s">
        <v>8034</v>
      </c>
      <c r="H1327" s="87" t="s">
        <v>8035</v>
      </c>
      <c r="I1327" s="87" t="s">
        <v>27</v>
      </c>
      <c r="J1327" s="87" t="s">
        <v>8036</v>
      </c>
      <c r="K1327" s="87" t="s">
        <v>8037</v>
      </c>
    </row>
    <row r="1328" spans="1:11" ht="21" x14ac:dyDescent="0.4">
      <c r="A1328" s="145"/>
      <c r="B1328" s="139"/>
      <c r="C1328" s="140"/>
      <c r="D1328" s="85" t="s">
        <v>8038</v>
      </c>
      <c r="E1328" s="85" t="s">
        <v>8039</v>
      </c>
      <c r="F1328" s="104" t="s">
        <v>5941</v>
      </c>
      <c r="G1328" s="87" t="s">
        <v>8040</v>
      </c>
      <c r="H1328" s="87" t="s">
        <v>6846</v>
      </c>
      <c r="I1328" s="87" t="s">
        <v>27</v>
      </c>
      <c r="J1328" s="87" t="s">
        <v>8041</v>
      </c>
      <c r="K1328" s="87" t="s">
        <v>8042</v>
      </c>
    </row>
    <row r="1329" spans="1:11" ht="21" x14ac:dyDescent="0.4">
      <c r="A1329" s="145"/>
      <c r="B1329" s="139"/>
      <c r="C1329" s="140"/>
      <c r="D1329" s="85" t="s">
        <v>8043</v>
      </c>
      <c r="E1329" s="85" t="s">
        <v>8044</v>
      </c>
      <c r="F1329" s="104" t="s">
        <v>5997</v>
      </c>
      <c r="G1329" s="87" t="s">
        <v>8045</v>
      </c>
      <c r="H1329" s="87" t="s">
        <v>8046</v>
      </c>
      <c r="I1329" s="87" t="s">
        <v>27</v>
      </c>
      <c r="J1329" s="87" t="s">
        <v>8047</v>
      </c>
      <c r="K1329" s="87" t="s">
        <v>8048</v>
      </c>
    </row>
    <row r="1330" spans="1:11" ht="21" x14ac:dyDescent="0.4">
      <c r="A1330" s="145"/>
      <c r="B1330" s="139"/>
      <c r="C1330" s="140"/>
      <c r="D1330" s="85" t="s">
        <v>8049</v>
      </c>
      <c r="E1330" s="85" t="s">
        <v>8050</v>
      </c>
      <c r="F1330" s="104" t="s">
        <v>5941</v>
      </c>
      <c r="G1330" s="87" t="s">
        <v>8051</v>
      </c>
      <c r="H1330" s="87" t="s">
        <v>6433</v>
      </c>
      <c r="I1330" s="87" t="s">
        <v>27</v>
      </c>
      <c r="J1330" s="87" t="s">
        <v>7543</v>
      </c>
      <c r="K1330" s="87" t="s">
        <v>8052</v>
      </c>
    </row>
    <row r="1331" spans="1:11" ht="21" x14ac:dyDescent="0.4">
      <c r="A1331" s="145"/>
      <c r="B1331" s="139" t="s">
        <v>8053</v>
      </c>
      <c r="C1331" s="140" t="s">
        <v>8054</v>
      </c>
      <c r="D1331" s="85" t="s">
        <v>8055</v>
      </c>
      <c r="E1331" s="85" t="s">
        <v>8056</v>
      </c>
      <c r="F1331" s="104" t="s">
        <v>5941</v>
      </c>
      <c r="G1331" s="87" t="s">
        <v>8056</v>
      </c>
      <c r="H1331" s="87" t="s">
        <v>8057</v>
      </c>
      <c r="I1331" s="87" t="s">
        <v>19</v>
      </c>
      <c r="J1331" s="87" t="s">
        <v>8058</v>
      </c>
      <c r="K1331" s="87" t="s">
        <v>8059</v>
      </c>
    </row>
    <row r="1332" spans="1:11" ht="21" x14ac:dyDescent="0.4">
      <c r="A1332" s="145"/>
      <c r="B1332" s="139"/>
      <c r="C1332" s="140"/>
      <c r="D1332" s="85" t="s">
        <v>8060</v>
      </c>
      <c r="E1332" s="85" t="s">
        <v>8061</v>
      </c>
      <c r="F1332" s="104" t="s">
        <v>5997</v>
      </c>
      <c r="G1332" s="87" t="s">
        <v>8061</v>
      </c>
      <c r="H1332" s="87" t="s">
        <v>3215</v>
      </c>
      <c r="I1332" s="87" t="s">
        <v>19</v>
      </c>
      <c r="J1332" s="87" t="s">
        <v>8062</v>
      </c>
      <c r="K1332" s="87" t="s">
        <v>8063</v>
      </c>
    </row>
    <row r="1333" spans="1:11" ht="21" x14ac:dyDescent="0.4">
      <c r="A1333" s="145"/>
      <c r="B1333" s="139"/>
      <c r="C1333" s="140"/>
      <c r="D1333" s="85" t="s">
        <v>8064</v>
      </c>
      <c r="E1333" s="85" t="s">
        <v>8065</v>
      </c>
      <c r="F1333" s="104" t="s">
        <v>5941</v>
      </c>
      <c r="G1333" s="87" t="s">
        <v>8065</v>
      </c>
      <c r="H1333" s="87" t="s">
        <v>8066</v>
      </c>
      <c r="I1333" s="87" t="s">
        <v>27</v>
      </c>
      <c r="J1333" s="87" t="s">
        <v>8067</v>
      </c>
      <c r="K1333" s="87" t="s">
        <v>8068</v>
      </c>
    </row>
    <row r="1334" spans="1:11" ht="21" x14ac:dyDescent="0.4">
      <c r="A1334" s="145"/>
      <c r="B1334" s="139"/>
      <c r="C1334" s="140"/>
      <c r="D1334" s="85" t="s">
        <v>8069</v>
      </c>
      <c r="E1334" s="85" t="s">
        <v>8070</v>
      </c>
      <c r="F1334" s="104" t="s">
        <v>5947</v>
      </c>
      <c r="G1334" s="87" t="s">
        <v>8070</v>
      </c>
      <c r="H1334" s="87" t="s">
        <v>8071</v>
      </c>
      <c r="I1334" s="87" t="s">
        <v>19</v>
      </c>
      <c r="J1334" s="87" t="s">
        <v>8072</v>
      </c>
      <c r="K1334" s="87" t="s">
        <v>8073</v>
      </c>
    </row>
    <row r="1335" spans="1:11" ht="21" x14ac:dyDescent="0.4">
      <c r="A1335" s="145"/>
      <c r="B1335" s="139"/>
      <c r="C1335" s="140"/>
      <c r="D1335" s="85" t="s">
        <v>8074</v>
      </c>
      <c r="E1335" s="85" t="s">
        <v>8075</v>
      </c>
      <c r="F1335" s="104" t="s">
        <v>5947</v>
      </c>
      <c r="G1335" s="87" t="s">
        <v>8075</v>
      </c>
      <c r="H1335" s="87" t="s">
        <v>8076</v>
      </c>
      <c r="I1335" s="87" t="s">
        <v>27</v>
      </c>
      <c r="J1335" s="87" t="s">
        <v>8077</v>
      </c>
      <c r="K1335" s="87" t="s">
        <v>8078</v>
      </c>
    </row>
    <row r="1336" spans="1:11" ht="21" x14ac:dyDescent="0.4">
      <c r="A1336" s="145"/>
      <c r="B1336" s="139"/>
      <c r="C1336" s="140" t="s">
        <v>8079</v>
      </c>
      <c r="D1336" s="85" t="s">
        <v>8080</v>
      </c>
      <c r="E1336" s="86" t="s">
        <v>8081</v>
      </c>
      <c r="F1336" s="104" t="s">
        <v>5941</v>
      </c>
      <c r="G1336" s="87" t="s">
        <v>8081</v>
      </c>
      <c r="H1336" s="87" t="s">
        <v>8082</v>
      </c>
      <c r="I1336" s="87" t="s">
        <v>19</v>
      </c>
      <c r="J1336" s="87" t="s">
        <v>8083</v>
      </c>
      <c r="K1336" s="87" t="s">
        <v>8084</v>
      </c>
    </row>
    <row r="1337" spans="1:11" ht="21" x14ac:dyDescent="0.4">
      <c r="A1337" s="145"/>
      <c r="B1337" s="139"/>
      <c r="C1337" s="140"/>
      <c r="D1337" s="85" t="s">
        <v>8085</v>
      </c>
      <c r="E1337" s="85" t="s">
        <v>8086</v>
      </c>
      <c r="F1337" s="104" t="s">
        <v>5941</v>
      </c>
      <c r="G1337" s="87" t="s">
        <v>8086</v>
      </c>
      <c r="H1337" s="87" t="s">
        <v>8087</v>
      </c>
      <c r="I1337" s="87" t="s">
        <v>27</v>
      </c>
      <c r="J1337" s="87" t="s">
        <v>8088</v>
      </c>
      <c r="K1337" s="87" t="s">
        <v>8089</v>
      </c>
    </row>
    <row r="1338" spans="1:11" ht="21" x14ac:dyDescent="0.4">
      <c r="A1338" s="145"/>
      <c r="B1338" s="139"/>
      <c r="C1338" s="140"/>
      <c r="D1338" s="85" t="s">
        <v>8090</v>
      </c>
      <c r="E1338" s="85" t="s">
        <v>8091</v>
      </c>
      <c r="F1338" s="104" t="s">
        <v>5941</v>
      </c>
      <c r="G1338" s="87" t="s">
        <v>8091</v>
      </c>
      <c r="H1338" s="87" t="s">
        <v>8092</v>
      </c>
      <c r="I1338" s="87" t="s">
        <v>27</v>
      </c>
      <c r="J1338" s="87" t="s">
        <v>8093</v>
      </c>
      <c r="K1338" s="87" t="s">
        <v>8094</v>
      </c>
    </row>
    <row r="1339" spans="1:11" ht="21" x14ac:dyDescent="0.4">
      <c r="A1339" s="145"/>
      <c r="B1339" s="139"/>
      <c r="C1339" s="140"/>
      <c r="D1339" s="85" t="s">
        <v>8095</v>
      </c>
      <c r="E1339" s="85" t="s">
        <v>8096</v>
      </c>
      <c r="F1339" s="104" t="s">
        <v>5941</v>
      </c>
      <c r="G1339" s="87" t="s">
        <v>8096</v>
      </c>
      <c r="H1339" s="87" t="s">
        <v>3073</v>
      </c>
      <c r="I1339" s="87" t="s">
        <v>19</v>
      </c>
      <c r="J1339" s="87" t="s">
        <v>8097</v>
      </c>
      <c r="K1339" s="87" t="s">
        <v>8098</v>
      </c>
    </row>
    <row r="1340" spans="1:11" ht="21" x14ac:dyDescent="0.4">
      <c r="A1340" s="145"/>
      <c r="B1340" s="139"/>
      <c r="C1340" s="140"/>
      <c r="D1340" s="85" t="s">
        <v>8099</v>
      </c>
      <c r="E1340" s="85" t="s">
        <v>8100</v>
      </c>
      <c r="F1340" s="104" t="s">
        <v>5941</v>
      </c>
      <c r="G1340" s="87" t="s">
        <v>8100</v>
      </c>
      <c r="H1340" s="87" t="s">
        <v>7862</v>
      </c>
      <c r="I1340" s="87" t="s">
        <v>27</v>
      </c>
      <c r="J1340" s="87" t="s">
        <v>8101</v>
      </c>
      <c r="K1340" s="87" t="s">
        <v>8102</v>
      </c>
    </row>
    <row r="1341" spans="1:11" ht="21" x14ac:dyDescent="0.4">
      <c r="A1341" s="145"/>
      <c r="B1341" s="139"/>
      <c r="C1341" s="140" t="s">
        <v>8103</v>
      </c>
      <c r="D1341" s="85" t="s">
        <v>8104</v>
      </c>
      <c r="E1341" s="85" t="s">
        <v>8105</v>
      </c>
      <c r="F1341" s="104" t="s">
        <v>5947</v>
      </c>
      <c r="G1341" s="87" t="s">
        <v>8105</v>
      </c>
      <c r="H1341" s="87" t="s">
        <v>8106</v>
      </c>
      <c r="I1341" s="87" t="s">
        <v>27</v>
      </c>
      <c r="J1341" s="87" t="s">
        <v>8107</v>
      </c>
      <c r="K1341" s="87" t="s">
        <v>8108</v>
      </c>
    </row>
    <row r="1342" spans="1:11" ht="21" x14ac:dyDescent="0.4">
      <c r="A1342" s="145"/>
      <c r="B1342" s="139"/>
      <c r="C1342" s="140"/>
      <c r="D1342" s="85" t="s">
        <v>8109</v>
      </c>
      <c r="E1342" s="85" t="s">
        <v>8110</v>
      </c>
      <c r="F1342" s="104" t="s">
        <v>5997</v>
      </c>
      <c r="G1342" s="87" t="s">
        <v>8110</v>
      </c>
      <c r="H1342" s="87" t="s">
        <v>8111</v>
      </c>
      <c r="I1342" s="87" t="s">
        <v>27</v>
      </c>
      <c r="J1342" s="87" t="s">
        <v>8112</v>
      </c>
      <c r="K1342" s="87" t="s">
        <v>8113</v>
      </c>
    </row>
    <row r="1343" spans="1:11" ht="21" x14ac:dyDescent="0.4">
      <c r="A1343" s="145"/>
      <c r="B1343" s="139"/>
      <c r="C1343" s="140"/>
      <c r="D1343" s="85" t="s">
        <v>8114</v>
      </c>
      <c r="E1343" s="85" t="s">
        <v>8115</v>
      </c>
      <c r="F1343" s="104" t="s">
        <v>5941</v>
      </c>
      <c r="G1343" s="87" t="s">
        <v>8115</v>
      </c>
      <c r="H1343" s="87" t="s">
        <v>8116</v>
      </c>
      <c r="I1343" s="87" t="s">
        <v>27</v>
      </c>
      <c r="J1343" s="87" t="s">
        <v>8117</v>
      </c>
      <c r="K1343" s="87" t="s">
        <v>8118</v>
      </c>
    </row>
    <row r="1344" spans="1:11" ht="21" x14ac:dyDescent="0.4">
      <c r="A1344" s="145"/>
      <c r="B1344" s="139"/>
      <c r="C1344" s="140"/>
      <c r="D1344" s="85" t="s">
        <v>8119</v>
      </c>
      <c r="E1344" s="85" t="s">
        <v>8120</v>
      </c>
      <c r="F1344" s="104" t="s">
        <v>5941</v>
      </c>
      <c r="G1344" s="87" t="s">
        <v>8120</v>
      </c>
      <c r="H1344" s="87" t="s">
        <v>8121</v>
      </c>
      <c r="I1344" s="87" t="s">
        <v>189</v>
      </c>
      <c r="J1344" s="87" t="s">
        <v>8122</v>
      </c>
      <c r="K1344" s="87" t="s">
        <v>8123</v>
      </c>
    </row>
    <row r="1345" spans="1:11" ht="21" x14ac:dyDescent="0.4">
      <c r="A1345" s="145"/>
      <c r="B1345" s="139"/>
      <c r="C1345" s="140"/>
      <c r="D1345" s="85" t="s">
        <v>8124</v>
      </c>
      <c r="E1345" s="85" t="s">
        <v>8125</v>
      </c>
      <c r="F1345" s="104" t="s">
        <v>5947</v>
      </c>
      <c r="G1345" s="87" t="s">
        <v>8125</v>
      </c>
      <c r="H1345" s="87" t="s">
        <v>8126</v>
      </c>
      <c r="I1345" s="87" t="s">
        <v>27</v>
      </c>
      <c r="J1345" s="87" t="s">
        <v>8127</v>
      </c>
      <c r="K1345" s="87" t="s">
        <v>8128</v>
      </c>
    </row>
    <row r="1346" spans="1:11" ht="21" x14ac:dyDescent="0.4">
      <c r="A1346" s="145"/>
      <c r="B1346" s="139"/>
      <c r="C1346" s="140" t="s">
        <v>8129</v>
      </c>
      <c r="D1346" s="85" t="s">
        <v>8130</v>
      </c>
      <c r="E1346" s="85" t="s">
        <v>8131</v>
      </c>
      <c r="F1346" s="104" t="s">
        <v>5941</v>
      </c>
      <c r="G1346" s="87" t="s">
        <v>8131</v>
      </c>
      <c r="H1346" s="87" t="s">
        <v>8132</v>
      </c>
      <c r="I1346" s="87" t="s">
        <v>19</v>
      </c>
      <c r="J1346" s="87" t="s">
        <v>8133</v>
      </c>
      <c r="K1346" s="87" t="s">
        <v>8134</v>
      </c>
    </row>
    <row r="1347" spans="1:11" ht="21" x14ac:dyDescent="0.4">
      <c r="A1347" s="145"/>
      <c r="B1347" s="139"/>
      <c r="C1347" s="140"/>
      <c r="D1347" s="85" t="s">
        <v>8135</v>
      </c>
      <c r="E1347" s="85" t="s">
        <v>8136</v>
      </c>
      <c r="F1347" s="104" t="s">
        <v>5997</v>
      </c>
      <c r="G1347" s="87" t="s">
        <v>8136</v>
      </c>
      <c r="H1347" s="87" t="s">
        <v>7642</v>
      </c>
      <c r="I1347" s="87" t="s">
        <v>27</v>
      </c>
      <c r="J1347" s="87" t="s">
        <v>8137</v>
      </c>
      <c r="K1347" s="87" t="s">
        <v>8138</v>
      </c>
    </row>
    <row r="1348" spans="1:11" ht="21" x14ac:dyDescent="0.4">
      <c r="A1348" s="145"/>
      <c r="B1348" s="139"/>
      <c r="C1348" s="140"/>
      <c r="D1348" s="85" t="s">
        <v>8139</v>
      </c>
      <c r="E1348" s="85" t="s">
        <v>8140</v>
      </c>
      <c r="F1348" s="104" t="s">
        <v>5941</v>
      </c>
      <c r="G1348" s="87" t="s">
        <v>8140</v>
      </c>
      <c r="H1348" s="87" t="s">
        <v>8141</v>
      </c>
      <c r="I1348" s="87" t="s">
        <v>19</v>
      </c>
      <c r="J1348" s="87" t="s">
        <v>8142</v>
      </c>
      <c r="K1348" s="87" t="s">
        <v>8143</v>
      </c>
    </row>
    <row r="1349" spans="1:11" ht="21" x14ac:dyDescent="0.4">
      <c r="A1349" s="145"/>
      <c r="B1349" s="139"/>
      <c r="C1349" s="140"/>
      <c r="D1349" s="85" t="s">
        <v>8144</v>
      </c>
      <c r="E1349" s="85" t="s">
        <v>8145</v>
      </c>
      <c r="F1349" s="104" t="s">
        <v>5997</v>
      </c>
      <c r="G1349" s="87" t="s">
        <v>8145</v>
      </c>
      <c r="H1349" s="87" t="s">
        <v>8146</v>
      </c>
      <c r="I1349" s="87" t="s">
        <v>27</v>
      </c>
      <c r="J1349" s="87" t="s">
        <v>8147</v>
      </c>
      <c r="K1349" s="87" t="s">
        <v>8148</v>
      </c>
    </row>
    <row r="1350" spans="1:11" ht="21" x14ac:dyDescent="0.4">
      <c r="A1350" s="145"/>
      <c r="B1350" s="139"/>
      <c r="C1350" s="140"/>
      <c r="D1350" s="85" t="s">
        <v>8149</v>
      </c>
      <c r="E1350" s="85" t="s">
        <v>8150</v>
      </c>
      <c r="F1350" s="104" t="s">
        <v>5997</v>
      </c>
      <c r="G1350" s="87" t="s">
        <v>8150</v>
      </c>
      <c r="H1350" s="87" t="s">
        <v>8151</v>
      </c>
      <c r="I1350" s="87" t="s">
        <v>19</v>
      </c>
      <c r="J1350" s="87" t="s">
        <v>8152</v>
      </c>
      <c r="K1350" s="87" t="s">
        <v>8153</v>
      </c>
    </row>
    <row r="1351" spans="1:11" ht="21" x14ac:dyDescent="0.4">
      <c r="A1351" s="145"/>
      <c r="B1351" s="139"/>
      <c r="C1351" s="140" t="s">
        <v>8154</v>
      </c>
      <c r="D1351" s="85" t="s">
        <v>8155</v>
      </c>
      <c r="E1351" s="86" t="s">
        <v>8156</v>
      </c>
      <c r="F1351" s="104" t="s">
        <v>5941</v>
      </c>
      <c r="G1351" s="87" t="s">
        <v>8156</v>
      </c>
      <c r="H1351" s="87" t="s">
        <v>8157</v>
      </c>
      <c r="I1351" s="87" t="s">
        <v>27</v>
      </c>
      <c r="J1351" s="87" t="s">
        <v>8158</v>
      </c>
      <c r="K1351" s="87" t="s">
        <v>8159</v>
      </c>
    </row>
    <row r="1352" spans="1:11" ht="21" x14ac:dyDescent="0.4">
      <c r="A1352" s="145"/>
      <c r="B1352" s="139"/>
      <c r="C1352" s="140"/>
      <c r="D1352" s="85" t="s">
        <v>8160</v>
      </c>
      <c r="E1352" s="85" t="s">
        <v>8161</v>
      </c>
      <c r="F1352" s="104" t="s">
        <v>5941</v>
      </c>
      <c r="G1352" s="87" t="s">
        <v>8161</v>
      </c>
      <c r="H1352" s="87" t="s">
        <v>8162</v>
      </c>
      <c r="I1352" s="87" t="s">
        <v>27</v>
      </c>
      <c r="J1352" s="87" t="s">
        <v>8163</v>
      </c>
      <c r="K1352" s="87" t="s">
        <v>8164</v>
      </c>
    </row>
    <row r="1353" spans="1:11" ht="21" x14ac:dyDescent="0.4">
      <c r="A1353" s="145"/>
      <c r="B1353" s="139"/>
      <c r="C1353" s="140"/>
      <c r="D1353" s="85" t="s">
        <v>8165</v>
      </c>
      <c r="E1353" s="85" t="s">
        <v>8166</v>
      </c>
      <c r="F1353" s="104" t="s">
        <v>5941</v>
      </c>
      <c r="G1353" s="87" t="s">
        <v>8166</v>
      </c>
      <c r="H1353" s="87" t="s">
        <v>8167</v>
      </c>
      <c r="I1353" s="87" t="s">
        <v>189</v>
      </c>
      <c r="J1353" s="87" t="s">
        <v>8168</v>
      </c>
      <c r="K1353" s="87" t="s">
        <v>8169</v>
      </c>
    </row>
    <row r="1354" spans="1:11" ht="21" x14ac:dyDescent="0.4">
      <c r="A1354" s="145"/>
      <c r="B1354" s="139"/>
      <c r="C1354" s="140"/>
      <c r="D1354" s="85" t="s">
        <v>8170</v>
      </c>
      <c r="E1354" s="85" t="s">
        <v>8171</v>
      </c>
      <c r="F1354" s="104" t="s">
        <v>5941</v>
      </c>
      <c r="G1354" s="87" t="s">
        <v>8171</v>
      </c>
      <c r="H1354" s="87" t="s">
        <v>8172</v>
      </c>
      <c r="I1354" s="87" t="s">
        <v>27</v>
      </c>
      <c r="J1354" s="87" t="s">
        <v>8173</v>
      </c>
      <c r="K1354" s="87" t="s">
        <v>8174</v>
      </c>
    </row>
    <row r="1355" spans="1:11" ht="21" x14ac:dyDescent="0.4">
      <c r="A1355" s="145"/>
      <c r="B1355" s="139"/>
      <c r="C1355" s="140"/>
      <c r="D1355" s="85" t="s">
        <v>8175</v>
      </c>
      <c r="E1355" s="85" t="s">
        <v>8176</v>
      </c>
      <c r="F1355" s="104" t="s">
        <v>5947</v>
      </c>
      <c r="G1355" s="87" t="s">
        <v>8176</v>
      </c>
      <c r="H1355" s="87" t="s">
        <v>8177</v>
      </c>
      <c r="I1355" s="87" t="s">
        <v>27</v>
      </c>
      <c r="J1355" s="87" t="s">
        <v>8178</v>
      </c>
      <c r="K1355" s="87" t="s">
        <v>8179</v>
      </c>
    </row>
    <row r="1356" spans="1:11" ht="21" x14ac:dyDescent="0.4">
      <c r="A1356" s="145"/>
      <c r="B1356" s="139"/>
      <c r="C1356" s="140" t="s">
        <v>8180</v>
      </c>
      <c r="D1356" s="85" t="s">
        <v>8181</v>
      </c>
      <c r="E1356" s="85" t="s">
        <v>8182</v>
      </c>
      <c r="F1356" s="104" t="s">
        <v>5941</v>
      </c>
      <c r="G1356" s="87" t="s">
        <v>8182</v>
      </c>
      <c r="H1356" s="87" t="s">
        <v>8183</v>
      </c>
      <c r="I1356" s="87" t="s">
        <v>27</v>
      </c>
      <c r="J1356" s="87" t="s">
        <v>8184</v>
      </c>
      <c r="K1356" s="87" t="s">
        <v>8185</v>
      </c>
    </row>
    <row r="1357" spans="1:11" ht="21" x14ac:dyDescent="0.4">
      <c r="A1357" s="145"/>
      <c r="B1357" s="139"/>
      <c r="C1357" s="140"/>
      <c r="D1357" s="85" t="s">
        <v>8186</v>
      </c>
      <c r="E1357" s="85" t="s">
        <v>8187</v>
      </c>
      <c r="F1357" s="104" t="s">
        <v>5941</v>
      </c>
      <c r="G1357" s="87" t="s">
        <v>8187</v>
      </c>
      <c r="H1357" s="87" t="s">
        <v>8188</v>
      </c>
      <c r="I1357" s="87" t="s">
        <v>27</v>
      </c>
      <c r="J1357" s="87" t="s">
        <v>8189</v>
      </c>
      <c r="K1357" s="87" t="s">
        <v>8190</v>
      </c>
    </row>
    <row r="1358" spans="1:11" ht="21" x14ac:dyDescent="0.4">
      <c r="A1358" s="145"/>
      <c r="B1358" s="139"/>
      <c r="C1358" s="140"/>
      <c r="D1358" s="85" t="s">
        <v>8191</v>
      </c>
      <c r="E1358" s="85" t="s">
        <v>8192</v>
      </c>
      <c r="F1358" s="104" t="s">
        <v>5997</v>
      </c>
      <c r="G1358" s="87" t="s">
        <v>8192</v>
      </c>
      <c r="H1358" s="87" t="s">
        <v>8193</v>
      </c>
      <c r="I1358" s="87" t="s">
        <v>19</v>
      </c>
      <c r="J1358" s="87" t="s">
        <v>8194</v>
      </c>
      <c r="K1358" s="87" t="s">
        <v>8195</v>
      </c>
    </row>
    <row r="1359" spans="1:11" ht="21" x14ac:dyDescent="0.4">
      <c r="A1359" s="145"/>
      <c r="B1359" s="139"/>
      <c r="C1359" s="140"/>
      <c r="D1359" s="85" t="s">
        <v>8196</v>
      </c>
      <c r="E1359" s="85" t="s">
        <v>8197</v>
      </c>
      <c r="F1359" s="104" t="s">
        <v>5941</v>
      </c>
      <c r="G1359" s="87" t="s">
        <v>8197</v>
      </c>
      <c r="H1359" s="87" t="s">
        <v>8198</v>
      </c>
      <c r="I1359" s="87" t="s">
        <v>189</v>
      </c>
      <c r="J1359" s="87" t="s">
        <v>8199</v>
      </c>
      <c r="K1359" s="87" t="s">
        <v>8200</v>
      </c>
    </row>
    <row r="1360" spans="1:11" ht="21" x14ac:dyDescent="0.4">
      <c r="A1360" s="145"/>
      <c r="B1360" s="139"/>
      <c r="C1360" s="140"/>
      <c r="D1360" s="85" t="s">
        <v>8201</v>
      </c>
      <c r="E1360" s="85" t="s">
        <v>8202</v>
      </c>
      <c r="F1360" s="104" t="s">
        <v>5941</v>
      </c>
      <c r="G1360" s="87" t="s">
        <v>8202</v>
      </c>
      <c r="H1360" s="87" t="s">
        <v>8203</v>
      </c>
      <c r="I1360" s="87" t="s">
        <v>27</v>
      </c>
      <c r="J1360" s="87" t="s">
        <v>8204</v>
      </c>
      <c r="K1360" s="87" t="s">
        <v>8205</v>
      </c>
    </row>
    <row r="1361" spans="1:11" ht="21" x14ac:dyDescent="0.4">
      <c r="A1361" s="145"/>
      <c r="B1361" s="139" t="s">
        <v>8206</v>
      </c>
      <c r="C1361" s="140" t="s">
        <v>8207</v>
      </c>
      <c r="D1361" s="85" t="s">
        <v>8208</v>
      </c>
      <c r="E1361" s="86" t="s">
        <v>8209</v>
      </c>
      <c r="F1361" s="104" t="s">
        <v>5941</v>
      </c>
      <c r="G1361" s="87" t="s">
        <v>8209</v>
      </c>
      <c r="H1361" s="87" t="s">
        <v>8210</v>
      </c>
      <c r="I1361" s="87" t="s">
        <v>19</v>
      </c>
      <c r="J1361" s="87" t="s">
        <v>8211</v>
      </c>
      <c r="K1361" s="87" t="s">
        <v>8212</v>
      </c>
    </row>
    <row r="1362" spans="1:11" ht="21" x14ac:dyDescent="0.4">
      <c r="A1362" s="145"/>
      <c r="B1362" s="139"/>
      <c r="C1362" s="140"/>
      <c r="D1362" s="85" t="s">
        <v>8213</v>
      </c>
      <c r="E1362" s="85" t="s">
        <v>8214</v>
      </c>
      <c r="F1362" s="104" t="s">
        <v>5947</v>
      </c>
      <c r="G1362" s="87" t="s">
        <v>8214</v>
      </c>
      <c r="H1362" s="87" t="s">
        <v>8215</v>
      </c>
      <c r="I1362" s="87" t="s">
        <v>19</v>
      </c>
      <c r="J1362" s="87" t="s">
        <v>8216</v>
      </c>
      <c r="K1362" s="87" t="s">
        <v>8217</v>
      </c>
    </row>
    <row r="1363" spans="1:11" ht="21" x14ac:dyDescent="0.4">
      <c r="A1363" s="145"/>
      <c r="B1363" s="139"/>
      <c r="C1363" s="140"/>
      <c r="D1363" s="85" t="s">
        <v>8218</v>
      </c>
      <c r="E1363" s="85" t="s">
        <v>8219</v>
      </c>
      <c r="F1363" s="104" t="s">
        <v>5947</v>
      </c>
      <c r="G1363" s="87" t="s">
        <v>8219</v>
      </c>
      <c r="H1363" s="87" t="s">
        <v>8220</v>
      </c>
      <c r="I1363" s="87" t="s">
        <v>19</v>
      </c>
      <c r="J1363" s="87" t="s">
        <v>8221</v>
      </c>
      <c r="K1363" s="87" t="s">
        <v>8222</v>
      </c>
    </row>
    <row r="1364" spans="1:11" ht="21" x14ac:dyDescent="0.4">
      <c r="A1364" s="145"/>
      <c r="B1364" s="139"/>
      <c r="C1364" s="140"/>
      <c r="D1364" s="85" t="s">
        <v>8223</v>
      </c>
      <c r="E1364" s="85" t="s">
        <v>8224</v>
      </c>
      <c r="F1364" s="104" t="s">
        <v>5941</v>
      </c>
      <c r="G1364" s="87" t="s">
        <v>8224</v>
      </c>
      <c r="H1364" s="87" t="s">
        <v>8225</v>
      </c>
      <c r="I1364" s="87" t="s">
        <v>27</v>
      </c>
      <c r="J1364" s="87" t="s">
        <v>8226</v>
      </c>
      <c r="K1364" s="87" t="s">
        <v>8227</v>
      </c>
    </row>
    <row r="1365" spans="1:11" ht="21" x14ac:dyDescent="0.4">
      <c r="A1365" s="145"/>
      <c r="B1365" s="139"/>
      <c r="C1365" s="140"/>
      <c r="D1365" s="85" t="s">
        <v>8228</v>
      </c>
      <c r="E1365" s="85" t="s">
        <v>8229</v>
      </c>
      <c r="F1365" s="104" t="s">
        <v>5941</v>
      </c>
      <c r="G1365" s="87" t="s">
        <v>8229</v>
      </c>
      <c r="H1365" s="87" t="s">
        <v>7543</v>
      </c>
      <c r="I1365" s="87" t="s">
        <v>19</v>
      </c>
      <c r="J1365" s="87" t="s">
        <v>8230</v>
      </c>
      <c r="K1365" s="87" t="s">
        <v>8231</v>
      </c>
    </row>
    <row r="1366" spans="1:11" ht="21" x14ac:dyDescent="0.4">
      <c r="A1366" s="145"/>
      <c r="B1366" s="139"/>
      <c r="C1366" s="140" t="s">
        <v>8232</v>
      </c>
      <c r="D1366" s="85" t="s">
        <v>8233</v>
      </c>
      <c r="E1366" s="85" t="s">
        <v>8234</v>
      </c>
      <c r="F1366" s="104" t="s">
        <v>5941</v>
      </c>
      <c r="G1366" s="87" t="s">
        <v>8234</v>
      </c>
      <c r="H1366" s="87" t="s">
        <v>8235</v>
      </c>
      <c r="I1366" s="87" t="s">
        <v>19</v>
      </c>
      <c r="J1366" s="87" t="s">
        <v>8236</v>
      </c>
      <c r="K1366" s="87" t="s">
        <v>8237</v>
      </c>
    </row>
    <row r="1367" spans="1:11" ht="21" x14ac:dyDescent="0.4">
      <c r="A1367" s="145"/>
      <c r="B1367" s="139"/>
      <c r="C1367" s="140"/>
      <c r="D1367" s="85" t="s">
        <v>8238</v>
      </c>
      <c r="E1367" s="85" t="s">
        <v>8239</v>
      </c>
      <c r="F1367" s="104" t="s">
        <v>5941</v>
      </c>
      <c r="G1367" s="87" t="s">
        <v>8239</v>
      </c>
      <c r="H1367" s="87" t="s">
        <v>8240</v>
      </c>
      <c r="I1367" s="87" t="s">
        <v>19</v>
      </c>
      <c r="J1367" s="87" t="s">
        <v>8241</v>
      </c>
      <c r="K1367" s="87" t="s">
        <v>8242</v>
      </c>
    </row>
    <row r="1368" spans="1:11" ht="21" x14ac:dyDescent="0.4">
      <c r="A1368" s="145"/>
      <c r="B1368" s="139"/>
      <c r="C1368" s="140"/>
      <c r="D1368" s="85" t="s">
        <v>8243</v>
      </c>
      <c r="E1368" s="85" t="s">
        <v>8244</v>
      </c>
      <c r="F1368" s="104" t="s">
        <v>5941</v>
      </c>
      <c r="G1368" s="87" t="s">
        <v>8244</v>
      </c>
      <c r="H1368" s="87" t="s">
        <v>8245</v>
      </c>
      <c r="I1368" s="87" t="s">
        <v>19</v>
      </c>
      <c r="J1368" s="87" t="s">
        <v>8246</v>
      </c>
      <c r="K1368" s="87" t="s">
        <v>8247</v>
      </c>
    </row>
    <row r="1369" spans="1:11" ht="21" x14ac:dyDescent="0.4">
      <c r="A1369" s="145"/>
      <c r="B1369" s="139"/>
      <c r="C1369" s="140"/>
      <c r="D1369" s="85" t="s">
        <v>8248</v>
      </c>
      <c r="E1369" s="85" t="s">
        <v>8249</v>
      </c>
      <c r="F1369" s="104" t="s">
        <v>5947</v>
      </c>
      <c r="G1369" s="87" t="s">
        <v>8249</v>
      </c>
      <c r="H1369" s="87" t="s">
        <v>8250</v>
      </c>
      <c r="I1369" s="87" t="s">
        <v>19</v>
      </c>
      <c r="J1369" s="87" t="s">
        <v>8251</v>
      </c>
      <c r="K1369" s="87" t="s">
        <v>8252</v>
      </c>
    </row>
    <row r="1370" spans="1:11" ht="21" x14ac:dyDescent="0.4">
      <c r="A1370" s="145"/>
      <c r="B1370" s="139"/>
      <c r="C1370" s="140"/>
      <c r="D1370" s="85" t="s">
        <v>8253</v>
      </c>
      <c r="E1370" s="85" t="s">
        <v>8254</v>
      </c>
      <c r="F1370" s="104" t="s">
        <v>5997</v>
      </c>
      <c r="G1370" s="87" t="s">
        <v>8254</v>
      </c>
      <c r="H1370" s="87" t="s">
        <v>7427</v>
      </c>
      <c r="I1370" s="87" t="s">
        <v>19</v>
      </c>
      <c r="J1370" s="87" t="s">
        <v>8255</v>
      </c>
      <c r="K1370" s="87" t="s">
        <v>8256</v>
      </c>
    </row>
    <row r="1371" spans="1:11" ht="21" x14ac:dyDescent="0.4">
      <c r="A1371" s="145"/>
      <c r="B1371" s="139"/>
      <c r="C1371" s="140" t="s">
        <v>8257</v>
      </c>
      <c r="D1371" s="85" t="s">
        <v>8258</v>
      </c>
      <c r="E1371" s="85" t="s">
        <v>8259</v>
      </c>
      <c r="F1371" s="104" t="s">
        <v>5941</v>
      </c>
      <c r="G1371" s="87" t="s">
        <v>8259</v>
      </c>
      <c r="H1371" s="87" t="s">
        <v>8260</v>
      </c>
      <c r="I1371" s="87" t="s">
        <v>27</v>
      </c>
      <c r="J1371" s="87" t="s">
        <v>8261</v>
      </c>
      <c r="K1371" s="87" t="s">
        <v>8262</v>
      </c>
    </row>
    <row r="1372" spans="1:11" ht="21" x14ac:dyDescent="0.4">
      <c r="A1372" s="145"/>
      <c r="B1372" s="139"/>
      <c r="C1372" s="140"/>
      <c r="D1372" s="85" t="s">
        <v>8263</v>
      </c>
      <c r="E1372" s="85" t="s">
        <v>8264</v>
      </c>
      <c r="F1372" s="104" t="s">
        <v>5941</v>
      </c>
      <c r="G1372" s="87" t="s">
        <v>8264</v>
      </c>
      <c r="H1372" s="87" t="s">
        <v>8265</v>
      </c>
      <c r="I1372" s="87" t="s">
        <v>19</v>
      </c>
      <c r="J1372" s="87" t="s">
        <v>8266</v>
      </c>
      <c r="K1372" s="87" t="s">
        <v>8267</v>
      </c>
    </row>
    <row r="1373" spans="1:11" ht="21" x14ac:dyDescent="0.4">
      <c r="A1373" s="145"/>
      <c r="B1373" s="139"/>
      <c r="C1373" s="140"/>
      <c r="D1373" s="85" t="s">
        <v>8268</v>
      </c>
      <c r="E1373" s="85" t="s">
        <v>8269</v>
      </c>
      <c r="F1373" s="104" t="s">
        <v>5947</v>
      </c>
      <c r="G1373" s="87" t="s">
        <v>8269</v>
      </c>
      <c r="H1373" s="87" t="s">
        <v>8270</v>
      </c>
      <c r="I1373" s="87" t="s">
        <v>27</v>
      </c>
      <c r="J1373" s="87" t="s">
        <v>8271</v>
      </c>
      <c r="K1373" s="87" t="s">
        <v>8272</v>
      </c>
    </row>
    <row r="1374" spans="1:11" ht="21" x14ac:dyDescent="0.4">
      <c r="A1374" s="145"/>
      <c r="B1374" s="139"/>
      <c r="C1374" s="140"/>
      <c r="D1374" s="85" t="s">
        <v>8273</v>
      </c>
      <c r="E1374" s="85" t="s">
        <v>8274</v>
      </c>
      <c r="F1374" s="104" t="s">
        <v>5941</v>
      </c>
      <c r="G1374" s="87" t="s">
        <v>8274</v>
      </c>
      <c r="H1374" s="87" t="s">
        <v>8275</v>
      </c>
      <c r="I1374" s="87" t="s">
        <v>189</v>
      </c>
      <c r="J1374" s="87" t="s">
        <v>8276</v>
      </c>
      <c r="K1374" s="87" t="s">
        <v>8277</v>
      </c>
    </row>
    <row r="1375" spans="1:11" ht="21" x14ac:dyDescent="0.4">
      <c r="A1375" s="145"/>
      <c r="B1375" s="139"/>
      <c r="C1375" s="140"/>
      <c r="D1375" s="85" t="s">
        <v>8278</v>
      </c>
      <c r="E1375" s="85" t="s">
        <v>8279</v>
      </c>
      <c r="F1375" s="104" t="s">
        <v>5997</v>
      </c>
      <c r="G1375" s="87" t="s">
        <v>8279</v>
      </c>
      <c r="H1375" s="87" t="s">
        <v>8280</v>
      </c>
      <c r="I1375" s="87" t="s">
        <v>189</v>
      </c>
      <c r="J1375" s="87" t="s">
        <v>8281</v>
      </c>
      <c r="K1375" s="87" t="s">
        <v>8282</v>
      </c>
    </row>
    <row r="1376" spans="1:11" ht="21" x14ac:dyDescent="0.4">
      <c r="A1376" s="145"/>
      <c r="B1376" s="139"/>
      <c r="C1376" s="140" t="s">
        <v>8283</v>
      </c>
      <c r="D1376" s="85" t="s">
        <v>8284</v>
      </c>
      <c r="E1376" s="85" t="s">
        <v>8285</v>
      </c>
      <c r="F1376" s="104" t="s">
        <v>5941</v>
      </c>
      <c r="G1376" s="87" t="s">
        <v>8285</v>
      </c>
      <c r="H1376" s="87" t="s">
        <v>8286</v>
      </c>
      <c r="I1376" s="87" t="s">
        <v>19</v>
      </c>
      <c r="J1376" s="87" t="s">
        <v>8287</v>
      </c>
      <c r="K1376" s="87" t="s">
        <v>8288</v>
      </c>
    </row>
    <row r="1377" spans="1:11" ht="21" x14ac:dyDescent="0.4">
      <c r="A1377" s="145"/>
      <c r="B1377" s="139"/>
      <c r="C1377" s="140"/>
      <c r="D1377" s="85" t="s">
        <v>8289</v>
      </c>
      <c r="E1377" s="85" t="s">
        <v>8290</v>
      </c>
      <c r="F1377" s="104" t="s">
        <v>5997</v>
      </c>
      <c r="G1377" s="87" t="s">
        <v>8290</v>
      </c>
      <c r="H1377" s="87" t="s">
        <v>8291</v>
      </c>
      <c r="I1377" s="87" t="s">
        <v>19</v>
      </c>
      <c r="J1377" s="87" t="s">
        <v>8292</v>
      </c>
      <c r="K1377" s="87" t="s">
        <v>8293</v>
      </c>
    </row>
    <row r="1378" spans="1:11" ht="21" x14ac:dyDescent="0.4">
      <c r="A1378" s="145"/>
      <c r="B1378" s="139"/>
      <c r="C1378" s="140"/>
      <c r="D1378" s="85" t="s">
        <v>8294</v>
      </c>
      <c r="E1378" s="85" t="s">
        <v>8295</v>
      </c>
      <c r="F1378" s="104" t="s">
        <v>5997</v>
      </c>
      <c r="G1378" s="87" t="s">
        <v>8295</v>
      </c>
      <c r="H1378" s="87" t="s">
        <v>8296</v>
      </c>
      <c r="I1378" s="87" t="s">
        <v>27</v>
      </c>
      <c r="J1378" s="87" t="s">
        <v>8297</v>
      </c>
      <c r="K1378" s="87" t="s">
        <v>8298</v>
      </c>
    </row>
    <row r="1379" spans="1:11" ht="21" x14ac:dyDescent="0.4">
      <c r="A1379" s="145"/>
      <c r="B1379" s="139"/>
      <c r="C1379" s="140"/>
      <c r="D1379" s="85" t="s">
        <v>8299</v>
      </c>
      <c r="E1379" s="85" t="s">
        <v>8300</v>
      </c>
      <c r="F1379" s="104" t="s">
        <v>5997</v>
      </c>
      <c r="G1379" s="87" t="s">
        <v>8300</v>
      </c>
      <c r="H1379" s="87" t="s">
        <v>8301</v>
      </c>
      <c r="I1379" s="87" t="s">
        <v>19</v>
      </c>
      <c r="J1379" s="87" t="s">
        <v>8302</v>
      </c>
      <c r="K1379" s="87" t="s">
        <v>8303</v>
      </c>
    </row>
    <row r="1380" spans="1:11" ht="21" x14ac:dyDescent="0.4">
      <c r="A1380" s="145"/>
      <c r="B1380" s="139"/>
      <c r="C1380" s="140"/>
      <c r="D1380" s="85" t="s">
        <v>8304</v>
      </c>
      <c r="E1380" s="85" t="s">
        <v>8305</v>
      </c>
      <c r="F1380" s="104" t="s">
        <v>5997</v>
      </c>
      <c r="G1380" s="87" t="s">
        <v>8305</v>
      </c>
      <c r="H1380" s="87" t="s">
        <v>8306</v>
      </c>
      <c r="I1380" s="87" t="s">
        <v>27</v>
      </c>
      <c r="J1380" s="87" t="s">
        <v>8307</v>
      </c>
      <c r="K1380" s="87" t="s">
        <v>8308</v>
      </c>
    </row>
    <row r="1381" spans="1:11" ht="21" x14ac:dyDescent="0.4">
      <c r="A1381" s="145"/>
      <c r="B1381" s="139"/>
      <c r="C1381" s="140" t="s">
        <v>8309</v>
      </c>
      <c r="D1381" s="85" t="s">
        <v>8310</v>
      </c>
      <c r="E1381" s="85" t="s">
        <v>8311</v>
      </c>
      <c r="F1381" s="104" t="s">
        <v>5947</v>
      </c>
      <c r="G1381" s="87" t="s">
        <v>8311</v>
      </c>
      <c r="H1381" s="87" t="s">
        <v>8312</v>
      </c>
      <c r="I1381" s="87" t="s">
        <v>19</v>
      </c>
      <c r="J1381" s="87" t="s">
        <v>8313</v>
      </c>
      <c r="K1381" s="87" t="s">
        <v>8314</v>
      </c>
    </row>
    <row r="1382" spans="1:11" ht="21" x14ac:dyDescent="0.4">
      <c r="A1382" s="145"/>
      <c r="B1382" s="139"/>
      <c r="C1382" s="140"/>
      <c r="D1382" s="85" t="s">
        <v>8315</v>
      </c>
      <c r="E1382" s="85" t="s">
        <v>8316</v>
      </c>
      <c r="F1382" s="104" t="s">
        <v>5947</v>
      </c>
      <c r="G1382" s="87" t="s">
        <v>8316</v>
      </c>
      <c r="H1382" s="87" t="s">
        <v>8317</v>
      </c>
      <c r="I1382" s="87" t="s">
        <v>19</v>
      </c>
      <c r="J1382" s="87" t="s">
        <v>8318</v>
      </c>
      <c r="K1382" s="87" t="s">
        <v>8319</v>
      </c>
    </row>
    <row r="1383" spans="1:11" ht="21" x14ac:dyDescent="0.4">
      <c r="A1383" s="145"/>
      <c r="B1383" s="139"/>
      <c r="C1383" s="140"/>
      <c r="D1383" s="85" t="s">
        <v>8320</v>
      </c>
      <c r="E1383" s="85" t="s">
        <v>8321</v>
      </c>
      <c r="F1383" s="104" t="s">
        <v>5947</v>
      </c>
      <c r="G1383" s="87" t="s">
        <v>8321</v>
      </c>
      <c r="H1383" s="87" t="s">
        <v>8322</v>
      </c>
      <c r="I1383" s="87" t="s">
        <v>19</v>
      </c>
      <c r="J1383" s="87" t="s">
        <v>8323</v>
      </c>
      <c r="K1383" s="87" t="s">
        <v>8324</v>
      </c>
    </row>
    <row r="1384" spans="1:11" ht="21" x14ac:dyDescent="0.4">
      <c r="A1384" s="145"/>
      <c r="B1384" s="139"/>
      <c r="C1384" s="140"/>
      <c r="D1384" s="85" t="s">
        <v>8325</v>
      </c>
      <c r="E1384" s="85" t="s">
        <v>8326</v>
      </c>
      <c r="F1384" s="104" t="s">
        <v>5947</v>
      </c>
      <c r="G1384" s="87" t="s">
        <v>8326</v>
      </c>
      <c r="H1384" s="87" t="s">
        <v>8327</v>
      </c>
      <c r="I1384" s="87" t="s">
        <v>27</v>
      </c>
      <c r="J1384" s="87" t="s">
        <v>8328</v>
      </c>
      <c r="K1384" s="87" t="s">
        <v>8329</v>
      </c>
    </row>
    <row r="1385" spans="1:11" ht="21" x14ac:dyDescent="0.4">
      <c r="A1385" s="145"/>
      <c r="B1385" s="139"/>
      <c r="C1385" s="140"/>
      <c r="D1385" s="85" t="s">
        <v>8330</v>
      </c>
      <c r="E1385" s="85" t="s">
        <v>8331</v>
      </c>
      <c r="F1385" s="104" t="s">
        <v>5947</v>
      </c>
      <c r="G1385" s="87" t="s">
        <v>8331</v>
      </c>
      <c r="H1385" s="87" t="s">
        <v>8332</v>
      </c>
      <c r="I1385" s="87" t="s">
        <v>27</v>
      </c>
      <c r="J1385" s="87" t="s">
        <v>8333</v>
      </c>
      <c r="K1385" s="87" t="s">
        <v>8334</v>
      </c>
    </row>
    <row r="1386" spans="1:11" ht="21" x14ac:dyDescent="0.4">
      <c r="A1386" s="145"/>
      <c r="B1386" s="139"/>
      <c r="C1386" s="140" t="s">
        <v>8335</v>
      </c>
      <c r="D1386" s="85" t="s">
        <v>8336</v>
      </c>
      <c r="E1386" s="85" t="s">
        <v>8337</v>
      </c>
      <c r="F1386" s="104" t="s">
        <v>5941</v>
      </c>
      <c r="G1386" s="87" t="s">
        <v>8337</v>
      </c>
      <c r="H1386" s="87" t="s">
        <v>8338</v>
      </c>
      <c r="I1386" s="87" t="s">
        <v>19</v>
      </c>
      <c r="J1386" s="87" t="s">
        <v>8339</v>
      </c>
      <c r="K1386" s="87" t="s">
        <v>8340</v>
      </c>
    </row>
    <row r="1387" spans="1:11" ht="21" x14ac:dyDescent="0.4">
      <c r="A1387" s="145"/>
      <c r="B1387" s="139"/>
      <c r="C1387" s="140"/>
      <c r="D1387" s="85" t="s">
        <v>8341</v>
      </c>
      <c r="E1387" s="85" t="s">
        <v>8342</v>
      </c>
      <c r="F1387" s="104" t="s">
        <v>5941</v>
      </c>
      <c r="G1387" s="87" t="s">
        <v>8342</v>
      </c>
      <c r="H1387" s="87" t="s">
        <v>8343</v>
      </c>
      <c r="I1387" s="87" t="s">
        <v>19</v>
      </c>
      <c r="J1387" s="87" t="s">
        <v>8344</v>
      </c>
      <c r="K1387" s="87" t="s">
        <v>8345</v>
      </c>
    </row>
    <row r="1388" spans="1:11" ht="21" x14ac:dyDescent="0.4">
      <c r="A1388" s="145"/>
      <c r="B1388" s="139"/>
      <c r="C1388" s="140"/>
      <c r="D1388" s="85" t="s">
        <v>8346</v>
      </c>
      <c r="E1388" s="85" t="s">
        <v>8347</v>
      </c>
      <c r="F1388" s="104" t="s">
        <v>5997</v>
      </c>
      <c r="G1388" s="87" t="s">
        <v>8347</v>
      </c>
      <c r="H1388" s="87" t="s">
        <v>8348</v>
      </c>
      <c r="I1388" s="87" t="s">
        <v>27</v>
      </c>
      <c r="J1388" s="87" t="s">
        <v>8349</v>
      </c>
      <c r="K1388" s="87" t="s">
        <v>8350</v>
      </c>
    </row>
    <row r="1389" spans="1:11" ht="21" x14ac:dyDescent="0.4">
      <c r="A1389" s="145"/>
      <c r="B1389" s="139"/>
      <c r="C1389" s="140"/>
      <c r="D1389" s="85" t="s">
        <v>8351</v>
      </c>
      <c r="E1389" s="85" t="s">
        <v>8352</v>
      </c>
      <c r="F1389" s="104" t="s">
        <v>5941</v>
      </c>
      <c r="G1389" s="87" t="s">
        <v>8352</v>
      </c>
      <c r="H1389" s="87" t="s">
        <v>7537</v>
      </c>
      <c r="I1389" s="87" t="s">
        <v>27</v>
      </c>
      <c r="J1389" s="87" t="s">
        <v>8353</v>
      </c>
      <c r="K1389" s="87" t="s">
        <v>8354</v>
      </c>
    </row>
    <row r="1390" spans="1:11" ht="21" x14ac:dyDescent="0.4">
      <c r="A1390" s="145"/>
      <c r="B1390" s="139"/>
      <c r="C1390" s="140"/>
      <c r="D1390" s="85" t="s">
        <v>8355</v>
      </c>
      <c r="E1390" s="85" t="s">
        <v>8356</v>
      </c>
      <c r="F1390" s="104" t="s">
        <v>5941</v>
      </c>
      <c r="G1390" s="87" t="s">
        <v>8356</v>
      </c>
      <c r="H1390" s="87" t="s">
        <v>8357</v>
      </c>
      <c r="I1390" s="87" t="s">
        <v>27</v>
      </c>
      <c r="J1390" s="87" t="s">
        <v>8358</v>
      </c>
      <c r="K1390" s="87" t="s">
        <v>8359</v>
      </c>
    </row>
    <row r="1391" spans="1:11" ht="21" x14ac:dyDescent="0.4">
      <c r="A1391" s="145"/>
      <c r="B1391" s="139" t="s">
        <v>8360</v>
      </c>
      <c r="C1391" s="140" t="s">
        <v>8361</v>
      </c>
      <c r="D1391" s="85" t="s">
        <v>8362</v>
      </c>
      <c r="E1391" s="85" t="s">
        <v>8363</v>
      </c>
      <c r="F1391" s="104" t="s">
        <v>5941</v>
      </c>
      <c r="G1391" s="87" t="s">
        <v>8363</v>
      </c>
      <c r="H1391" s="87" t="s">
        <v>8364</v>
      </c>
      <c r="I1391" s="87" t="s">
        <v>3072</v>
      </c>
      <c r="J1391" s="87" t="s">
        <v>8365</v>
      </c>
      <c r="K1391" s="87" t="s">
        <v>8366</v>
      </c>
    </row>
    <row r="1392" spans="1:11" ht="21" x14ac:dyDescent="0.4">
      <c r="A1392" s="145"/>
      <c r="B1392" s="139"/>
      <c r="C1392" s="140"/>
      <c r="D1392" s="85" t="s">
        <v>8367</v>
      </c>
      <c r="E1392" s="85" t="s">
        <v>8368</v>
      </c>
      <c r="F1392" s="104" t="s">
        <v>5941</v>
      </c>
      <c r="G1392" s="87" t="s">
        <v>8368</v>
      </c>
      <c r="H1392" s="87" t="s">
        <v>8369</v>
      </c>
      <c r="I1392" s="87" t="s">
        <v>3072</v>
      </c>
      <c r="J1392" s="87" t="s">
        <v>8370</v>
      </c>
      <c r="K1392" s="87" t="s">
        <v>8371</v>
      </c>
    </row>
    <row r="1393" spans="1:11" ht="21" x14ac:dyDescent="0.4">
      <c r="A1393" s="145"/>
      <c r="B1393" s="139"/>
      <c r="C1393" s="140"/>
      <c r="D1393" s="85" t="s">
        <v>8372</v>
      </c>
      <c r="E1393" s="85" t="s">
        <v>8373</v>
      </c>
      <c r="F1393" s="104" t="s">
        <v>5947</v>
      </c>
      <c r="G1393" s="87" t="s">
        <v>8373</v>
      </c>
      <c r="H1393" s="87" t="s">
        <v>8374</v>
      </c>
      <c r="I1393" s="87" t="s">
        <v>27</v>
      </c>
      <c r="J1393" s="87" t="s">
        <v>8375</v>
      </c>
      <c r="K1393" s="87" t="s">
        <v>8376</v>
      </c>
    </row>
    <row r="1394" spans="1:11" ht="21" x14ac:dyDescent="0.4">
      <c r="A1394" s="145"/>
      <c r="B1394" s="139"/>
      <c r="C1394" s="140"/>
      <c r="D1394" s="85" t="s">
        <v>8377</v>
      </c>
      <c r="E1394" s="85" t="s">
        <v>8378</v>
      </c>
      <c r="F1394" s="104" t="s">
        <v>5947</v>
      </c>
      <c r="G1394" s="87" t="s">
        <v>8378</v>
      </c>
      <c r="H1394" s="87" t="s">
        <v>8379</v>
      </c>
      <c r="I1394" s="87" t="s">
        <v>3072</v>
      </c>
      <c r="J1394" s="87" t="s">
        <v>8380</v>
      </c>
      <c r="K1394" s="87" t="s">
        <v>8381</v>
      </c>
    </row>
    <row r="1395" spans="1:11" ht="21" x14ac:dyDescent="0.4">
      <c r="A1395" s="145"/>
      <c r="B1395" s="139"/>
      <c r="C1395" s="140"/>
      <c r="D1395" s="85" t="s">
        <v>8382</v>
      </c>
      <c r="E1395" s="85" t="s">
        <v>8383</v>
      </c>
      <c r="F1395" s="104" t="s">
        <v>5947</v>
      </c>
      <c r="G1395" s="87" t="s">
        <v>8383</v>
      </c>
      <c r="H1395" s="87" t="s">
        <v>8385</v>
      </c>
      <c r="I1395" s="87" t="s">
        <v>8384</v>
      </c>
      <c r="J1395" s="87" t="s">
        <v>8386</v>
      </c>
      <c r="K1395" s="87" t="s">
        <v>8387</v>
      </c>
    </row>
    <row r="1396" spans="1:11" ht="21" x14ac:dyDescent="0.4">
      <c r="A1396" s="145"/>
      <c r="B1396" s="139"/>
      <c r="C1396" s="140" t="s">
        <v>8388</v>
      </c>
      <c r="D1396" s="85" t="s">
        <v>8389</v>
      </c>
      <c r="E1396" s="85" t="s">
        <v>8390</v>
      </c>
      <c r="F1396" s="104" t="s">
        <v>5941</v>
      </c>
      <c r="G1396" s="87" t="s">
        <v>8390</v>
      </c>
      <c r="H1396" s="87" t="s">
        <v>8391</v>
      </c>
      <c r="I1396" s="87" t="s">
        <v>27</v>
      </c>
      <c r="J1396" s="87" t="s">
        <v>8392</v>
      </c>
      <c r="K1396" s="87" t="s">
        <v>8393</v>
      </c>
    </row>
    <row r="1397" spans="1:11" ht="21" x14ac:dyDescent="0.4">
      <c r="A1397" s="145"/>
      <c r="B1397" s="139"/>
      <c r="C1397" s="140"/>
      <c r="D1397" s="85" t="s">
        <v>8394</v>
      </c>
      <c r="E1397" s="85" t="s">
        <v>8395</v>
      </c>
      <c r="F1397" s="104" t="s">
        <v>5941</v>
      </c>
      <c r="G1397" s="87" t="s">
        <v>8395</v>
      </c>
      <c r="H1397" s="87" t="s">
        <v>8396</v>
      </c>
      <c r="I1397" s="87" t="s">
        <v>3072</v>
      </c>
      <c r="J1397" s="87" t="s">
        <v>8397</v>
      </c>
      <c r="K1397" s="87" t="s">
        <v>8398</v>
      </c>
    </row>
    <row r="1398" spans="1:11" ht="21" x14ac:dyDescent="0.4">
      <c r="A1398" s="145"/>
      <c r="B1398" s="139"/>
      <c r="C1398" s="140"/>
      <c r="D1398" s="85" t="s">
        <v>8399</v>
      </c>
      <c r="E1398" s="85" t="s">
        <v>8400</v>
      </c>
      <c r="F1398" s="104" t="s">
        <v>5941</v>
      </c>
      <c r="G1398" s="87" t="s">
        <v>8400</v>
      </c>
      <c r="H1398" s="87" t="s">
        <v>8401</v>
      </c>
      <c r="I1398" s="87" t="s">
        <v>8384</v>
      </c>
      <c r="J1398" s="87" t="s">
        <v>8402</v>
      </c>
      <c r="K1398" s="87" t="s">
        <v>8403</v>
      </c>
    </row>
    <row r="1399" spans="1:11" ht="21" x14ac:dyDescent="0.4">
      <c r="A1399" s="145"/>
      <c r="B1399" s="139"/>
      <c r="C1399" s="140"/>
      <c r="D1399" s="85" t="s">
        <v>8404</v>
      </c>
      <c r="E1399" s="85" t="s">
        <v>8405</v>
      </c>
      <c r="F1399" s="104" t="s">
        <v>5947</v>
      </c>
      <c r="G1399" s="87" t="s">
        <v>8405</v>
      </c>
      <c r="H1399" s="87" t="s">
        <v>8406</v>
      </c>
      <c r="I1399" s="87" t="s">
        <v>3072</v>
      </c>
      <c r="J1399" s="87" t="s">
        <v>8407</v>
      </c>
      <c r="K1399" s="87" t="s">
        <v>8408</v>
      </c>
    </row>
    <row r="1400" spans="1:11" ht="21" x14ac:dyDescent="0.4">
      <c r="A1400" s="145"/>
      <c r="B1400" s="139"/>
      <c r="C1400" s="140"/>
      <c r="D1400" s="85" t="s">
        <v>8409</v>
      </c>
      <c r="E1400" s="85" t="s">
        <v>8410</v>
      </c>
      <c r="F1400" s="104" t="s">
        <v>5947</v>
      </c>
      <c r="G1400" s="87" t="s">
        <v>8410</v>
      </c>
      <c r="H1400" s="87" t="s">
        <v>8411</v>
      </c>
      <c r="I1400" s="87" t="s">
        <v>27</v>
      </c>
      <c r="J1400" s="87" t="s">
        <v>8412</v>
      </c>
      <c r="K1400" s="87" t="s">
        <v>8413</v>
      </c>
    </row>
    <row r="1401" spans="1:11" ht="21" x14ac:dyDescent="0.4">
      <c r="A1401" s="145"/>
      <c r="B1401" s="139"/>
      <c r="C1401" s="140" t="s">
        <v>8414</v>
      </c>
      <c r="D1401" s="85" t="s">
        <v>8415</v>
      </c>
      <c r="E1401" s="85" t="s">
        <v>8416</v>
      </c>
      <c r="F1401" s="104" t="s">
        <v>5941</v>
      </c>
      <c r="G1401" s="87" t="s">
        <v>8416</v>
      </c>
      <c r="H1401" s="87" t="s">
        <v>8417</v>
      </c>
      <c r="I1401" s="87" t="s">
        <v>8384</v>
      </c>
      <c r="J1401" s="87" t="s">
        <v>8418</v>
      </c>
      <c r="K1401" s="87" t="s">
        <v>8419</v>
      </c>
    </row>
    <row r="1402" spans="1:11" ht="21" x14ac:dyDescent="0.4">
      <c r="A1402" s="145"/>
      <c r="B1402" s="139"/>
      <c r="C1402" s="140"/>
      <c r="D1402" s="85" t="s">
        <v>8420</v>
      </c>
      <c r="E1402" s="85" t="s">
        <v>8421</v>
      </c>
      <c r="F1402" s="104" t="s">
        <v>5941</v>
      </c>
      <c r="G1402" s="87" t="s">
        <v>8421</v>
      </c>
      <c r="H1402" s="87" t="s">
        <v>8422</v>
      </c>
      <c r="I1402" s="87" t="s">
        <v>27</v>
      </c>
      <c r="J1402" s="87" t="s">
        <v>8423</v>
      </c>
      <c r="K1402" s="87" t="s">
        <v>8424</v>
      </c>
    </row>
    <row r="1403" spans="1:11" ht="21" x14ac:dyDescent="0.4">
      <c r="A1403" s="145"/>
      <c r="B1403" s="139"/>
      <c r="C1403" s="140"/>
      <c r="D1403" s="85" t="s">
        <v>8425</v>
      </c>
      <c r="E1403" s="85" t="s">
        <v>8426</v>
      </c>
      <c r="F1403" s="104" t="s">
        <v>5941</v>
      </c>
      <c r="G1403" s="87" t="s">
        <v>8426</v>
      </c>
      <c r="H1403" s="87" t="s">
        <v>8427</v>
      </c>
      <c r="I1403" s="87" t="s">
        <v>3072</v>
      </c>
      <c r="J1403" s="87" t="s">
        <v>8428</v>
      </c>
      <c r="K1403" s="87" t="s">
        <v>8429</v>
      </c>
    </row>
    <row r="1404" spans="1:11" ht="21" x14ac:dyDescent="0.4">
      <c r="A1404" s="145"/>
      <c r="B1404" s="139"/>
      <c r="C1404" s="140"/>
      <c r="D1404" s="85" t="s">
        <v>8430</v>
      </c>
      <c r="E1404" s="85" t="s">
        <v>8431</v>
      </c>
      <c r="F1404" s="104" t="s">
        <v>5947</v>
      </c>
      <c r="G1404" s="87" t="s">
        <v>8431</v>
      </c>
      <c r="H1404" s="87" t="s">
        <v>8432</v>
      </c>
      <c r="I1404" s="87" t="s">
        <v>8384</v>
      </c>
      <c r="J1404" s="87" t="s">
        <v>8433</v>
      </c>
      <c r="K1404" s="87" t="s">
        <v>8434</v>
      </c>
    </row>
    <row r="1405" spans="1:11" ht="21" x14ac:dyDescent="0.4">
      <c r="A1405" s="145"/>
      <c r="B1405" s="139"/>
      <c r="C1405" s="140"/>
      <c r="D1405" s="85" t="s">
        <v>8435</v>
      </c>
      <c r="E1405" s="85" t="s">
        <v>8436</v>
      </c>
      <c r="F1405" s="104" t="s">
        <v>5947</v>
      </c>
      <c r="G1405" s="87" t="s">
        <v>8436</v>
      </c>
      <c r="H1405" s="87" t="s">
        <v>8437</v>
      </c>
      <c r="I1405" s="87" t="s">
        <v>3072</v>
      </c>
      <c r="J1405" s="87" t="s">
        <v>8438</v>
      </c>
      <c r="K1405" s="87" t="s">
        <v>8439</v>
      </c>
    </row>
    <row r="1406" spans="1:11" ht="21" x14ac:dyDescent="0.4">
      <c r="A1406" s="145"/>
      <c r="B1406" s="139"/>
      <c r="C1406" s="140" t="s">
        <v>8440</v>
      </c>
      <c r="D1406" s="85" t="s">
        <v>8441</v>
      </c>
      <c r="E1406" s="85" t="s">
        <v>8442</v>
      </c>
      <c r="F1406" s="104" t="s">
        <v>5941</v>
      </c>
      <c r="G1406" s="87" t="s">
        <v>8442</v>
      </c>
      <c r="H1406" s="87" t="s">
        <v>8443</v>
      </c>
      <c r="I1406" s="87" t="s">
        <v>8384</v>
      </c>
      <c r="J1406" s="87" t="s">
        <v>8444</v>
      </c>
      <c r="K1406" s="87" t="s">
        <v>8445</v>
      </c>
    </row>
    <row r="1407" spans="1:11" ht="21" x14ac:dyDescent="0.4">
      <c r="A1407" s="145"/>
      <c r="B1407" s="139"/>
      <c r="C1407" s="140"/>
      <c r="D1407" s="85" t="s">
        <v>8446</v>
      </c>
      <c r="E1407" s="85" t="s">
        <v>8447</v>
      </c>
      <c r="F1407" s="104" t="s">
        <v>5941</v>
      </c>
      <c r="G1407" s="87" t="s">
        <v>8448</v>
      </c>
      <c r="H1407" s="87" t="s">
        <v>8449</v>
      </c>
      <c r="I1407" s="87" t="s">
        <v>3072</v>
      </c>
      <c r="J1407" s="87" t="s">
        <v>8450</v>
      </c>
      <c r="K1407" s="87" t="s">
        <v>8451</v>
      </c>
    </row>
    <row r="1408" spans="1:11" ht="21" x14ac:dyDescent="0.4">
      <c r="A1408" s="145"/>
      <c r="B1408" s="139"/>
      <c r="C1408" s="140"/>
      <c r="D1408" s="85" t="s">
        <v>8452</v>
      </c>
      <c r="E1408" s="85" t="s">
        <v>8453</v>
      </c>
      <c r="F1408" s="104" t="s">
        <v>5947</v>
      </c>
      <c r="G1408" s="87" t="s">
        <v>8454</v>
      </c>
      <c r="H1408" s="87" t="s">
        <v>8455</v>
      </c>
      <c r="I1408" s="87" t="s">
        <v>8384</v>
      </c>
      <c r="J1408" s="87" t="s">
        <v>8456</v>
      </c>
      <c r="K1408" s="87" t="s">
        <v>8457</v>
      </c>
    </row>
    <row r="1409" spans="1:11" ht="21" x14ac:dyDescent="0.4">
      <c r="A1409" s="145"/>
      <c r="B1409" s="139"/>
      <c r="C1409" s="140"/>
      <c r="D1409" s="85" t="s">
        <v>8458</v>
      </c>
      <c r="E1409" s="85" t="s">
        <v>8459</v>
      </c>
      <c r="F1409" s="104" t="s">
        <v>5947</v>
      </c>
      <c r="G1409" s="87" t="s">
        <v>8459</v>
      </c>
      <c r="H1409" s="87" t="s">
        <v>8460</v>
      </c>
      <c r="I1409" s="87" t="s">
        <v>3072</v>
      </c>
      <c r="J1409" s="87" t="s">
        <v>8461</v>
      </c>
      <c r="K1409" s="87" t="s">
        <v>8462</v>
      </c>
    </row>
    <row r="1410" spans="1:11" ht="21" x14ac:dyDescent="0.4">
      <c r="A1410" s="145"/>
      <c r="B1410" s="139"/>
      <c r="C1410" s="140"/>
      <c r="D1410" s="85" t="s">
        <v>8463</v>
      </c>
      <c r="E1410" s="85" t="s">
        <v>8464</v>
      </c>
      <c r="F1410" s="104" t="s">
        <v>5947</v>
      </c>
      <c r="G1410" s="87" t="s">
        <v>8464</v>
      </c>
      <c r="H1410" s="87" t="s">
        <v>8465</v>
      </c>
      <c r="I1410" s="87" t="s">
        <v>3072</v>
      </c>
      <c r="J1410" s="87" t="s">
        <v>8466</v>
      </c>
      <c r="K1410" s="87" t="s">
        <v>8467</v>
      </c>
    </row>
    <row r="1411" spans="1:11" ht="21" x14ac:dyDescent="0.4">
      <c r="A1411" s="145"/>
      <c r="B1411" s="139"/>
      <c r="C1411" s="140" t="s">
        <v>8468</v>
      </c>
      <c r="D1411" s="85" t="s">
        <v>8469</v>
      </c>
      <c r="E1411" s="85" t="s">
        <v>8470</v>
      </c>
      <c r="F1411" s="104" t="s">
        <v>5947</v>
      </c>
      <c r="G1411" s="87" t="s">
        <v>8470</v>
      </c>
      <c r="H1411" s="87" t="s">
        <v>8471</v>
      </c>
      <c r="I1411" s="87" t="s">
        <v>3072</v>
      </c>
      <c r="J1411" s="87" t="s">
        <v>8472</v>
      </c>
      <c r="K1411" s="87" t="s">
        <v>8473</v>
      </c>
    </row>
    <row r="1412" spans="1:11" ht="21" x14ac:dyDescent="0.4">
      <c r="A1412" s="145"/>
      <c r="B1412" s="139"/>
      <c r="C1412" s="140"/>
      <c r="D1412" s="85" t="s">
        <v>8474</v>
      </c>
      <c r="E1412" s="85" t="s">
        <v>8475</v>
      </c>
      <c r="F1412" s="104" t="s">
        <v>5947</v>
      </c>
      <c r="G1412" s="87" t="s">
        <v>8475</v>
      </c>
      <c r="H1412" s="87" t="s">
        <v>8476</v>
      </c>
      <c r="I1412" s="87" t="s">
        <v>8384</v>
      </c>
      <c r="J1412" s="87" t="s">
        <v>8477</v>
      </c>
      <c r="K1412" s="87" t="s">
        <v>8478</v>
      </c>
    </row>
    <row r="1413" spans="1:11" ht="21" x14ac:dyDescent="0.4">
      <c r="A1413" s="145"/>
      <c r="B1413" s="139"/>
      <c r="C1413" s="140"/>
      <c r="D1413" s="85" t="s">
        <v>8479</v>
      </c>
      <c r="E1413" s="85" t="s">
        <v>8480</v>
      </c>
      <c r="F1413" s="104" t="s">
        <v>5947</v>
      </c>
      <c r="G1413" s="87" t="s">
        <v>8480</v>
      </c>
      <c r="H1413" s="87" t="s">
        <v>8481</v>
      </c>
      <c r="I1413" s="87" t="s">
        <v>27</v>
      </c>
      <c r="J1413" s="87" t="s">
        <v>8482</v>
      </c>
      <c r="K1413" s="87" t="s">
        <v>8483</v>
      </c>
    </row>
    <row r="1414" spans="1:11" ht="21" x14ac:dyDescent="0.4">
      <c r="A1414" s="145"/>
      <c r="B1414" s="139"/>
      <c r="C1414" s="140"/>
      <c r="D1414" s="85" t="s">
        <v>8484</v>
      </c>
      <c r="E1414" s="85" t="s">
        <v>8485</v>
      </c>
      <c r="F1414" s="104" t="s">
        <v>5947</v>
      </c>
      <c r="G1414" s="87" t="s">
        <v>8485</v>
      </c>
      <c r="H1414" s="87" t="s">
        <v>8486</v>
      </c>
      <c r="I1414" s="87" t="s">
        <v>8384</v>
      </c>
      <c r="J1414" s="87" t="s">
        <v>8487</v>
      </c>
      <c r="K1414" s="87" t="s">
        <v>8488</v>
      </c>
    </row>
    <row r="1415" spans="1:11" ht="21" x14ac:dyDescent="0.4">
      <c r="A1415" s="145"/>
      <c r="B1415" s="139"/>
      <c r="C1415" s="140"/>
      <c r="D1415" s="85" t="s">
        <v>8489</v>
      </c>
      <c r="E1415" s="85" t="s">
        <v>8490</v>
      </c>
      <c r="F1415" s="104" t="s">
        <v>5947</v>
      </c>
      <c r="G1415" s="87" t="s">
        <v>8490</v>
      </c>
      <c r="H1415" s="87" t="s">
        <v>8491</v>
      </c>
      <c r="I1415" s="87" t="s">
        <v>3072</v>
      </c>
      <c r="J1415" s="87" t="s">
        <v>8492</v>
      </c>
      <c r="K1415" s="87" t="s">
        <v>8493</v>
      </c>
    </row>
    <row r="1416" spans="1:11" ht="21" x14ac:dyDescent="0.4">
      <c r="A1416" s="145"/>
      <c r="B1416" s="139"/>
      <c r="C1416" s="140" t="s">
        <v>8494</v>
      </c>
      <c r="D1416" s="85" t="s">
        <v>8495</v>
      </c>
      <c r="E1416" s="85" t="s">
        <v>8496</v>
      </c>
      <c r="F1416" s="104" t="s">
        <v>5941</v>
      </c>
      <c r="G1416" s="87" t="s">
        <v>8496</v>
      </c>
      <c r="H1416" s="87" t="s">
        <v>8497</v>
      </c>
      <c r="I1416" s="87" t="s">
        <v>8384</v>
      </c>
      <c r="J1416" s="87" t="s">
        <v>8498</v>
      </c>
      <c r="K1416" s="87" t="s">
        <v>8499</v>
      </c>
    </row>
    <row r="1417" spans="1:11" ht="21" x14ac:dyDescent="0.4">
      <c r="A1417" s="145"/>
      <c r="B1417" s="139"/>
      <c r="C1417" s="140"/>
      <c r="D1417" s="85" t="s">
        <v>8500</v>
      </c>
      <c r="E1417" s="85" t="s">
        <v>8501</v>
      </c>
      <c r="F1417" s="104" t="s">
        <v>5941</v>
      </c>
      <c r="G1417" s="87" t="s">
        <v>8501</v>
      </c>
      <c r="H1417" s="87" t="s">
        <v>8502</v>
      </c>
      <c r="I1417" s="87" t="s">
        <v>27</v>
      </c>
      <c r="J1417" s="87" t="s">
        <v>8503</v>
      </c>
      <c r="K1417" s="87" t="s">
        <v>8504</v>
      </c>
    </row>
    <row r="1418" spans="1:11" ht="21" x14ac:dyDescent="0.4">
      <c r="A1418" s="145"/>
      <c r="B1418" s="139"/>
      <c r="C1418" s="140"/>
      <c r="D1418" s="85" t="s">
        <v>8320</v>
      </c>
      <c r="E1418" s="85" t="s">
        <v>8505</v>
      </c>
      <c r="F1418" s="104" t="s">
        <v>5941</v>
      </c>
      <c r="G1418" s="87" t="s">
        <v>8505</v>
      </c>
      <c r="H1418" s="87" t="s">
        <v>8506</v>
      </c>
      <c r="I1418" s="87" t="s">
        <v>3072</v>
      </c>
      <c r="J1418" s="87" t="s">
        <v>8507</v>
      </c>
      <c r="K1418" s="87" t="s">
        <v>8508</v>
      </c>
    </row>
    <row r="1419" spans="1:11" ht="21" x14ac:dyDescent="0.4">
      <c r="A1419" s="145"/>
      <c r="B1419" s="139"/>
      <c r="C1419" s="140"/>
      <c r="D1419" s="85" t="s">
        <v>8509</v>
      </c>
      <c r="E1419" s="85" t="s">
        <v>8510</v>
      </c>
      <c r="F1419" s="104" t="s">
        <v>5947</v>
      </c>
      <c r="G1419" s="87" t="s">
        <v>8510</v>
      </c>
      <c r="H1419" s="87" t="s">
        <v>8511</v>
      </c>
      <c r="I1419" s="87" t="s">
        <v>3072</v>
      </c>
      <c r="J1419" s="87" t="s">
        <v>8512</v>
      </c>
      <c r="K1419" s="87" t="s">
        <v>8513</v>
      </c>
    </row>
    <row r="1420" spans="1:11" ht="21" x14ac:dyDescent="0.4">
      <c r="A1420" s="145"/>
      <c r="B1420" s="139"/>
      <c r="C1420" s="140"/>
      <c r="D1420" s="85" t="s">
        <v>8514</v>
      </c>
      <c r="E1420" s="85" t="s">
        <v>8515</v>
      </c>
      <c r="F1420" s="104" t="s">
        <v>5947</v>
      </c>
      <c r="G1420" s="87" t="s">
        <v>8515</v>
      </c>
      <c r="H1420" s="87" t="s">
        <v>8516</v>
      </c>
      <c r="I1420" s="87" t="s">
        <v>8384</v>
      </c>
      <c r="J1420" s="87" t="s">
        <v>8517</v>
      </c>
      <c r="K1420" s="87" t="s">
        <v>8518</v>
      </c>
    </row>
    <row r="1421" spans="1:11" ht="21" x14ac:dyDescent="0.4">
      <c r="A1421" s="145"/>
      <c r="B1421" s="139" t="s">
        <v>8519</v>
      </c>
      <c r="C1421" s="140" t="s">
        <v>8520</v>
      </c>
      <c r="D1421" s="85" t="s">
        <v>8521</v>
      </c>
      <c r="E1421" s="85" t="s">
        <v>8522</v>
      </c>
      <c r="F1421" s="104" t="s">
        <v>5941</v>
      </c>
      <c r="G1421" s="87" t="s">
        <v>8522</v>
      </c>
      <c r="H1421" s="87" t="s">
        <v>3529</v>
      </c>
      <c r="I1421" s="87" t="s">
        <v>8384</v>
      </c>
      <c r="J1421" s="87" t="s">
        <v>8523</v>
      </c>
      <c r="K1421" s="87" t="s">
        <v>8524</v>
      </c>
    </row>
    <row r="1422" spans="1:11" ht="21" x14ac:dyDescent="0.4">
      <c r="A1422" s="145"/>
      <c r="B1422" s="139"/>
      <c r="C1422" s="140"/>
      <c r="D1422" s="85" t="s">
        <v>8525</v>
      </c>
      <c r="E1422" s="85" t="s">
        <v>8526</v>
      </c>
      <c r="F1422" s="104" t="s">
        <v>5941</v>
      </c>
      <c r="G1422" s="87" t="s">
        <v>8526</v>
      </c>
      <c r="H1422" s="87" t="s">
        <v>8527</v>
      </c>
      <c r="I1422" s="87" t="s">
        <v>8384</v>
      </c>
      <c r="J1422" s="87" t="s">
        <v>8528</v>
      </c>
      <c r="K1422" s="87" t="s">
        <v>8529</v>
      </c>
    </row>
    <row r="1423" spans="1:11" ht="21" x14ac:dyDescent="0.4">
      <c r="A1423" s="145"/>
      <c r="B1423" s="139"/>
      <c r="C1423" s="140"/>
      <c r="D1423" s="85" t="s">
        <v>8530</v>
      </c>
      <c r="E1423" s="85" t="s">
        <v>8531</v>
      </c>
      <c r="F1423" s="104" t="s">
        <v>5941</v>
      </c>
      <c r="G1423" s="87" t="s">
        <v>8531</v>
      </c>
      <c r="H1423" s="87" t="s">
        <v>8532</v>
      </c>
      <c r="I1423" s="87" t="s">
        <v>3072</v>
      </c>
      <c r="J1423" s="87" t="s">
        <v>8533</v>
      </c>
      <c r="K1423" s="87" t="s">
        <v>8534</v>
      </c>
    </row>
    <row r="1424" spans="1:11" ht="21" x14ac:dyDescent="0.4">
      <c r="A1424" s="145"/>
      <c r="B1424" s="139"/>
      <c r="C1424" s="140"/>
      <c r="D1424" s="85" t="s">
        <v>8535</v>
      </c>
      <c r="E1424" s="85" t="s">
        <v>8536</v>
      </c>
      <c r="F1424" s="104" t="s">
        <v>5947</v>
      </c>
      <c r="G1424" s="87" t="s">
        <v>8536</v>
      </c>
      <c r="H1424" s="87" t="s">
        <v>8537</v>
      </c>
      <c r="I1424" s="87" t="s">
        <v>8384</v>
      </c>
      <c r="J1424" s="87" t="s">
        <v>8538</v>
      </c>
      <c r="K1424" s="87" t="s">
        <v>8539</v>
      </c>
    </row>
    <row r="1425" spans="1:11" ht="21" x14ac:dyDescent="0.4">
      <c r="A1425" s="145"/>
      <c r="B1425" s="139"/>
      <c r="C1425" s="140"/>
      <c r="D1425" s="85" t="s">
        <v>8540</v>
      </c>
      <c r="E1425" s="85" t="s">
        <v>8541</v>
      </c>
      <c r="F1425" s="104" t="s">
        <v>5947</v>
      </c>
      <c r="G1425" s="87" t="s">
        <v>8541</v>
      </c>
      <c r="H1425" s="87" t="s">
        <v>8542</v>
      </c>
      <c r="I1425" s="87" t="s">
        <v>27</v>
      </c>
      <c r="J1425" s="87" t="s">
        <v>8543</v>
      </c>
      <c r="K1425" s="87" t="s">
        <v>8544</v>
      </c>
    </row>
    <row r="1426" spans="1:11" ht="21" x14ac:dyDescent="0.4">
      <c r="A1426" s="145"/>
      <c r="B1426" s="139"/>
      <c r="C1426" s="140" t="s">
        <v>8545</v>
      </c>
      <c r="D1426" s="85" t="s">
        <v>8546</v>
      </c>
      <c r="E1426" s="85" t="s">
        <v>8547</v>
      </c>
      <c r="F1426" s="104" t="s">
        <v>5941</v>
      </c>
      <c r="G1426" s="87" t="s">
        <v>8547</v>
      </c>
      <c r="H1426" s="87" t="s">
        <v>8548</v>
      </c>
      <c r="I1426" s="87" t="s">
        <v>8384</v>
      </c>
      <c r="J1426" s="87" t="s">
        <v>8549</v>
      </c>
      <c r="K1426" s="87" t="s">
        <v>8550</v>
      </c>
    </row>
    <row r="1427" spans="1:11" ht="21" x14ac:dyDescent="0.4">
      <c r="A1427" s="145"/>
      <c r="B1427" s="139"/>
      <c r="C1427" s="140"/>
      <c r="D1427" s="85" t="s">
        <v>8551</v>
      </c>
      <c r="E1427" s="85" t="s">
        <v>8552</v>
      </c>
      <c r="F1427" s="104" t="s">
        <v>5941</v>
      </c>
      <c r="G1427" s="87" t="s">
        <v>8552</v>
      </c>
      <c r="H1427" s="87" t="s">
        <v>8553</v>
      </c>
      <c r="I1427" s="87" t="s">
        <v>3072</v>
      </c>
      <c r="J1427" s="87" t="s">
        <v>8554</v>
      </c>
      <c r="K1427" s="87" t="s">
        <v>8555</v>
      </c>
    </row>
    <row r="1428" spans="1:11" ht="21" x14ac:dyDescent="0.4">
      <c r="A1428" s="145"/>
      <c r="B1428" s="139"/>
      <c r="C1428" s="140"/>
      <c r="D1428" s="85" t="s">
        <v>8556</v>
      </c>
      <c r="E1428" s="85" t="s">
        <v>8557</v>
      </c>
      <c r="F1428" s="104" t="s">
        <v>5941</v>
      </c>
      <c r="G1428" s="87" t="s">
        <v>8557</v>
      </c>
      <c r="H1428" s="87" t="s">
        <v>8558</v>
      </c>
      <c r="I1428" s="87" t="s">
        <v>8384</v>
      </c>
      <c r="J1428" s="87" t="s">
        <v>8559</v>
      </c>
      <c r="K1428" s="87" t="s">
        <v>8560</v>
      </c>
    </row>
    <row r="1429" spans="1:11" ht="21" x14ac:dyDescent="0.4">
      <c r="A1429" s="145"/>
      <c r="B1429" s="139"/>
      <c r="C1429" s="140"/>
      <c r="D1429" s="85" t="s">
        <v>8561</v>
      </c>
      <c r="E1429" s="85" t="s">
        <v>8562</v>
      </c>
      <c r="F1429" s="104" t="s">
        <v>5941</v>
      </c>
      <c r="G1429" s="87" t="s">
        <v>8562</v>
      </c>
      <c r="H1429" s="87" t="s">
        <v>8563</v>
      </c>
      <c r="I1429" s="87" t="s">
        <v>3072</v>
      </c>
      <c r="J1429" s="87" t="s">
        <v>8564</v>
      </c>
      <c r="K1429" s="87" t="s">
        <v>8565</v>
      </c>
    </row>
    <row r="1430" spans="1:11" ht="21" x14ac:dyDescent="0.4">
      <c r="A1430" s="145"/>
      <c r="B1430" s="139"/>
      <c r="C1430" s="140"/>
      <c r="D1430" s="85" t="s">
        <v>8566</v>
      </c>
      <c r="E1430" s="85" t="s">
        <v>8567</v>
      </c>
      <c r="F1430" s="104" t="s">
        <v>5947</v>
      </c>
      <c r="G1430" s="87" t="s">
        <v>8567</v>
      </c>
      <c r="H1430" s="87" t="s">
        <v>8568</v>
      </c>
      <c r="I1430" s="87" t="s">
        <v>3072</v>
      </c>
      <c r="J1430" s="87" t="s">
        <v>8569</v>
      </c>
      <c r="K1430" s="87" t="s">
        <v>8570</v>
      </c>
    </row>
    <row r="1431" spans="1:11" ht="21" x14ac:dyDescent="0.4">
      <c r="A1431" s="145"/>
      <c r="B1431" s="139"/>
      <c r="C1431" s="140" t="s">
        <v>8571</v>
      </c>
      <c r="D1431" s="85" t="s">
        <v>8572</v>
      </c>
      <c r="E1431" s="85" t="s">
        <v>8573</v>
      </c>
      <c r="F1431" s="104" t="s">
        <v>5947</v>
      </c>
      <c r="G1431" s="87" t="s">
        <v>8573</v>
      </c>
      <c r="H1431" s="87" t="s">
        <v>8574</v>
      </c>
      <c r="I1431" s="87" t="s">
        <v>27</v>
      </c>
      <c r="J1431" s="87" t="s">
        <v>8575</v>
      </c>
      <c r="K1431" s="87" t="s">
        <v>8576</v>
      </c>
    </row>
    <row r="1432" spans="1:11" ht="21" x14ac:dyDescent="0.4">
      <c r="A1432" s="145"/>
      <c r="B1432" s="139"/>
      <c r="C1432" s="140"/>
      <c r="D1432" s="85" t="s">
        <v>8577</v>
      </c>
      <c r="E1432" s="85" t="s">
        <v>8578</v>
      </c>
      <c r="F1432" s="104" t="s">
        <v>5941</v>
      </c>
      <c r="G1432" s="87" t="s">
        <v>8578</v>
      </c>
      <c r="H1432" s="87" t="s">
        <v>8579</v>
      </c>
      <c r="I1432" s="87" t="s">
        <v>3072</v>
      </c>
      <c r="J1432" s="87" t="s">
        <v>8580</v>
      </c>
      <c r="K1432" s="87" t="s">
        <v>8581</v>
      </c>
    </row>
    <row r="1433" spans="1:11" ht="21" x14ac:dyDescent="0.4">
      <c r="A1433" s="145"/>
      <c r="B1433" s="139"/>
      <c r="C1433" s="140"/>
      <c r="D1433" s="85" t="s">
        <v>8582</v>
      </c>
      <c r="E1433" s="85" t="s">
        <v>8583</v>
      </c>
      <c r="F1433" s="104" t="s">
        <v>5947</v>
      </c>
      <c r="G1433" s="87" t="s">
        <v>8583</v>
      </c>
      <c r="H1433" s="87" t="s">
        <v>8584</v>
      </c>
      <c r="I1433" s="87" t="s">
        <v>8384</v>
      </c>
      <c r="J1433" s="87" t="s">
        <v>8585</v>
      </c>
      <c r="K1433" s="87" t="s">
        <v>8586</v>
      </c>
    </row>
    <row r="1434" spans="1:11" ht="21" x14ac:dyDescent="0.4">
      <c r="A1434" s="145"/>
      <c r="B1434" s="139"/>
      <c r="C1434" s="140"/>
      <c r="D1434" s="85" t="s">
        <v>8587</v>
      </c>
      <c r="E1434" s="85" t="s">
        <v>8588</v>
      </c>
      <c r="F1434" s="104" t="s">
        <v>5997</v>
      </c>
      <c r="G1434" s="87" t="s">
        <v>8588</v>
      </c>
      <c r="H1434" s="87" t="s">
        <v>8589</v>
      </c>
      <c r="I1434" s="87" t="s">
        <v>8384</v>
      </c>
      <c r="J1434" s="87" t="s">
        <v>8590</v>
      </c>
      <c r="K1434" s="87" t="s">
        <v>8591</v>
      </c>
    </row>
    <row r="1435" spans="1:11" ht="21" x14ac:dyDescent="0.4">
      <c r="A1435" s="145"/>
      <c r="B1435" s="139"/>
      <c r="C1435" s="140"/>
      <c r="D1435" s="85" t="s">
        <v>8592</v>
      </c>
      <c r="E1435" s="85" t="s">
        <v>8593</v>
      </c>
      <c r="F1435" s="104" t="s">
        <v>5997</v>
      </c>
      <c r="G1435" s="87" t="s">
        <v>8593</v>
      </c>
      <c r="H1435" s="87" t="s">
        <v>8594</v>
      </c>
      <c r="I1435" s="87" t="s">
        <v>3072</v>
      </c>
      <c r="J1435" s="87" t="s">
        <v>8595</v>
      </c>
      <c r="K1435" s="87" t="s">
        <v>8596</v>
      </c>
    </row>
    <row r="1436" spans="1:11" ht="21" x14ac:dyDescent="0.4">
      <c r="A1436" s="145"/>
      <c r="B1436" s="139"/>
      <c r="C1436" s="140" t="s">
        <v>8597</v>
      </c>
      <c r="D1436" s="85" t="s">
        <v>8598</v>
      </c>
      <c r="E1436" s="85" t="s">
        <v>8599</v>
      </c>
      <c r="F1436" s="104" t="s">
        <v>5947</v>
      </c>
      <c r="G1436" s="87" t="s">
        <v>8599</v>
      </c>
      <c r="H1436" s="87" t="s">
        <v>8600</v>
      </c>
      <c r="I1436" s="87" t="s">
        <v>3072</v>
      </c>
      <c r="J1436" s="87" t="s">
        <v>8601</v>
      </c>
      <c r="K1436" s="87" t="s">
        <v>8602</v>
      </c>
    </row>
    <row r="1437" spans="1:11" ht="21" x14ac:dyDescent="0.4">
      <c r="A1437" s="145"/>
      <c r="B1437" s="139"/>
      <c r="C1437" s="140"/>
      <c r="D1437" s="85" t="s">
        <v>8603</v>
      </c>
      <c r="E1437" s="85" t="s">
        <v>8604</v>
      </c>
      <c r="F1437" s="104" t="s">
        <v>5947</v>
      </c>
      <c r="G1437" s="87" t="s">
        <v>8604</v>
      </c>
      <c r="H1437" s="87" t="s">
        <v>8605</v>
      </c>
      <c r="I1437" s="87" t="s">
        <v>8384</v>
      </c>
      <c r="J1437" s="87" t="s">
        <v>8606</v>
      </c>
      <c r="K1437" s="87" t="s">
        <v>8607</v>
      </c>
    </row>
    <row r="1438" spans="1:11" ht="21" x14ac:dyDescent="0.4">
      <c r="A1438" s="145"/>
      <c r="B1438" s="139"/>
      <c r="C1438" s="140"/>
      <c r="D1438" s="85" t="s">
        <v>8608</v>
      </c>
      <c r="E1438" s="85" t="s">
        <v>8609</v>
      </c>
      <c r="F1438" s="104" t="s">
        <v>5947</v>
      </c>
      <c r="G1438" s="87" t="s">
        <v>8609</v>
      </c>
      <c r="H1438" s="87" t="s">
        <v>8610</v>
      </c>
      <c r="I1438" s="87" t="s">
        <v>8384</v>
      </c>
      <c r="J1438" s="87" t="s">
        <v>8611</v>
      </c>
      <c r="K1438" s="87" t="s">
        <v>8612</v>
      </c>
    </row>
    <row r="1439" spans="1:11" ht="21" x14ac:dyDescent="0.4">
      <c r="A1439" s="145"/>
      <c r="B1439" s="139"/>
      <c r="C1439" s="140"/>
      <c r="D1439" s="85" t="s">
        <v>8613</v>
      </c>
      <c r="E1439" s="85" t="s">
        <v>8614</v>
      </c>
      <c r="F1439" s="104" t="s">
        <v>5947</v>
      </c>
      <c r="G1439" s="87" t="s">
        <v>8614</v>
      </c>
      <c r="H1439" s="87" t="s">
        <v>8615</v>
      </c>
      <c r="I1439" s="87" t="s">
        <v>3072</v>
      </c>
      <c r="J1439" s="87" t="s">
        <v>8616</v>
      </c>
      <c r="K1439" s="87" t="s">
        <v>8617</v>
      </c>
    </row>
    <row r="1440" spans="1:11" ht="21" x14ac:dyDescent="0.4">
      <c r="A1440" s="145"/>
      <c r="B1440" s="139"/>
      <c r="C1440" s="140"/>
      <c r="D1440" s="85" t="s">
        <v>8618</v>
      </c>
      <c r="E1440" s="85" t="s">
        <v>8619</v>
      </c>
      <c r="F1440" s="104" t="s">
        <v>5947</v>
      </c>
      <c r="G1440" s="87" t="s">
        <v>8619</v>
      </c>
      <c r="H1440" s="87" t="s">
        <v>8620</v>
      </c>
      <c r="I1440" s="87" t="s">
        <v>8384</v>
      </c>
      <c r="J1440" s="87" t="s">
        <v>8621</v>
      </c>
      <c r="K1440" s="87" t="s">
        <v>8622</v>
      </c>
    </row>
    <row r="1441" spans="1:11" ht="21" x14ac:dyDescent="0.4">
      <c r="A1441" s="145"/>
      <c r="B1441" s="139"/>
      <c r="C1441" s="140" t="s">
        <v>8623</v>
      </c>
      <c r="D1441" s="85" t="s">
        <v>8624</v>
      </c>
      <c r="E1441" s="85" t="s">
        <v>8625</v>
      </c>
      <c r="F1441" s="104" t="s">
        <v>5947</v>
      </c>
      <c r="G1441" s="87" t="s">
        <v>8625</v>
      </c>
      <c r="H1441" s="87" t="s">
        <v>5652</v>
      </c>
      <c r="I1441" s="87" t="s">
        <v>8384</v>
      </c>
      <c r="J1441" s="87" t="s">
        <v>8626</v>
      </c>
      <c r="K1441" s="87" t="s">
        <v>8627</v>
      </c>
    </row>
    <row r="1442" spans="1:11" ht="21" x14ac:dyDescent="0.4">
      <c r="A1442" s="145"/>
      <c r="B1442" s="139"/>
      <c r="C1442" s="140"/>
      <c r="D1442" s="85" t="s">
        <v>8628</v>
      </c>
      <c r="E1442" s="85" t="s">
        <v>8629</v>
      </c>
      <c r="F1442" s="104" t="s">
        <v>5947</v>
      </c>
      <c r="G1442" s="87" t="s">
        <v>8629</v>
      </c>
      <c r="H1442" s="87" t="s">
        <v>8630</v>
      </c>
      <c r="I1442" s="87" t="s">
        <v>8384</v>
      </c>
      <c r="J1442" s="87" t="s">
        <v>8631</v>
      </c>
      <c r="K1442" s="87" t="s">
        <v>8632</v>
      </c>
    </row>
    <row r="1443" spans="1:11" ht="21" x14ac:dyDescent="0.4">
      <c r="A1443" s="145"/>
      <c r="B1443" s="139"/>
      <c r="C1443" s="140"/>
      <c r="D1443" s="85" t="s">
        <v>8633</v>
      </c>
      <c r="E1443" s="85" t="s">
        <v>8634</v>
      </c>
      <c r="F1443" s="104" t="s">
        <v>5947</v>
      </c>
      <c r="G1443" s="87" t="s">
        <v>8634</v>
      </c>
      <c r="H1443" s="87" t="s">
        <v>8635</v>
      </c>
      <c r="I1443" s="87" t="s">
        <v>3072</v>
      </c>
      <c r="J1443" s="87" t="s">
        <v>8636</v>
      </c>
      <c r="K1443" s="87" t="s">
        <v>8637</v>
      </c>
    </row>
    <row r="1444" spans="1:11" ht="21" x14ac:dyDescent="0.4">
      <c r="A1444" s="145"/>
      <c r="B1444" s="139"/>
      <c r="C1444" s="140"/>
      <c r="D1444" s="85" t="s">
        <v>8638</v>
      </c>
      <c r="E1444" s="85" t="s">
        <v>8639</v>
      </c>
      <c r="F1444" s="104" t="s">
        <v>5947</v>
      </c>
      <c r="G1444" s="87" t="s">
        <v>8639</v>
      </c>
      <c r="H1444" s="87" t="s">
        <v>8640</v>
      </c>
      <c r="I1444" s="87" t="s">
        <v>3072</v>
      </c>
      <c r="J1444" s="87" t="s">
        <v>8641</v>
      </c>
      <c r="K1444" s="87" t="s">
        <v>8642</v>
      </c>
    </row>
    <row r="1445" spans="1:11" ht="21" x14ac:dyDescent="0.4">
      <c r="A1445" s="145"/>
      <c r="B1445" s="139"/>
      <c r="C1445" s="140"/>
      <c r="D1445" s="85" t="s">
        <v>8643</v>
      </c>
      <c r="E1445" s="85" t="s">
        <v>8644</v>
      </c>
      <c r="F1445" s="104" t="s">
        <v>5947</v>
      </c>
      <c r="G1445" s="87" t="s">
        <v>8644</v>
      </c>
      <c r="H1445" s="87" t="s">
        <v>6244</v>
      </c>
      <c r="I1445" s="87" t="s">
        <v>8384</v>
      </c>
      <c r="J1445" s="87" t="s">
        <v>8645</v>
      </c>
      <c r="K1445" s="87" t="s">
        <v>8646</v>
      </c>
    </row>
    <row r="1447" spans="1:11" x14ac:dyDescent="0.3">
      <c r="B1447" s="39" t="s">
        <v>8647</v>
      </c>
      <c r="C1447" s="39" t="s">
        <v>8648</v>
      </c>
      <c r="D1447" s="40" t="s">
        <v>8649</v>
      </c>
      <c r="E1447" s="88" t="s">
        <v>8650</v>
      </c>
      <c r="F1447" s="106" t="s">
        <v>8651</v>
      </c>
      <c r="G1447" s="39" t="s">
        <v>8652</v>
      </c>
      <c r="H1447" s="39" t="s">
        <v>8653</v>
      </c>
      <c r="I1447" s="39" t="s">
        <v>8654</v>
      </c>
      <c r="J1447" s="39" t="s">
        <v>8655</v>
      </c>
      <c r="K1447" s="39" t="s">
        <v>5936</v>
      </c>
    </row>
    <row r="1448" spans="1:11" ht="28.8" x14ac:dyDescent="0.3">
      <c r="A1448" s="134" t="s">
        <v>13930</v>
      </c>
      <c r="B1448" s="134" t="s">
        <v>13928</v>
      </c>
      <c r="C1448" s="138" t="s">
        <v>8657</v>
      </c>
      <c r="D1448" s="41" t="s">
        <v>8658</v>
      </c>
      <c r="E1448" s="89" t="s">
        <v>8659</v>
      </c>
      <c r="F1448" s="104" t="s">
        <v>5947</v>
      </c>
      <c r="G1448" s="14" t="s">
        <v>8660</v>
      </c>
      <c r="H1448" s="14" t="s">
        <v>8661</v>
      </c>
      <c r="I1448" s="14" t="s">
        <v>8662</v>
      </c>
      <c r="J1448" s="14" t="s">
        <v>8663</v>
      </c>
      <c r="K1448" s="14" t="s">
        <v>8664</v>
      </c>
    </row>
    <row r="1449" spans="1:11" ht="28.8" x14ac:dyDescent="0.3">
      <c r="A1449" s="134"/>
      <c r="B1449" s="134"/>
      <c r="C1449" s="138"/>
      <c r="D1449" s="41" t="s">
        <v>8665</v>
      </c>
      <c r="E1449" s="89" t="s">
        <v>8666</v>
      </c>
      <c r="F1449" s="104" t="s">
        <v>5941</v>
      </c>
      <c r="G1449" s="14" t="s">
        <v>8667</v>
      </c>
      <c r="H1449" s="14" t="s">
        <v>8668</v>
      </c>
      <c r="I1449" s="14" t="s">
        <v>8669</v>
      </c>
      <c r="J1449" s="14" t="s">
        <v>8670</v>
      </c>
      <c r="K1449" s="14" t="s">
        <v>8671</v>
      </c>
    </row>
    <row r="1450" spans="1:11" ht="28.8" x14ac:dyDescent="0.3">
      <c r="A1450" s="134"/>
      <c r="B1450" s="134"/>
      <c r="C1450" s="138"/>
      <c r="D1450" s="41" t="s">
        <v>8672</v>
      </c>
      <c r="E1450" s="89" t="s">
        <v>8673</v>
      </c>
      <c r="F1450" s="104" t="s">
        <v>5947</v>
      </c>
      <c r="G1450" s="14" t="s">
        <v>8675</v>
      </c>
      <c r="H1450" s="14" t="s">
        <v>8676</v>
      </c>
      <c r="I1450" s="14" t="s">
        <v>6956</v>
      </c>
      <c r="J1450" s="14" t="s">
        <v>8677</v>
      </c>
      <c r="K1450" s="14" t="s">
        <v>8678</v>
      </c>
    </row>
    <row r="1451" spans="1:11" ht="28.8" x14ac:dyDescent="0.3">
      <c r="A1451" s="134"/>
      <c r="B1451" s="134"/>
      <c r="C1451" s="138"/>
      <c r="D1451" s="41" t="s">
        <v>8679</v>
      </c>
      <c r="E1451" s="89" t="s">
        <v>8680</v>
      </c>
      <c r="F1451" s="104" t="s">
        <v>5997</v>
      </c>
      <c r="G1451" s="14" t="s">
        <v>8681</v>
      </c>
      <c r="H1451" s="14" t="s">
        <v>8682</v>
      </c>
      <c r="I1451" s="14" t="s">
        <v>8662</v>
      </c>
      <c r="J1451" s="14" t="s">
        <v>8683</v>
      </c>
      <c r="K1451" s="14" t="s">
        <v>8684</v>
      </c>
    </row>
    <row r="1452" spans="1:11" ht="28.8" x14ac:dyDescent="0.3">
      <c r="A1452" s="134"/>
      <c r="B1452" s="134"/>
      <c r="C1452" s="138"/>
      <c r="D1452" s="41" t="s">
        <v>8685</v>
      </c>
      <c r="E1452" s="89" t="s">
        <v>8686</v>
      </c>
      <c r="F1452" s="104" t="s">
        <v>5997</v>
      </c>
      <c r="G1452" s="14" t="s">
        <v>8687</v>
      </c>
      <c r="H1452" s="14" t="s">
        <v>8688</v>
      </c>
      <c r="I1452" s="14" t="s">
        <v>8669</v>
      </c>
      <c r="J1452" s="14" t="s">
        <v>8689</v>
      </c>
      <c r="K1452" s="14" t="s">
        <v>8690</v>
      </c>
    </row>
    <row r="1453" spans="1:11" ht="28.8" x14ac:dyDescent="0.3">
      <c r="A1453" s="134"/>
      <c r="B1453" s="134"/>
      <c r="C1453" s="138" t="s">
        <v>8691</v>
      </c>
      <c r="D1453" s="41" t="s">
        <v>8692</v>
      </c>
      <c r="E1453" s="89" t="s">
        <v>8693</v>
      </c>
      <c r="F1453" s="104" t="s">
        <v>5947</v>
      </c>
      <c r="G1453" s="14" t="s">
        <v>8694</v>
      </c>
      <c r="H1453" s="14" t="s">
        <v>8695</v>
      </c>
      <c r="I1453" s="14" t="s">
        <v>6956</v>
      </c>
      <c r="J1453" s="14" t="s">
        <v>8696</v>
      </c>
      <c r="K1453" s="14" t="s">
        <v>8697</v>
      </c>
    </row>
    <row r="1454" spans="1:11" ht="28.8" x14ac:dyDescent="0.3">
      <c r="A1454" s="134"/>
      <c r="B1454" s="134"/>
      <c r="C1454" s="138"/>
      <c r="D1454" s="41" t="s">
        <v>8698</v>
      </c>
      <c r="E1454" s="89" t="s">
        <v>8699</v>
      </c>
      <c r="F1454" s="104" t="s">
        <v>5947</v>
      </c>
      <c r="G1454" s="14" t="s">
        <v>8700</v>
      </c>
      <c r="H1454" s="14" t="s">
        <v>8701</v>
      </c>
      <c r="I1454" s="14" t="s">
        <v>8662</v>
      </c>
      <c r="J1454" s="14" t="s">
        <v>8702</v>
      </c>
      <c r="K1454" s="14" t="s">
        <v>8703</v>
      </c>
    </row>
    <row r="1455" spans="1:11" ht="28.8" x14ac:dyDescent="0.3">
      <c r="A1455" s="134"/>
      <c r="B1455" s="134"/>
      <c r="C1455" s="138"/>
      <c r="D1455" s="41" t="s">
        <v>8704</v>
      </c>
      <c r="E1455" s="89" t="s">
        <v>8705</v>
      </c>
      <c r="F1455" s="104" t="s">
        <v>5947</v>
      </c>
      <c r="G1455" s="14" t="s">
        <v>8706</v>
      </c>
      <c r="H1455" s="14" t="s">
        <v>8707</v>
      </c>
      <c r="I1455" s="14" t="s">
        <v>8669</v>
      </c>
      <c r="J1455" s="14" t="s">
        <v>8708</v>
      </c>
      <c r="K1455" s="14" t="s">
        <v>8709</v>
      </c>
    </row>
    <row r="1456" spans="1:11" ht="28.8" x14ac:dyDescent="0.3">
      <c r="A1456" s="134"/>
      <c r="B1456" s="134"/>
      <c r="C1456" s="138"/>
      <c r="D1456" s="41" t="s">
        <v>8710</v>
      </c>
      <c r="E1456" s="89" t="s">
        <v>8711</v>
      </c>
      <c r="F1456" s="104" t="s">
        <v>5947</v>
      </c>
      <c r="G1456" s="14" t="s">
        <v>8712</v>
      </c>
      <c r="H1456" s="14" t="s">
        <v>8713</v>
      </c>
      <c r="I1456" s="14" t="s">
        <v>6956</v>
      </c>
      <c r="J1456" s="14" t="s">
        <v>8714</v>
      </c>
      <c r="K1456" s="14" t="s">
        <v>8715</v>
      </c>
    </row>
    <row r="1457" spans="1:11" ht="28.8" x14ac:dyDescent="0.3">
      <c r="A1457" s="134"/>
      <c r="B1457" s="134"/>
      <c r="C1457" s="138"/>
      <c r="D1457" s="41" t="s">
        <v>8716</v>
      </c>
      <c r="E1457" s="89" t="s">
        <v>8717</v>
      </c>
      <c r="F1457" s="104" t="s">
        <v>5947</v>
      </c>
      <c r="G1457" s="14" t="s">
        <v>8718</v>
      </c>
      <c r="H1457" s="14" t="s">
        <v>8689</v>
      </c>
      <c r="I1457" s="14" t="s">
        <v>8662</v>
      </c>
      <c r="J1457" s="14" t="s">
        <v>8719</v>
      </c>
      <c r="K1457" s="14" t="s">
        <v>8720</v>
      </c>
    </row>
    <row r="1458" spans="1:11" ht="28.8" x14ac:dyDescent="0.3">
      <c r="A1458" s="134"/>
      <c r="B1458" s="134"/>
      <c r="C1458" s="138" t="s">
        <v>8721</v>
      </c>
      <c r="D1458" s="41" t="s">
        <v>8722</v>
      </c>
      <c r="E1458" s="89" t="s">
        <v>8723</v>
      </c>
      <c r="F1458" s="104" t="s">
        <v>5947</v>
      </c>
      <c r="G1458" s="14" t="s">
        <v>8724</v>
      </c>
      <c r="H1458" s="14" t="s">
        <v>8725</v>
      </c>
      <c r="I1458" s="14" t="s">
        <v>8669</v>
      </c>
      <c r="J1458" s="14" t="s">
        <v>8726</v>
      </c>
      <c r="K1458" s="14" t="s">
        <v>8727</v>
      </c>
    </row>
    <row r="1459" spans="1:11" ht="21" x14ac:dyDescent="0.3">
      <c r="A1459" s="134"/>
      <c r="B1459" s="134"/>
      <c r="C1459" s="138"/>
      <c r="D1459" s="41" t="s">
        <v>8728</v>
      </c>
      <c r="E1459" s="89" t="s">
        <v>8729</v>
      </c>
      <c r="F1459" s="104" t="s">
        <v>5947</v>
      </c>
      <c r="G1459" s="14" t="s">
        <v>8730</v>
      </c>
      <c r="H1459" s="14" t="s">
        <v>8731</v>
      </c>
      <c r="I1459" s="14" t="s">
        <v>6956</v>
      </c>
      <c r="J1459" s="14" t="s">
        <v>8732</v>
      </c>
      <c r="K1459" s="14" t="s">
        <v>8733</v>
      </c>
    </row>
    <row r="1460" spans="1:11" ht="28.8" x14ac:dyDescent="0.3">
      <c r="A1460" s="134"/>
      <c r="B1460" s="134"/>
      <c r="C1460" s="138"/>
      <c r="D1460" s="41" t="s">
        <v>8734</v>
      </c>
      <c r="E1460" s="89" t="s">
        <v>8735</v>
      </c>
      <c r="F1460" s="104" t="s">
        <v>5947</v>
      </c>
      <c r="G1460" s="14" t="s">
        <v>8736</v>
      </c>
      <c r="H1460" s="14" t="s">
        <v>8737</v>
      </c>
      <c r="I1460" s="14" t="s">
        <v>8662</v>
      </c>
      <c r="J1460" s="14" t="s">
        <v>8738</v>
      </c>
      <c r="K1460" s="14" t="s">
        <v>8739</v>
      </c>
    </row>
    <row r="1461" spans="1:11" ht="28.8" x14ac:dyDescent="0.3">
      <c r="A1461" s="134"/>
      <c r="B1461" s="134"/>
      <c r="C1461" s="138"/>
      <c r="D1461" s="41" t="s">
        <v>8740</v>
      </c>
      <c r="E1461" s="89" t="s">
        <v>8741</v>
      </c>
      <c r="F1461" s="104" t="s">
        <v>5947</v>
      </c>
      <c r="G1461" s="14" t="s">
        <v>8742</v>
      </c>
      <c r="H1461" s="14" t="s">
        <v>8743</v>
      </c>
      <c r="I1461" s="14" t="s">
        <v>8669</v>
      </c>
      <c r="J1461" s="14" t="s">
        <v>8744</v>
      </c>
      <c r="K1461" s="14" t="s">
        <v>8745</v>
      </c>
    </row>
    <row r="1462" spans="1:11" ht="28.8" x14ac:dyDescent="0.3">
      <c r="A1462" s="134"/>
      <c r="B1462" s="134"/>
      <c r="C1462" s="138"/>
      <c r="D1462" s="41" t="s">
        <v>8746</v>
      </c>
      <c r="E1462" s="89" t="s">
        <v>8747</v>
      </c>
      <c r="F1462" s="104" t="s">
        <v>5947</v>
      </c>
      <c r="G1462" s="14" t="s">
        <v>8748</v>
      </c>
      <c r="H1462" s="14" t="s">
        <v>8749</v>
      </c>
      <c r="I1462" s="14" t="s">
        <v>6956</v>
      </c>
      <c r="J1462" s="14" t="s">
        <v>8750</v>
      </c>
      <c r="K1462" s="14" t="s">
        <v>8751</v>
      </c>
    </row>
    <row r="1463" spans="1:11" ht="28.8" x14ac:dyDescent="0.3">
      <c r="A1463" s="134"/>
      <c r="B1463" s="134"/>
      <c r="C1463" s="134" t="s">
        <v>8752</v>
      </c>
      <c r="D1463" s="41" t="s">
        <v>8753</v>
      </c>
      <c r="E1463" s="89" t="s">
        <v>8754</v>
      </c>
      <c r="F1463" s="104" t="s">
        <v>5947</v>
      </c>
      <c r="G1463" s="14" t="s">
        <v>8755</v>
      </c>
      <c r="H1463" s="14" t="s">
        <v>8756</v>
      </c>
      <c r="I1463" s="14" t="s">
        <v>8662</v>
      </c>
      <c r="J1463" s="14" t="s">
        <v>8757</v>
      </c>
      <c r="K1463" s="14" t="s">
        <v>8758</v>
      </c>
    </row>
    <row r="1464" spans="1:11" ht="28.8" x14ac:dyDescent="0.3">
      <c r="A1464" s="134"/>
      <c r="B1464" s="134"/>
      <c r="C1464" s="134"/>
      <c r="D1464" s="41" t="s">
        <v>8759</v>
      </c>
      <c r="E1464" s="89" t="s">
        <v>8760</v>
      </c>
      <c r="F1464" s="104" t="s">
        <v>5941</v>
      </c>
      <c r="G1464" s="14" t="s">
        <v>8761</v>
      </c>
      <c r="H1464" s="14" t="s">
        <v>8762</v>
      </c>
      <c r="I1464" s="14" t="s">
        <v>8669</v>
      </c>
      <c r="J1464" s="14" t="s">
        <v>8763</v>
      </c>
      <c r="K1464" s="14" t="s">
        <v>8764</v>
      </c>
    </row>
    <row r="1465" spans="1:11" ht="28.8" x14ac:dyDescent="0.3">
      <c r="A1465" s="134"/>
      <c r="B1465" s="134"/>
      <c r="C1465" s="134"/>
      <c r="D1465" s="41" t="s">
        <v>8765</v>
      </c>
      <c r="E1465" s="89" t="s">
        <v>8766</v>
      </c>
      <c r="F1465" s="104" t="s">
        <v>5947</v>
      </c>
      <c r="G1465" s="14" t="s">
        <v>8767</v>
      </c>
      <c r="H1465" s="14" t="s">
        <v>5471</v>
      </c>
      <c r="I1465" s="14" t="s">
        <v>6956</v>
      </c>
      <c r="J1465" s="14" t="s">
        <v>8768</v>
      </c>
      <c r="K1465" s="14" t="s">
        <v>8769</v>
      </c>
    </row>
    <row r="1466" spans="1:11" ht="28.8" x14ac:dyDescent="0.3">
      <c r="A1466" s="134"/>
      <c r="B1466" s="134"/>
      <c r="C1466" s="134"/>
      <c r="D1466" s="41" t="s">
        <v>8770</v>
      </c>
      <c r="E1466" s="89" t="s">
        <v>8771</v>
      </c>
      <c r="F1466" s="104" t="s">
        <v>5997</v>
      </c>
      <c r="G1466" s="14" t="s">
        <v>8772</v>
      </c>
      <c r="H1466" s="14" t="s">
        <v>8773</v>
      </c>
      <c r="I1466" s="14" t="s">
        <v>8662</v>
      </c>
      <c r="J1466" s="14" t="s">
        <v>8774</v>
      </c>
      <c r="K1466" s="14" t="s">
        <v>8775</v>
      </c>
    </row>
    <row r="1467" spans="1:11" ht="28.8" x14ac:dyDescent="0.3">
      <c r="A1467" s="134"/>
      <c r="B1467" s="134"/>
      <c r="C1467" s="134"/>
      <c r="D1467" s="41" t="s">
        <v>8776</v>
      </c>
      <c r="E1467" s="89" t="s">
        <v>8777</v>
      </c>
      <c r="F1467" s="104" t="s">
        <v>5997</v>
      </c>
      <c r="G1467" s="14" t="s">
        <v>8778</v>
      </c>
      <c r="H1467" s="14" t="s">
        <v>8689</v>
      </c>
      <c r="I1467" s="14" t="s">
        <v>8669</v>
      </c>
      <c r="J1467" s="14" t="s">
        <v>8779</v>
      </c>
      <c r="K1467" s="14" t="s">
        <v>8780</v>
      </c>
    </row>
    <row r="1468" spans="1:11" ht="28.8" x14ac:dyDescent="0.3">
      <c r="A1468" s="134"/>
      <c r="B1468" s="134"/>
      <c r="C1468" s="138" t="s">
        <v>8781</v>
      </c>
      <c r="D1468" s="41" t="s">
        <v>8782</v>
      </c>
      <c r="E1468" s="89" t="s">
        <v>8783</v>
      </c>
      <c r="F1468" s="104" t="s">
        <v>5947</v>
      </c>
      <c r="G1468" s="14" t="s">
        <v>8784</v>
      </c>
      <c r="H1468" s="14" t="s">
        <v>8785</v>
      </c>
      <c r="I1468" s="14" t="s">
        <v>6956</v>
      </c>
      <c r="J1468" s="14" t="s">
        <v>8786</v>
      </c>
      <c r="K1468" s="14" t="s">
        <v>8787</v>
      </c>
    </row>
    <row r="1469" spans="1:11" ht="28.8" x14ac:dyDescent="0.3">
      <c r="A1469" s="134"/>
      <c r="B1469" s="134"/>
      <c r="C1469" s="138"/>
      <c r="D1469" s="41" t="s">
        <v>8788</v>
      </c>
      <c r="E1469" s="89"/>
      <c r="F1469" s="104" t="s">
        <v>5947</v>
      </c>
      <c r="G1469" s="14" t="s">
        <v>8789</v>
      </c>
      <c r="H1469" s="14" t="s">
        <v>8790</v>
      </c>
      <c r="I1469" s="14" t="s">
        <v>8662</v>
      </c>
      <c r="J1469" s="14" t="s">
        <v>8791</v>
      </c>
      <c r="K1469" s="14" t="s">
        <v>8792</v>
      </c>
    </row>
    <row r="1470" spans="1:11" ht="28.8" x14ac:dyDescent="0.3">
      <c r="A1470" s="134"/>
      <c r="B1470" s="134"/>
      <c r="C1470" s="138"/>
      <c r="D1470" s="41" t="s">
        <v>8793</v>
      </c>
      <c r="E1470" s="89" t="s">
        <v>8794</v>
      </c>
      <c r="F1470" s="104" t="s">
        <v>5947</v>
      </c>
      <c r="G1470" s="14" t="s">
        <v>8795</v>
      </c>
      <c r="H1470" s="14" t="s">
        <v>8796</v>
      </c>
      <c r="I1470" s="14" t="s">
        <v>8669</v>
      </c>
      <c r="J1470" s="14" t="s">
        <v>8797</v>
      </c>
      <c r="K1470" s="14" t="s">
        <v>8798</v>
      </c>
    </row>
    <row r="1471" spans="1:11" ht="43.2" x14ac:dyDescent="0.3">
      <c r="A1471" s="134"/>
      <c r="B1471" s="134"/>
      <c r="C1471" s="138"/>
      <c r="D1471" s="41" t="s">
        <v>8799</v>
      </c>
      <c r="E1471" s="89" t="s">
        <v>8800</v>
      </c>
      <c r="F1471" s="104" t="s">
        <v>5947</v>
      </c>
      <c r="G1471" s="14" t="s">
        <v>8801</v>
      </c>
      <c r="H1471" s="14" t="s">
        <v>8802</v>
      </c>
      <c r="I1471" s="14" t="s">
        <v>6956</v>
      </c>
      <c r="J1471" s="14" t="s">
        <v>8803</v>
      </c>
      <c r="K1471" s="14" t="s">
        <v>8804</v>
      </c>
    </row>
    <row r="1472" spans="1:11" ht="43.2" x14ac:dyDescent="0.3">
      <c r="A1472" s="134"/>
      <c r="B1472" s="134"/>
      <c r="C1472" s="138"/>
      <c r="D1472" s="41" t="s">
        <v>8805</v>
      </c>
      <c r="E1472" s="89" t="s">
        <v>8806</v>
      </c>
      <c r="F1472" s="104" t="s">
        <v>5947</v>
      </c>
      <c r="G1472" s="14" t="s">
        <v>8807</v>
      </c>
      <c r="H1472" s="14" t="s">
        <v>8808</v>
      </c>
      <c r="I1472" s="14" t="s">
        <v>8662</v>
      </c>
      <c r="J1472" s="14" t="s">
        <v>8809</v>
      </c>
      <c r="K1472" s="14" t="s">
        <v>8810</v>
      </c>
    </row>
    <row r="1473" spans="1:11" ht="28.8" x14ac:dyDescent="0.3">
      <c r="A1473" s="134"/>
      <c r="B1473" s="134" t="s">
        <v>8811</v>
      </c>
      <c r="C1473" s="134" t="s">
        <v>8812</v>
      </c>
      <c r="D1473" s="41" t="s">
        <v>8813</v>
      </c>
      <c r="E1473" s="89" t="s">
        <v>8814</v>
      </c>
      <c r="F1473" s="104" t="s">
        <v>5947</v>
      </c>
      <c r="G1473" s="14" t="s">
        <v>8815</v>
      </c>
      <c r="H1473" s="14" t="s">
        <v>8816</v>
      </c>
      <c r="I1473" s="14" t="s">
        <v>8669</v>
      </c>
      <c r="J1473" s="14" t="s">
        <v>8817</v>
      </c>
      <c r="K1473" s="14" t="s">
        <v>8818</v>
      </c>
    </row>
    <row r="1474" spans="1:11" ht="28.8" x14ac:dyDescent="0.3">
      <c r="A1474" s="134"/>
      <c r="B1474" s="134"/>
      <c r="C1474" s="134"/>
      <c r="D1474" s="41" t="s">
        <v>8819</v>
      </c>
      <c r="E1474" s="89" t="s">
        <v>8820</v>
      </c>
      <c r="F1474" s="104" t="s">
        <v>5947</v>
      </c>
      <c r="G1474" s="14" t="s">
        <v>8821</v>
      </c>
      <c r="H1474" s="14" t="s">
        <v>8822</v>
      </c>
      <c r="I1474" s="14" t="s">
        <v>6956</v>
      </c>
      <c r="J1474" s="14" t="s">
        <v>8823</v>
      </c>
      <c r="K1474" s="14" t="s">
        <v>8824</v>
      </c>
    </row>
    <row r="1475" spans="1:11" ht="21" x14ac:dyDescent="0.3">
      <c r="A1475" s="134"/>
      <c r="B1475" s="134"/>
      <c r="C1475" s="134"/>
      <c r="D1475" s="41" t="s">
        <v>8825</v>
      </c>
      <c r="E1475" s="89" t="s">
        <v>8826</v>
      </c>
      <c r="F1475" s="104" t="s">
        <v>5947</v>
      </c>
      <c r="G1475" s="14" t="s">
        <v>8827</v>
      </c>
      <c r="H1475" s="14" t="s">
        <v>8828</v>
      </c>
      <c r="I1475" s="14" t="s">
        <v>8662</v>
      </c>
      <c r="J1475" s="14" t="s">
        <v>8829</v>
      </c>
      <c r="K1475" s="14" t="s">
        <v>8830</v>
      </c>
    </row>
    <row r="1476" spans="1:11" ht="28.8" x14ac:dyDescent="0.3">
      <c r="A1476" s="134"/>
      <c r="B1476" s="134"/>
      <c r="C1476" s="134"/>
      <c r="D1476" s="41" t="s">
        <v>8831</v>
      </c>
      <c r="E1476" s="89" t="s">
        <v>8832</v>
      </c>
      <c r="F1476" s="104" t="s">
        <v>5947</v>
      </c>
      <c r="G1476" s="14" t="s">
        <v>8833</v>
      </c>
      <c r="H1476" s="14" t="s">
        <v>8834</v>
      </c>
      <c r="I1476" s="14" t="s">
        <v>8669</v>
      </c>
      <c r="J1476" s="14" t="s">
        <v>8835</v>
      </c>
      <c r="K1476" s="14" t="s">
        <v>8836</v>
      </c>
    </row>
    <row r="1477" spans="1:11" ht="28.8" x14ac:dyDescent="0.3">
      <c r="A1477" s="134"/>
      <c r="B1477" s="134"/>
      <c r="C1477" s="134"/>
      <c r="D1477" s="41" t="s">
        <v>8837</v>
      </c>
      <c r="E1477" s="89" t="s">
        <v>8838</v>
      </c>
      <c r="F1477" s="104" t="s">
        <v>5947</v>
      </c>
      <c r="G1477" s="14" t="s">
        <v>8839</v>
      </c>
      <c r="H1477" s="14" t="s">
        <v>8689</v>
      </c>
      <c r="I1477" s="14" t="s">
        <v>6956</v>
      </c>
      <c r="J1477" s="14" t="s">
        <v>8840</v>
      </c>
      <c r="K1477" s="14" t="s">
        <v>8841</v>
      </c>
    </row>
    <row r="1478" spans="1:11" ht="28.8" x14ac:dyDescent="0.3">
      <c r="A1478" s="134"/>
      <c r="B1478" s="134"/>
      <c r="C1478" s="134"/>
      <c r="D1478" s="41" t="s">
        <v>8842</v>
      </c>
      <c r="E1478" s="89" t="s">
        <v>8843</v>
      </c>
      <c r="F1478" s="107" t="s">
        <v>16</v>
      </c>
      <c r="G1478" s="14" t="s">
        <v>8844</v>
      </c>
      <c r="H1478" s="14" t="s">
        <v>8845</v>
      </c>
      <c r="I1478" s="14" t="s">
        <v>8662</v>
      </c>
      <c r="J1478" s="14" t="s">
        <v>8846</v>
      </c>
      <c r="K1478" s="14" t="s">
        <v>8847</v>
      </c>
    </row>
    <row r="1479" spans="1:11" ht="28.8" x14ac:dyDescent="0.3">
      <c r="A1479" s="134"/>
      <c r="B1479" s="134"/>
      <c r="C1479" s="134" t="s">
        <v>8848</v>
      </c>
      <c r="D1479" s="41" t="s">
        <v>8849</v>
      </c>
      <c r="E1479" s="89" t="s">
        <v>8850</v>
      </c>
      <c r="F1479" s="107" t="s">
        <v>16</v>
      </c>
      <c r="G1479" s="14" t="s">
        <v>8851</v>
      </c>
      <c r="H1479" s="14" t="s">
        <v>8852</v>
      </c>
      <c r="I1479" s="14" t="s">
        <v>8669</v>
      </c>
      <c r="J1479" s="14" t="s">
        <v>8853</v>
      </c>
      <c r="K1479" s="14" t="s">
        <v>8854</v>
      </c>
    </row>
    <row r="1480" spans="1:11" ht="28.8" x14ac:dyDescent="0.3">
      <c r="A1480" s="134"/>
      <c r="B1480" s="134"/>
      <c r="C1480" s="134"/>
      <c r="D1480" s="41" t="s">
        <v>8855</v>
      </c>
      <c r="E1480" s="89" t="s">
        <v>8856</v>
      </c>
      <c r="F1480" s="107" t="s">
        <v>16</v>
      </c>
      <c r="G1480" s="14" t="s">
        <v>8857</v>
      </c>
      <c r="H1480" s="14" t="s">
        <v>8858</v>
      </c>
      <c r="I1480" s="14" t="s">
        <v>6956</v>
      </c>
      <c r="J1480" s="14" t="s">
        <v>8859</v>
      </c>
      <c r="K1480" s="14" t="s">
        <v>8860</v>
      </c>
    </row>
    <row r="1481" spans="1:11" ht="28.8" x14ac:dyDescent="0.3">
      <c r="A1481" s="134"/>
      <c r="B1481" s="134"/>
      <c r="C1481" s="134"/>
      <c r="D1481" s="41" t="s">
        <v>8861</v>
      </c>
      <c r="E1481" s="89" t="s">
        <v>8862</v>
      </c>
      <c r="F1481" s="107" t="s">
        <v>16</v>
      </c>
      <c r="G1481" s="14" t="s">
        <v>8863</v>
      </c>
      <c r="H1481" s="14" t="s">
        <v>8864</v>
      </c>
      <c r="I1481" s="14" t="s">
        <v>8662</v>
      </c>
      <c r="J1481" s="14" t="s">
        <v>8865</v>
      </c>
      <c r="K1481" s="14" t="s">
        <v>8866</v>
      </c>
    </row>
    <row r="1482" spans="1:11" ht="28.8" x14ac:dyDescent="0.3">
      <c r="A1482" s="134"/>
      <c r="B1482" s="134"/>
      <c r="C1482" s="134"/>
      <c r="D1482" s="41" t="s">
        <v>8867</v>
      </c>
      <c r="E1482" s="89" t="s">
        <v>8868</v>
      </c>
      <c r="F1482" s="107" t="s">
        <v>24</v>
      </c>
      <c r="G1482" s="14" t="s">
        <v>8869</v>
      </c>
      <c r="H1482" s="14" t="s">
        <v>8870</v>
      </c>
      <c r="I1482" s="14" t="s">
        <v>8669</v>
      </c>
      <c r="J1482" s="14" t="s">
        <v>8871</v>
      </c>
      <c r="K1482" s="14" t="s">
        <v>8872</v>
      </c>
    </row>
    <row r="1483" spans="1:11" ht="28.8" x14ac:dyDescent="0.3">
      <c r="A1483" s="134"/>
      <c r="B1483" s="134"/>
      <c r="C1483" s="134"/>
      <c r="D1483" s="41" t="s">
        <v>8873</v>
      </c>
      <c r="E1483" s="89" t="s">
        <v>8874</v>
      </c>
      <c r="F1483" s="107" t="s">
        <v>16</v>
      </c>
      <c r="G1483" s="14" t="s">
        <v>8875</v>
      </c>
      <c r="H1483" s="14" t="s">
        <v>8876</v>
      </c>
      <c r="I1483" s="14" t="s">
        <v>6956</v>
      </c>
      <c r="J1483" s="14" t="s">
        <v>8877</v>
      </c>
      <c r="K1483" s="14" t="s">
        <v>8878</v>
      </c>
    </row>
    <row r="1484" spans="1:11" ht="28.8" x14ac:dyDescent="0.3">
      <c r="A1484" s="134"/>
      <c r="B1484" s="134"/>
      <c r="C1484" s="134" t="s">
        <v>8873</v>
      </c>
      <c r="D1484" s="41" t="s">
        <v>8879</v>
      </c>
      <c r="E1484" s="89" t="s">
        <v>8880</v>
      </c>
      <c r="F1484" s="107" t="s">
        <v>16</v>
      </c>
      <c r="G1484" s="14" t="s">
        <v>8881</v>
      </c>
      <c r="H1484" s="14" t="s">
        <v>8882</v>
      </c>
      <c r="I1484" s="14" t="s">
        <v>8662</v>
      </c>
      <c r="J1484" s="14" t="s">
        <v>8883</v>
      </c>
      <c r="K1484" s="14" t="s">
        <v>8884</v>
      </c>
    </row>
    <row r="1485" spans="1:11" ht="28.8" x14ac:dyDescent="0.3">
      <c r="A1485" s="134"/>
      <c r="B1485" s="134"/>
      <c r="C1485" s="134"/>
      <c r="D1485" s="41" t="s">
        <v>8885</v>
      </c>
      <c r="E1485" s="89" t="s">
        <v>8886</v>
      </c>
      <c r="F1485" s="107" t="s">
        <v>16</v>
      </c>
      <c r="G1485" s="14" t="s">
        <v>8887</v>
      </c>
      <c r="H1485" s="14" t="s">
        <v>8888</v>
      </c>
      <c r="I1485" s="14" t="s">
        <v>6956</v>
      </c>
      <c r="J1485" s="14" t="s">
        <v>8889</v>
      </c>
      <c r="K1485" s="14" t="s">
        <v>8890</v>
      </c>
    </row>
    <row r="1486" spans="1:11" ht="28.8" x14ac:dyDescent="0.3">
      <c r="A1486" s="134"/>
      <c r="B1486" s="134"/>
      <c r="C1486" s="134"/>
      <c r="D1486" s="41" t="s">
        <v>8891</v>
      </c>
      <c r="E1486" s="89" t="s">
        <v>8892</v>
      </c>
      <c r="F1486" s="107" t="s">
        <v>16</v>
      </c>
      <c r="G1486" s="14" t="s">
        <v>8893</v>
      </c>
      <c r="H1486" s="14" t="s">
        <v>8894</v>
      </c>
      <c r="I1486" s="14" t="s">
        <v>6956</v>
      </c>
      <c r="J1486" s="14" t="s">
        <v>8895</v>
      </c>
      <c r="K1486" s="14" t="s">
        <v>8896</v>
      </c>
    </row>
    <row r="1487" spans="1:11" ht="28.8" x14ac:dyDescent="0.3">
      <c r="A1487" s="134"/>
      <c r="B1487" s="134"/>
      <c r="C1487" s="134"/>
      <c r="D1487" s="41" t="s">
        <v>8897</v>
      </c>
      <c r="E1487" s="89" t="s">
        <v>8898</v>
      </c>
      <c r="F1487" s="107" t="s">
        <v>24</v>
      </c>
      <c r="G1487" s="14" t="s">
        <v>8899</v>
      </c>
      <c r="H1487" s="14" t="s">
        <v>8689</v>
      </c>
      <c r="I1487" s="14" t="s">
        <v>8662</v>
      </c>
      <c r="J1487" s="14" t="s">
        <v>8900</v>
      </c>
      <c r="K1487" s="14" t="s">
        <v>8901</v>
      </c>
    </row>
    <row r="1488" spans="1:11" ht="28.8" x14ac:dyDescent="0.3">
      <c r="A1488" s="134"/>
      <c r="B1488" s="134"/>
      <c r="C1488" s="134"/>
      <c r="D1488" s="41" t="s">
        <v>8902</v>
      </c>
      <c r="E1488" s="89" t="s">
        <v>8903</v>
      </c>
      <c r="F1488" s="107" t="s">
        <v>16</v>
      </c>
      <c r="G1488" s="14" t="s">
        <v>8904</v>
      </c>
      <c r="H1488" s="14" t="s">
        <v>8905</v>
      </c>
      <c r="I1488" s="14" t="s">
        <v>8669</v>
      </c>
      <c r="J1488" s="14" t="s">
        <v>8906</v>
      </c>
      <c r="K1488" s="14" t="s">
        <v>8907</v>
      </c>
    </row>
    <row r="1489" spans="1:11" ht="28.8" x14ac:dyDescent="0.3">
      <c r="A1489" s="134"/>
      <c r="B1489" s="134"/>
      <c r="C1489" s="134"/>
      <c r="D1489" s="41" t="s">
        <v>8908</v>
      </c>
      <c r="E1489" s="89" t="s">
        <v>8909</v>
      </c>
      <c r="F1489" s="107" t="s">
        <v>16</v>
      </c>
      <c r="G1489" s="14" t="s">
        <v>8910</v>
      </c>
      <c r="H1489" s="14" t="s">
        <v>8911</v>
      </c>
      <c r="I1489" s="14" t="s">
        <v>6956</v>
      </c>
      <c r="J1489" s="14" t="s">
        <v>8912</v>
      </c>
      <c r="K1489" s="14" t="s">
        <v>8913</v>
      </c>
    </row>
    <row r="1490" spans="1:11" ht="28.8" x14ac:dyDescent="0.3">
      <c r="A1490" s="134"/>
      <c r="B1490" s="134"/>
      <c r="C1490" s="134" t="s">
        <v>8914</v>
      </c>
      <c r="D1490" s="41" t="s">
        <v>8915</v>
      </c>
      <c r="E1490" s="89" t="s">
        <v>8916</v>
      </c>
      <c r="F1490" s="107" t="s">
        <v>16</v>
      </c>
      <c r="G1490" s="14" t="s">
        <v>8917</v>
      </c>
      <c r="H1490" s="14" t="s">
        <v>8918</v>
      </c>
      <c r="I1490" s="14" t="s">
        <v>8662</v>
      </c>
      <c r="J1490" s="14" t="s">
        <v>8919</v>
      </c>
      <c r="K1490" s="14" t="s">
        <v>8920</v>
      </c>
    </row>
    <row r="1491" spans="1:11" ht="28.8" x14ac:dyDescent="0.3">
      <c r="A1491" s="134"/>
      <c r="B1491" s="134"/>
      <c r="C1491" s="134"/>
      <c r="D1491" s="41" t="s">
        <v>8921</v>
      </c>
      <c r="E1491" s="89" t="s">
        <v>8922</v>
      </c>
      <c r="F1491" s="107" t="s">
        <v>16</v>
      </c>
      <c r="G1491" s="14" t="s">
        <v>8923</v>
      </c>
      <c r="H1491" s="14" t="s">
        <v>8924</v>
      </c>
      <c r="I1491" s="14" t="s">
        <v>8669</v>
      </c>
      <c r="J1491" s="14" t="s">
        <v>8925</v>
      </c>
      <c r="K1491" s="14" t="s">
        <v>8926</v>
      </c>
    </row>
    <row r="1492" spans="1:11" ht="28.8" x14ac:dyDescent="0.3">
      <c r="A1492" s="134"/>
      <c r="B1492" s="134"/>
      <c r="C1492" s="134"/>
      <c r="D1492" s="41" t="s">
        <v>8927</v>
      </c>
      <c r="E1492" s="89" t="s">
        <v>8928</v>
      </c>
      <c r="F1492" s="107" t="s">
        <v>24</v>
      </c>
      <c r="G1492" s="14" t="s">
        <v>8929</v>
      </c>
      <c r="H1492" s="14" t="s">
        <v>8689</v>
      </c>
      <c r="I1492" s="14" t="s">
        <v>6956</v>
      </c>
      <c r="J1492" s="14" t="s">
        <v>8930</v>
      </c>
      <c r="K1492" s="14" t="s">
        <v>8931</v>
      </c>
    </row>
    <row r="1493" spans="1:11" ht="43.2" x14ac:dyDescent="0.3">
      <c r="A1493" s="134"/>
      <c r="B1493" s="134"/>
      <c r="C1493" s="134"/>
      <c r="D1493" s="41" t="s">
        <v>8932</v>
      </c>
      <c r="E1493" s="89" t="s">
        <v>8933</v>
      </c>
      <c r="F1493" s="107" t="s">
        <v>16</v>
      </c>
      <c r="G1493" s="14" t="s">
        <v>8934</v>
      </c>
      <c r="H1493" s="14" t="s">
        <v>8935</v>
      </c>
      <c r="I1493" s="14" t="s">
        <v>8662</v>
      </c>
      <c r="J1493" s="14" t="s">
        <v>8936</v>
      </c>
      <c r="K1493" s="14" t="s">
        <v>8937</v>
      </c>
    </row>
    <row r="1494" spans="1:11" ht="28.8" x14ac:dyDescent="0.3">
      <c r="A1494" s="134"/>
      <c r="B1494" s="134"/>
      <c r="C1494" s="134"/>
      <c r="D1494" s="41" t="s">
        <v>8938</v>
      </c>
      <c r="E1494" s="89" t="s">
        <v>8939</v>
      </c>
      <c r="F1494" s="107" t="s">
        <v>16</v>
      </c>
      <c r="G1494" s="14" t="s">
        <v>8940</v>
      </c>
      <c r="H1494" s="14" t="s">
        <v>8941</v>
      </c>
      <c r="I1494" s="14" t="s">
        <v>6956</v>
      </c>
      <c r="J1494" s="14" t="s">
        <v>8942</v>
      </c>
      <c r="K1494" s="14" t="s">
        <v>8943</v>
      </c>
    </row>
    <row r="1495" spans="1:11" ht="28.8" x14ac:dyDescent="0.3">
      <c r="A1495" s="134"/>
      <c r="B1495" s="134"/>
      <c r="C1495" s="134" t="s">
        <v>8944</v>
      </c>
      <c r="D1495" s="41" t="s">
        <v>8945</v>
      </c>
      <c r="E1495" s="89" t="s">
        <v>8946</v>
      </c>
      <c r="F1495" s="107" t="s">
        <v>16</v>
      </c>
      <c r="G1495" s="14" t="s">
        <v>8947</v>
      </c>
      <c r="H1495" s="14" t="s">
        <v>8948</v>
      </c>
      <c r="I1495" s="14" t="s">
        <v>6956</v>
      </c>
      <c r="J1495" s="14" t="s">
        <v>8949</v>
      </c>
      <c r="K1495" s="14" t="s">
        <v>8950</v>
      </c>
    </row>
    <row r="1496" spans="1:11" ht="28.8" x14ac:dyDescent="0.3">
      <c r="A1496" s="134"/>
      <c r="B1496" s="134"/>
      <c r="C1496" s="134"/>
      <c r="D1496" s="41" t="s">
        <v>8951</v>
      </c>
      <c r="E1496" s="14" t="s">
        <v>8952</v>
      </c>
      <c r="F1496" s="107" t="s">
        <v>16</v>
      </c>
      <c r="G1496" s="14" t="s">
        <v>8953</v>
      </c>
      <c r="H1496" s="14" t="s">
        <v>8954</v>
      </c>
      <c r="I1496" s="14" t="s">
        <v>8662</v>
      </c>
      <c r="J1496" s="14" t="s">
        <v>8955</v>
      </c>
      <c r="K1496" s="14" t="s">
        <v>8956</v>
      </c>
    </row>
    <row r="1497" spans="1:11" ht="28.8" x14ac:dyDescent="0.3">
      <c r="A1497" s="134"/>
      <c r="B1497" s="134"/>
      <c r="C1497" s="134"/>
      <c r="D1497" s="41" t="s">
        <v>8957</v>
      </c>
      <c r="E1497" s="14" t="s">
        <v>8958</v>
      </c>
      <c r="F1497" s="107" t="s">
        <v>24</v>
      </c>
      <c r="G1497" s="14" t="s">
        <v>8959</v>
      </c>
      <c r="H1497" s="14" t="s">
        <v>8689</v>
      </c>
      <c r="I1497" s="14" t="s">
        <v>8669</v>
      </c>
      <c r="J1497" s="14" t="s">
        <v>8960</v>
      </c>
      <c r="K1497" s="14" t="s">
        <v>8961</v>
      </c>
    </row>
    <row r="1498" spans="1:11" ht="28.8" x14ac:dyDescent="0.3">
      <c r="A1498" s="134"/>
      <c r="B1498" s="134"/>
      <c r="C1498" s="134"/>
      <c r="D1498" s="41" t="s">
        <v>8962</v>
      </c>
      <c r="E1498" s="14" t="s">
        <v>8963</v>
      </c>
      <c r="F1498" s="107" t="s">
        <v>16</v>
      </c>
      <c r="G1498" s="14" t="s">
        <v>8964</v>
      </c>
      <c r="H1498" s="14" t="s">
        <v>8965</v>
      </c>
      <c r="I1498" s="14" t="s">
        <v>6956</v>
      </c>
      <c r="J1498" s="14" t="s">
        <v>8966</v>
      </c>
      <c r="K1498" s="14" t="s">
        <v>8967</v>
      </c>
    </row>
    <row r="1499" spans="1:11" ht="28.8" x14ac:dyDescent="0.3">
      <c r="A1499" s="134"/>
      <c r="B1499" s="134"/>
      <c r="C1499" s="134"/>
      <c r="D1499" s="41" t="s">
        <v>8968</v>
      </c>
      <c r="E1499" s="14" t="s">
        <v>8969</v>
      </c>
      <c r="F1499" s="107" t="s">
        <v>16</v>
      </c>
      <c r="G1499" s="14" t="s">
        <v>8970</v>
      </c>
      <c r="H1499" s="14" t="s">
        <v>8695</v>
      </c>
      <c r="I1499" s="14" t="s">
        <v>8662</v>
      </c>
      <c r="J1499" s="14" t="s">
        <v>8971</v>
      </c>
      <c r="K1499" s="14" t="s">
        <v>8972</v>
      </c>
    </row>
    <row r="1500" spans="1:11" ht="28.8" x14ac:dyDescent="0.3">
      <c r="A1500" s="134"/>
      <c r="B1500" s="134" t="s">
        <v>8656</v>
      </c>
      <c r="C1500" s="138" t="s">
        <v>8973</v>
      </c>
      <c r="D1500" s="41" t="s">
        <v>8974</v>
      </c>
      <c r="E1500" s="14" t="s">
        <v>8975</v>
      </c>
      <c r="F1500" s="107" t="s">
        <v>16</v>
      </c>
      <c r="G1500" s="14" t="s">
        <v>8976</v>
      </c>
      <c r="H1500" s="14" t="s">
        <v>8977</v>
      </c>
      <c r="I1500" s="14" t="s">
        <v>6956</v>
      </c>
      <c r="J1500" s="14" t="s">
        <v>8978</v>
      </c>
      <c r="K1500" s="14" t="s">
        <v>8979</v>
      </c>
    </row>
    <row r="1501" spans="1:11" ht="28.8" x14ac:dyDescent="0.3">
      <c r="A1501" s="134"/>
      <c r="B1501" s="134"/>
      <c r="C1501" s="138"/>
      <c r="D1501" s="41" t="s">
        <v>8921</v>
      </c>
      <c r="E1501" s="14" t="s">
        <v>8980</v>
      </c>
      <c r="F1501" s="107" t="s">
        <v>16</v>
      </c>
      <c r="G1501" s="14" t="s">
        <v>8923</v>
      </c>
      <c r="H1501" s="14" t="s">
        <v>8981</v>
      </c>
      <c r="I1501" s="14" t="s">
        <v>6956</v>
      </c>
      <c r="J1501" s="14" t="s">
        <v>8982</v>
      </c>
      <c r="K1501" s="14" t="s">
        <v>8983</v>
      </c>
    </row>
    <row r="1502" spans="1:11" ht="28.8" x14ac:dyDescent="0.3">
      <c r="A1502" s="134"/>
      <c r="B1502" s="134"/>
      <c r="C1502" s="138"/>
      <c r="D1502" s="41" t="s">
        <v>8984</v>
      </c>
      <c r="E1502" s="14" t="s">
        <v>8985</v>
      </c>
      <c r="F1502" s="107" t="s">
        <v>24</v>
      </c>
      <c r="G1502" s="14" t="s">
        <v>8986</v>
      </c>
      <c r="H1502" s="14" t="s">
        <v>8689</v>
      </c>
      <c r="I1502" s="14" t="s">
        <v>8662</v>
      </c>
      <c r="J1502" s="14" t="s">
        <v>8987</v>
      </c>
      <c r="K1502" s="14" t="s">
        <v>8988</v>
      </c>
    </row>
    <row r="1503" spans="1:11" ht="28.8" x14ac:dyDescent="0.3">
      <c r="A1503" s="134"/>
      <c r="B1503" s="134"/>
      <c r="C1503" s="138"/>
      <c r="D1503" s="41" t="s">
        <v>8989</v>
      </c>
      <c r="E1503" s="14" t="s">
        <v>8990</v>
      </c>
      <c r="F1503" s="107" t="s">
        <v>16</v>
      </c>
      <c r="G1503" s="14" t="s">
        <v>8991</v>
      </c>
      <c r="H1503" s="14" t="s">
        <v>8743</v>
      </c>
      <c r="I1503" s="14" t="s">
        <v>8669</v>
      </c>
      <c r="J1503" s="14" t="s">
        <v>8992</v>
      </c>
      <c r="K1503" s="14" t="s">
        <v>8993</v>
      </c>
    </row>
    <row r="1504" spans="1:11" ht="28.8" x14ac:dyDescent="0.3">
      <c r="A1504" s="134"/>
      <c r="B1504" s="134"/>
      <c r="C1504" s="138"/>
      <c r="D1504" s="41" t="s">
        <v>8994</v>
      </c>
      <c r="E1504" s="14" t="s">
        <v>8995</v>
      </c>
      <c r="F1504" s="107" t="s">
        <v>16</v>
      </c>
      <c r="G1504" s="14" t="s">
        <v>8996</v>
      </c>
      <c r="H1504" s="14" t="s">
        <v>8997</v>
      </c>
      <c r="I1504" s="14" t="s">
        <v>6956</v>
      </c>
      <c r="J1504" s="14" t="s">
        <v>8998</v>
      </c>
      <c r="K1504" s="14" t="s">
        <v>8999</v>
      </c>
    </row>
    <row r="1505" spans="1:11" ht="18" x14ac:dyDescent="0.3">
      <c r="A1505" s="134"/>
      <c r="B1505" s="134"/>
      <c r="C1505" s="138" t="s">
        <v>9000</v>
      </c>
      <c r="D1505" s="41" t="s">
        <v>9001</v>
      </c>
      <c r="E1505" s="14" t="s">
        <v>9002</v>
      </c>
      <c r="F1505" s="107" t="s">
        <v>16</v>
      </c>
      <c r="G1505" s="14" t="s">
        <v>9003</v>
      </c>
      <c r="H1505" s="14" t="s">
        <v>9004</v>
      </c>
      <c r="I1505" s="14" t="s">
        <v>8662</v>
      </c>
      <c r="J1505" s="14" t="s">
        <v>9005</v>
      </c>
      <c r="K1505" s="14" t="s">
        <v>9006</v>
      </c>
    </row>
    <row r="1506" spans="1:11" ht="28.8" x14ac:dyDescent="0.3">
      <c r="A1506" s="134"/>
      <c r="B1506" s="134"/>
      <c r="C1506" s="138"/>
      <c r="D1506" s="41" t="s">
        <v>9007</v>
      </c>
      <c r="E1506" s="14" t="s">
        <v>9008</v>
      </c>
      <c r="F1506" s="107" t="s">
        <v>16</v>
      </c>
      <c r="G1506" s="14" t="s">
        <v>9009</v>
      </c>
      <c r="H1506" s="14" t="s">
        <v>9010</v>
      </c>
      <c r="I1506" s="14" t="s">
        <v>8669</v>
      </c>
      <c r="J1506" s="14" t="s">
        <v>9011</v>
      </c>
      <c r="K1506" s="14" t="s">
        <v>9012</v>
      </c>
    </row>
    <row r="1507" spans="1:11" ht="28.8" x14ac:dyDescent="0.3">
      <c r="A1507" s="134"/>
      <c r="B1507" s="134"/>
      <c r="C1507" s="138"/>
      <c r="D1507" s="41" t="s">
        <v>9013</v>
      </c>
      <c r="E1507" s="14" t="s">
        <v>9014</v>
      </c>
      <c r="F1507" s="107" t="s">
        <v>24</v>
      </c>
      <c r="G1507" s="14" t="s">
        <v>9015</v>
      </c>
      <c r="H1507" s="14" t="s">
        <v>9016</v>
      </c>
      <c r="I1507" s="14" t="s">
        <v>6956</v>
      </c>
      <c r="J1507" s="14" t="s">
        <v>9017</v>
      </c>
      <c r="K1507" s="14" t="s">
        <v>9018</v>
      </c>
    </row>
    <row r="1508" spans="1:11" ht="28.8" x14ac:dyDescent="0.3">
      <c r="A1508" s="134"/>
      <c r="B1508" s="134"/>
      <c r="C1508" s="138"/>
      <c r="D1508" s="41" t="s">
        <v>9019</v>
      </c>
      <c r="E1508" s="14" t="s">
        <v>9020</v>
      </c>
      <c r="F1508" s="107" t="s">
        <v>16</v>
      </c>
      <c r="G1508" s="14" t="s">
        <v>9021</v>
      </c>
      <c r="H1508" s="14" t="s">
        <v>9022</v>
      </c>
      <c r="I1508" s="14" t="s">
        <v>8662</v>
      </c>
      <c r="J1508" s="14" t="s">
        <v>9023</v>
      </c>
      <c r="K1508" s="14" t="s">
        <v>9024</v>
      </c>
    </row>
    <row r="1509" spans="1:11" ht="28.8" x14ac:dyDescent="0.3">
      <c r="A1509" s="134"/>
      <c r="B1509" s="134"/>
      <c r="C1509" s="138"/>
      <c r="D1509" s="41" t="s">
        <v>8994</v>
      </c>
      <c r="E1509" s="14" t="s">
        <v>9025</v>
      </c>
      <c r="F1509" s="107" t="s">
        <v>16</v>
      </c>
      <c r="G1509" s="14" t="s">
        <v>9026</v>
      </c>
      <c r="H1509" s="14" t="s">
        <v>9027</v>
      </c>
      <c r="I1509" s="14" t="s">
        <v>6956</v>
      </c>
      <c r="J1509" s="14" t="s">
        <v>9028</v>
      </c>
      <c r="K1509" s="14" t="s">
        <v>9029</v>
      </c>
    </row>
    <row r="1510" spans="1:11" ht="18" x14ac:dyDescent="0.3">
      <c r="A1510" s="134"/>
      <c r="B1510" s="134"/>
      <c r="C1510" s="138" t="s">
        <v>9030</v>
      </c>
      <c r="D1510" s="41" t="s">
        <v>9001</v>
      </c>
      <c r="E1510" s="14" t="s">
        <v>9031</v>
      </c>
      <c r="F1510" s="107" t="s">
        <v>16</v>
      </c>
      <c r="G1510" s="14" t="s">
        <v>9032</v>
      </c>
      <c r="H1510" s="14" t="s">
        <v>9033</v>
      </c>
      <c r="I1510" s="14" t="s">
        <v>6956</v>
      </c>
      <c r="J1510" s="14" t="s">
        <v>9034</v>
      </c>
      <c r="K1510" s="14" t="s">
        <v>9035</v>
      </c>
    </row>
    <row r="1511" spans="1:11" ht="28.8" x14ac:dyDescent="0.3">
      <c r="A1511" s="134"/>
      <c r="B1511" s="134"/>
      <c r="C1511" s="138"/>
      <c r="D1511" s="41" t="s">
        <v>9007</v>
      </c>
      <c r="E1511" s="14" t="s">
        <v>9036</v>
      </c>
      <c r="F1511" s="107" t="s">
        <v>16</v>
      </c>
      <c r="G1511" s="14" t="s">
        <v>9037</v>
      </c>
      <c r="H1511" s="14" t="s">
        <v>9038</v>
      </c>
      <c r="I1511" s="14" t="s">
        <v>8662</v>
      </c>
      <c r="J1511" s="14" t="s">
        <v>9039</v>
      </c>
      <c r="K1511" s="14" t="s">
        <v>9040</v>
      </c>
    </row>
    <row r="1512" spans="1:11" ht="28.8" x14ac:dyDescent="0.3">
      <c r="A1512" s="134"/>
      <c r="B1512" s="134"/>
      <c r="C1512" s="138"/>
      <c r="D1512" s="41" t="s">
        <v>9013</v>
      </c>
      <c r="E1512" s="14" t="s">
        <v>9041</v>
      </c>
      <c r="F1512" s="107" t="s">
        <v>24</v>
      </c>
      <c r="G1512" s="14" t="s">
        <v>9042</v>
      </c>
      <c r="H1512" s="14" t="s">
        <v>9043</v>
      </c>
      <c r="I1512" s="14" t="s">
        <v>8669</v>
      </c>
      <c r="J1512" s="14" t="s">
        <v>9044</v>
      </c>
      <c r="K1512" s="14" t="s">
        <v>9045</v>
      </c>
    </row>
    <row r="1513" spans="1:11" ht="28.8" x14ac:dyDescent="0.3">
      <c r="A1513" s="134"/>
      <c r="B1513" s="134"/>
      <c r="C1513" s="138"/>
      <c r="D1513" s="41" t="s">
        <v>9046</v>
      </c>
      <c r="E1513" s="14" t="s">
        <v>9047</v>
      </c>
      <c r="F1513" s="107" t="s">
        <v>16</v>
      </c>
      <c r="G1513" s="14" t="s">
        <v>9048</v>
      </c>
      <c r="H1513" s="14" t="s">
        <v>9049</v>
      </c>
      <c r="I1513" s="14" t="s">
        <v>6956</v>
      </c>
      <c r="J1513" s="14" t="s">
        <v>9050</v>
      </c>
      <c r="K1513" s="14" t="s">
        <v>9051</v>
      </c>
    </row>
    <row r="1514" spans="1:11" ht="28.8" x14ac:dyDescent="0.3">
      <c r="A1514" s="134"/>
      <c r="B1514" s="134"/>
      <c r="C1514" s="138"/>
      <c r="D1514" s="41" t="s">
        <v>9052</v>
      </c>
      <c r="E1514" s="14" t="s">
        <v>9053</v>
      </c>
      <c r="F1514" s="107" t="s">
        <v>16</v>
      </c>
      <c r="G1514" s="14" t="s">
        <v>9054</v>
      </c>
      <c r="H1514" s="14" t="s">
        <v>9055</v>
      </c>
      <c r="I1514" s="14" t="s">
        <v>8662</v>
      </c>
      <c r="J1514" s="14" t="s">
        <v>9056</v>
      </c>
      <c r="K1514" s="14" t="s">
        <v>9057</v>
      </c>
    </row>
    <row r="1515" spans="1:11" ht="28.8" x14ac:dyDescent="0.3">
      <c r="A1515" s="134"/>
      <c r="B1515" s="134"/>
      <c r="C1515" s="138" t="s">
        <v>9058</v>
      </c>
      <c r="D1515" s="41" t="s">
        <v>9059</v>
      </c>
      <c r="E1515" s="14" t="s">
        <v>9060</v>
      </c>
      <c r="F1515" s="107" t="s">
        <v>16</v>
      </c>
      <c r="G1515" s="14" t="s">
        <v>9061</v>
      </c>
      <c r="H1515" s="14" t="s">
        <v>9062</v>
      </c>
      <c r="I1515" s="14" t="s">
        <v>8669</v>
      </c>
      <c r="J1515" s="14" t="s">
        <v>9063</v>
      </c>
      <c r="K1515" s="14" t="s">
        <v>9064</v>
      </c>
    </row>
    <row r="1516" spans="1:11" ht="28.8" x14ac:dyDescent="0.3">
      <c r="A1516" s="134"/>
      <c r="B1516" s="134"/>
      <c r="C1516" s="138"/>
      <c r="D1516" s="41" t="s">
        <v>8921</v>
      </c>
      <c r="E1516" s="14" t="s">
        <v>9065</v>
      </c>
      <c r="F1516" s="107" t="s">
        <v>16</v>
      </c>
      <c r="G1516" s="14" t="s">
        <v>9066</v>
      </c>
      <c r="H1516" s="14" t="s">
        <v>9067</v>
      </c>
      <c r="I1516" s="14" t="s">
        <v>6956</v>
      </c>
      <c r="J1516" s="14" t="s">
        <v>9068</v>
      </c>
      <c r="K1516" s="14" t="s">
        <v>9069</v>
      </c>
    </row>
    <row r="1517" spans="1:11" ht="28.8" x14ac:dyDescent="0.3">
      <c r="A1517" s="134"/>
      <c r="B1517" s="134"/>
      <c r="C1517" s="138"/>
      <c r="D1517" s="41" t="s">
        <v>9070</v>
      </c>
      <c r="E1517" s="14" t="s">
        <v>9071</v>
      </c>
      <c r="F1517" s="107" t="s">
        <v>24</v>
      </c>
      <c r="G1517" s="14" t="s">
        <v>9072</v>
      </c>
      <c r="H1517" s="14" t="s">
        <v>9073</v>
      </c>
      <c r="I1517" s="14" t="s">
        <v>8662</v>
      </c>
      <c r="J1517" s="14" t="s">
        <v>9074</v>
      </c>
      <c r="K1517" s="14" t="s">
        <v>9075</v>
      </c>
    </row>
    <row r="1518" spans="1:11" ht="28.8" x14ac:dyDescent="0.3">
      <c r="A1518" s="134"/>
      <c r="B1518" s="134"/>
      <c r="C1518" s="138"/>
      <c r="D1518" s="41" t="s">
        <v>9076</v>
      </c>
      <c r="E1518" s="14" t="s">
        <v>9077</v>
      </c>
      <c r="F1518" s="107" t="s">
        <v>16</v>
      </c>
      <c r="G1518" s="14" t="s">
        <v>9078</v>
      </c>
      <c r="H1518" s="14" t="s">
        <v>9079</v>
      </c>
      <c r="I1518" s="14" t="s">
        <v>8669</v>
      </c>
      <c r="J1518" s="14" t="s">
        <v>9080</v>
      </c>
      <c r="K1518" s="14" t="s">
        <v>9081</v>
      </c>
    </row>
    <row r="1519" spans="1:11" ht="28.8" x14ac:dyDescent="0.3">
      <c r="A1519" s="134"/>
      <c r="B1519" s="134"/>
      <c r="C1519" s="138"/>
      <c r="D1519" s="41" t="s">
        <v>9082</v>
      </c>
      <c r="E1519" s="14" t="s">
        <v>9083</v>
      </c>
      <c r="F1519" s="107" t="s">
        <v>16</v>
      </c>
      <c r="G1519" s="14" t="s">
        <v>9084</v>
      </c>
      <c r="H1519" s="14" t="s">
        <v>9085</v>
      </c>
      <c r="I1519" s="14" t="s">
        <v>6956</v>
      </c>
      <c r="J1519" s="14" t="s">
        <v>9086</v>
      </c>
      <c r="K1519" s="14" t="s">
        <v>9087</v>
      </c>
    </row>
    <row r="1520" spans="1:11" ht="28.8" x14ac:dyDescent="0.3">
      <c r="A1520" s="134"/>
      <c r="B1520" s="134"/>
      <c r="C1520" s="138" t="s">
        <v>9088</v>
      </c>
      <c r="D1520" s="41" t="s">
        <v>9089</v>
      </c>
      <c r="E1520" s="14" t="s">
        <v>9090</v>
      </c>
      <c r="F1520" s="107" t="s">
        <v>16</v>
      </c>
      <c r="G1520" s="14" t="s">
        <v>9091</v>
      </c>
      <c r="H1520" s="14" t="s">
        <v>9016</v>
      </c>
      <c r="I1520" s="14" t="s">
        <v>8662</v>
      </c>
      <c r="J1520" s="14" t="s">
        <v>9092</v>
      </c>
      <c r="K1520" s="14" t="s">
        <v>9093</v>
      </c>
    </row>
    <row r="1521" spans="1:11" ht="18" x14ac:dyDescent="0.3">
      <c r="A1521" s="134"/>
      <c r="B1521" s="134"/>
      <c r="C1521" s="138"/>
      <c r="D1521" s="41" t="s">
        <v>9094</v>
      </c>
      <c r="E1521" s="14" t="s">
        <v>9095</v>
      </c>
      <c r="F1521" s="107" t="s">
        <v>16</v>
      </c>
      <c r="G1521" s="14" t="s">
        <v>9096</v>
      </c>
      <c r="H1521" s="14" t="s">
        <v>9097</v>
      </c>
      <c r="I1521" s="14" t="s">
        <v>6956</v>
      </c>
      <c r="J1521" s="14" t="s">
        <v>9098</v>
      </c>
      <c r="K1521" s="14" t="s">
        <v>9099</v>
      </c>
    </row>
    <row r="1522" spans="1:11" ht="28.8" x14ac:dyDescent="0.3">
      <c r="A1522" s="134"/>
      <c r="B1522" s="134"/>
      <c r="C1522" s="138"/>
      <c r="D1522" s="41" t="s">
        <v>9100</v>
      </c>
      <c r="E1522" s="14" t="s">
        <v>9101</v>
      </c>
      <c r="F1522" s="107" t="s">
        <v>24</v>
      </c>
      <c r="G1522" s="14" t="s">
        <v>9102</v>
      </c>
      <c r="H1522" s="14" t="s">
        <v>9103</v>
      </c>
      <c r="I1522" s="14" t="s">
        <v>6956</v>
      </c>
      <c r="J1522" s="14" t="s">
        <v>9104</v>
      </c>
      <c r="K1522" s="14" t="s">
        <v>9105</v>
      </c>
    </row>
    <row r="1523" spans="1:11" ht="28.8" x14ac:dyDescent="0.3">
      <c r="A1523" s="134"/>
      <c r="B1523" s="134"/>
      <c r="C1523" s="138"/>
      <c r="D1523" s="41" t="s">
        <v>9106</v>
      </c>
      <c r="E1523" s="14" t="s">
        <v>9107</v>
      </c>
      <c r="F1523" s="107" t="s">
        <v>16</v>
      </c>
      <c r="G1523" s="14" t="s">
        <v>9108</v>
      </c>
      <c r="H1523" s="14" t="s">
        <v>9109</v>
      </c>
      <c r="I1523" s="14" t="s">
        <v>8662</v>
      </c>
      <c r="J1523" s="14" t="s">
        <v>9110</v>
      </c>
      <c r="K1523" s="14" t="s">
        <v>9111</v>
      </c>
    </row>
    <row r="1524" spans="1:11" ht="18" x14ac:dyDescent="0.3">
      <c r="A1524" s="134"/>
      <c r="B1524" s="134"/>
      <c r="C1524" s="138"/>
      <c r="D1524" s="41" t="s">
        <v>9112</v>
      </c>
      <c r="E1524" s="14" t="s">
        <v>9113</v>
      </c>
      <c r="F1524" s="107" t="s">
        <v>16</v>
      </c>
      <c r="G1524" s="14" t="s">
        <v>9114</v>
      </c>
      <c r="H1524" s="14" t="s">
        <v>9115</v>
      </c>
      <c r="I1524" s="14" t="s">
        <v>8669</v>
      </c>
      <c r="J1524" s="14" t="s">
        <v>9116</v>
      </c>
      <c r="K1524" s="14" t="s">
        <v>9117</v>
      </c>
    </row>
    <row r="1525" spans="1:11" ht="18" x14ac:dyDescent="0.3">
      <c r="A1525" s="134"/>
      <c r="B1525" s="138" t="s">
        <v>9118</v>
      </c>
      <c r="C1525" s="138" t="s">
        <v>9119</v>
      </c>
      <c r="D1525" s="41" t="s">
        <v>9120</v>
      </c>
      <c r="E1525" s="14" t="s">
        <v>9121</v>
      </c>
      <c r="F1525" s="107" t="s">
        <v>16</v>
      </c>
      <c r="G1525" s="14" t="s">
        <v>9122</v>
      </c>
      <c r="H1525" s="14" t="s">
        <v>9123</v>
      </c>
      <c r="I1525" s="14" t="s">
        <v>6956</v>
      </c>
      <c r="J1525" s="14" t="s">
        <v>9124</v>
      </c>
      <c r="K1525" s="14" t="s">
        <v>9125</v>
      </c>
    </row>
    <row r="1526" spans="1:11" ht="28.8" x14ac:dyDescent="0.3">
      <c r="A1526" s="134"/>
      <c r="B1526" s="138"/>
      <c r="C1526" s="138"/>
      <c r="D1526" s="41" t="s">
        <v>9126</v>
      </c>
      <c r="E1526" s="14" t="s">
        <v>9127</v>
      </c>
      <c r="F1526" s="107" t="s">
        <v>16</v>
      </c>
      <c r="G1526" s="14" t="s">
        <v>9128</v>
      </c>
      <c r="H1526" s="14" t="s">
        <v>9129</v>
      </c>
      <c r="I1526" s="14" t="s">
        <v>8662</v>
      </c>
      <c r="J1526" s="14" t="s">
        <v>9130</v>
      </c>
      <c r="K1526" s="14" t="s">
        <v>9131</v>
      </c>
    </row>
    <row r="1527" spans="1:11" ht="28.8" x14ac:dyDescent="0.3">
      <c r="A1527" s="134"/>
      <c r="B1527" s="138"/>
      <c r="C1527" s="138"/>
      <c r="D1527" s="41" t="s">
        <v>9132</v>
      </c>
      <c r="E1527" s="14" t="s">
        <v>9133</v>
      </c>
      <c r="F1527" s="107" t="s">
        <v>24</v>
      </c>
      <c r="G1527" s="14" t="s">
        <v>9134</v>
      </c>
      <c r="H1527" s="14" t="s">
        <v>9135</v>
      </c>
      <c r="I1527" s="14" t="s">
        <v>8669</v>
      </c>
      <c r="J1527" s="14" t="s">
        <v>9136</v>
      </c>
      <c r="K1527" s="14" t="s">
        <v>9137</v>
      </c>
    </row>
    <row r="1528" spans="1:11" ht="28.8" x14ac:dyDescent="0.3">
      <c r="A1528" s="134"/>
      <c r="B1528" s="138"/>
      <c r="C1528" s="138"/>
      <c r="D1528" s="41" t="s">
        <v>9138</v>
      </c>
      <c r="E1528" s="14" t="s">
        <v>9139</v>
      </c>
      <c r="F1528" s="107" t="s">
        <v>16</v>
      </c>
      <c r="G1528" s="14" t="s">
        <v>9140</v>
      </c>
      <c r="H1528" s="14" t="s">
        <v>9141</v>
      </c>
      <c r="I1528" s="14" t="s">
        <v>6956</v>
      </c>
      <c r="J1528" s="14" t="s">
        <v>9142</v>
      </c>
      <c r="K1528" s="14" t="s">
        <v>9143</v>
      </c>
    </row>
    <row r="1529" spans="1:11" ht="28.8" x14ac:dyDescent="0.3">
      <c r="A1529" s="134"/>
      <c r="B1529" s="138"/>
      <c r="C1529" s="138"/>
      <c r="D1529" s="41" t="s">
        <v>9144</v>
      </c>
      <c r="E1529" s="14" t="s">
        <v>9145</v>
      </c>
      <c r="F1529" s="107" t="s">
        <v>16</v>
      </c>
      <c r="G1529" s="14" t="s">
        <v>9146</v>
      </c>
      <c r="H1529" s="14" t="s">
        <v>9147</v>
      </c>
      <c r="I1529" s="14" t="s">
        <v>8662</v>
      </c>
      <c r="J1529" s="14" t="s">
        <v>9148</v>
      </c>
      <c r="K1529" s="14" t="s">
        <v>9149</v>
      </c>
    </row>
    <row r="1530" spans="1:11" ht="28.8" x14ac:dyDescent="0.3">
      <c r="A1530" s="134"/>
      <c r="B1530" s="138"/>
      <c r="C1530" s="138" t="s">
        <v>9150</v>
      </c>
      <c r="D1530" s="41" t="s">
        <v>9151</v>
      </c>
      <c r="E1530" s="14" t="s">
        <v>9152</v>
      </c>
      <c r="F1530" s="107" t="s">
        <v>16</v>
      </c>
      <c r="G1530" s="14" t="s">
        <v>9153</v>
      </c>
      <c r="H1530" s="14" t="s">
        <v>9154</v>
      </c>
      <c r="I1530" s="14" t="s">
        <v>8669</v>
      </c>
      <c r="J1530" s="14" t="s">
        <v>9155</v>
      </c>
      <c r="K1530" s="14" t="s">
        <v>9156</v>
      </c>
    </row>
    <row r="1531" spans="1:11" ht="28.8" x14ac:dyDescent="0.3">
      <c r="A1531" s="134"/>
      <c r="B1531" s="138"/>
      <c r="C1531" s="138"/>
      <c r="D1531" s="41" t="s">
        <v>9157</v>
      </c>
      <c r="E1531" s="14" t="s">
        <v>9158</v>
      </c>
      <c r="F1531" s="107" t="s">
        <v>16</v>
      </c>
      <c r="G1531" s="14" t="s">
        <v>9159</v>
      </c>
      <c r="H1531" s="14" t="s">
        <v>9160</v>
      </c>
      <c r="I1531" s="14" t="s">
        <v>6956</v>
      </c>
      <c r="J1531" s="14" t="s">
        <v>9161</v>
      </c>
      <c r="K1531" s="14" t="s">
        <v>9162</v>
      </c>
    </row>
    <row r="1532" spans="1:11" ht="18" x14ac:dyDescent="0.3">
      <c r="A1532" s="134"/>
      <c r="B1532" s="138"/>
      <c r="C1532" s="138"/>
      <c r="D1532" s="41" t="s">
        <v>9163</v>
      </c>
      <c r="E1532" s="14" t="s">
        <v>9164</v>
      </c>
      <c r="F1532" s="107" t="s">
        <v>24</v>
      </c>
      <c r="G1532" s="14" t="s">
        <v>9165</v>
      </c>
      <c r="H1532" s="14" t="s">
        <v>9166</v>
      </c>
      <c r="I1532" s="14" t="s">
        <v>8662</v>
      </c>
      <c r="J1532" s="14" t="s">
        <v>9167</v>
      </c>
      <c r="K1532" s="14" t="s">
        <v>9168</v>
      </c>
    </row>
    <row r="1533" spans="1:11" ht="28.8" x14ac:dyDescent="0.3">
      <c r="A1533" s="134"/>
      <c r="B1533" s="138"/>
      <c r="C1533" s="138"/>
      <c r="D1533" s="41" t="s">
        <v>9169</v>
      </c>
      <c r="E1533" s="14" t="s">
        <v>9170</v>
      </c>
      <c r="F1533" s="107" t="s">
        <v>16</v>
      </c>
      <c r="G1533" s="14" t="s">
        <v>9171</v>
      </c>
      <c r="H1533" s="14" t="s">
        <v>9172</v>
      </c>
      <c r="I1533" s="14" t="s">
        <v>8669</v>
      </c>
      <c r="J1533" s="14" t="s">
        <v>9173</v>
      </c>
      <c r="K1533" s="14" t="s">
        <v>9174</v>
      </c>
    </row>
    <row r="1534" spans="1:11" ht="28.8" x14ac:dyDescent="0.3">
      <c r="A1534" s="134"/>
      <c r="B1534" s="138"/>
      <c r="C1534" s="138"/>
      <c r="D1534" s="41" t="s">
        <v>9175</v>
      </c>
      <c r="E1534" s="14" t="s">
        <v>9176</v>
      </c>
      <c r="F1534" s="107" t="s">
        <v>16</v>
      </c>
      <c r="G1534" s="14" t="s">
        <v>9177</v>
      </c>
      <c r="H1534" s="14" t="s">
        <v>9178</v>
      </c>
      <c r="I1534" s="14" t="s">
        <v>6956</v>
      </c>
      <c r="J1534" s="14" t="s">
        <v>9179</v>
      </c>
      <c r="K1534" s="14" t="s">
        <v>9180</v>
      </c>
    </row>
    <row r="1535" spans="1:11" ht="28.8" x14ac:dyDescent="0.3">
      <c r="A1535" s="134"/>
      <c r="B1535" s="138"/>
      <c r="C1535" s="138" t="s">
        <v>9181</v>
      </c>
      <c r="D1535" s="41" t="s">
        <v>9182</v>
      </c>
      <c r="E1535" s="14" t="s">
        <v>9183</v>
      </c>
      <c r="F1535" s="107" t="s">
        <v>16</v>
      </c>
      <c r="G1535" s="14" t="s">
        <v>9184</v>
      </c>
      <c r="H1535" s="14" t="s">
        <v>9185</v>
      </c>
      <c r="I1535" s="14" t="s">
        <v>8662</v>
      </c>
      <c r="J1535" s="14" t="s">
        <v>9186</v>
      </c>
      <c r="K1535" s="14" t="s">
        <v>9187</v>
      </c>
    </row>
    <row r="1536" spans="1:11" ht="28.8" x14ac:dyDescent="0.3">
      <c r="A1536" s="134"/>
      <c r="B1536" s="138"/>
      <c r="C1536" s="138"/>
      <c r="D1536" s="41" t="s">
        <v>9188</v>
      </c>
      <c r="E1536" s="14" t="s">
        <v>9189</v>
      </c>
      <c r="F1536" s="107" t="s">
        <v>16</v>
      </c>
      <c r="G1536" s="14" t="s">
        <v>9190</v>
      </c>
      <c r="H1536" s="14" t="s">
        <v>9191</v>
      </c>
      <c r="I1536" s="14" t="s">
        <v>6956</v>
      </c>
      <c r="J1536" s="14" t="s">
        <v>9192</v>
      </c>
      <c r="K1536" s="14" t="s">
        <v>9193</v>
      </c>
    </row>
    <row r="1537" spans="1:11" ht="18" x14ac:dyDescent="0.3">
      <c r="A1537" s="134"/>
      <c r="B1537" s="138"/>
      <c r="C1537" s="138"/>
      <c r="D1537" s="41" t="s">
        <v>9194</v>
      </c>
      <c r="E1537" s="14" t="s">
        <v>9195</v>
      </c>
      <c r="F1537" s="107" t="s">
        <v>24</v>
      </c>
      <c r="G1537" s="14" t="s">
        <v>9196</v>
      </c>
      <c r="H1537" s="14" t="s">
        <v>9197</v>
      </c>
      <c r="I1537" s="14" t="s">
        <v>6956</v>
      </c>
      <c r="J1537" s="14" t="s">
        <v>9198</v>
      </c>
      <c r="K1537" s="14" t="s">
        <v>9199</v>
      </c>
    </row>
    <row r="1538" spans="1:11" ht="28.8" x14ac:dyDescent="0.3">
      <c r="A1538" s="134"/>
      <c r="B1538" s="138"/>
      <c r="C1538" s="138"/>
      <c r="D1538" s="41" t="s">
        <v>9200</v>
      </c>
      <c r="E1538" s="14" t="s">
        <v>9201</v>
      </c>
      <c r="F1538" s="107" t="s">
        <v>16</v>
      </c>
      <c r="G1538" s="14" t="s">
        <v>9202</v>
      </c>
      <c r="H1538" s="14" t="s">
        <v>9203</v>
      </c>
      <c r="I1538" s="14" t="s">
        <v>8662</v>
      </c>
      <c r="J1538" s="14" t="s">
        <v>9204</v>
      </c>
      <c r="K1538" s="14" t="s">
        <v>9205</v>
      </c>
    </row>
    <row r="1539" spans="1:11" ht="28.8" x14ac:dyDescent="0.3">
      <c r="A1539" s="134"/>
      <c r="B1539" s="138"/>
      <c r="C1539" s="138"/>
      <c r="D1539" s="41" t="s">
        <v>9206</v>
      </c>
      <c r="E1539" s="14" t="s">
        <v>9207</v>
      </c>
      <c r="F1539" s="107" t="s">
        <v>16</v>
      </c>
      <c r="G1539" s="14" t="s">
        <v>9208</v>
      </c>
      <c r="H1539" s="14" t="s">
        <v>9209</v>
      </c>
      <c r="I1539" s="14" t="s">
        <v>8669</v>
      </c>
      <c r="J1539" s="14" t="s">
        <v>9210</v>
      </c>
      <c r="K1539" s="14" t="s">
        <v>9211</v>
      </c>
    </row>
    <row r="1540" spans="1:11" ht="28.8" x14ac:dyDescent="0.3">
      <c r="A1540" s="134"/>
      <c r="B1540" s="138"/>
      <c r="C1540" s="138" t="s">
        <v>9212</v>
      </c>
      <c r="D1540" s="41" t="s">
        <v>9213</v>
      </c>
      <c r="E1540" s="14" t="s">
        <v>9214</v>
      </c>
      <c r="F1540" s="107" t="s">
        <v>16</v>
      </c>
      <c r="G1540" s="14" t="s">
        <v>9215</v>
      </c>
      <c r="H1540" s="14" t="s">
        <v>9216</v>
      </c>
      <c r="I1540" s="14" t="s">
        <v>6956</v>
      </c>
      <c r="J1540" s="14" t="s">
        <v>9217</v>
      </c>
      <c r="K1540" s="14" t="s">
        <v>9218</v>
      </c>
    </row>
    <row r="1541" spans="1:11" ht="18" x14ac:dyDescent="0.3">
      <c r="A1541" s="134"/>
      <c r="B1541" s="138"/>
      <c r="C1541" s="138"/>
      <c r="D1541" s="41" t="s">
        <v>9219</v>
      </c>
      <c r="E1541" s="14" t="s">
        <v>9220</v>
      </c>
      <c r="F1541" s="107" t="s">
        <v>16</v>
      </c>
      <c r="G1541" s="14" t="s">
        <v>9221</v>
      </c>
      <c r="H1541" s="14" t="s">
        <v>9129</v>
      </c>
      <c r="I1541" s="14" t="s">
        <v>8662</v>
      </c>
      <c r="J1541" s="14" t="s">
        <v>9222</v>
      </c>
      <c r="K1541" s="14" t="s">
        <v>9223</v>
      </c>
    </row>
    <row r="1542" spans="1:11" ht="28.8" x14ac:dyDescent="0.3">
      <c r="A1542" s="134"/>
      <c r="B1542" s="138"/>
      <c r="C1542" s="138"/>
      <c r="D1542" s="41" t="s">
        <v>9224</v>
      </c>
      <c r="E1542" s="14" t="s">
        <v>9225</v>
      </c>
      <c r="F1542" s="107" t="s">
        <v>24</v>
      </c>
      <c r="G1542" s="14" t="s">
        <v>9226</v>
      </c>
      <c r="H1542" s="14" t="s">
        <v>9227</v>
      </c>
      <c r="I1542" s="14" t="s">
        <v>8669</v>
      </c>
      <c r="J1542" s="14" t="s">
        <v>9228</v>
      </c>
      <c r="K1542" s="14" t="s">
        <v>9229</v>
      </c>
    </row>
    <row r="1543" spans="1:11" ht="28.8" x14ac:dyDescent="0.3">
      <c r="A1543" s="134"/>
      <c r="B1543" s="138"/>
      <c r="C1543" s="138"/>
      <c r="D1543" s="41" t="s">
        <v>9230</v>
      </c>
      <c r="E1543" s="14" t="s">
        <v>9231</v>
      </c>
      <c r="F1543" s="107" t="s">
        <v>16</v>
      </c>
      <c r="G1543" s="14" t="s">
        <v>9232</v>
      </c>
      <c r="H1543" s="14" t="s">
        <v>9233</v>
      </c>
      <c r="I1543" s="14" t="s">
        <v>6956</v>
      </c>
      <c r="J1543" s="14" t="s">
        <v>9234</v>
      </c>
      <c r="K1543" s="14" t="s">
        <v>9235</v>
      </c>
    </row>
    <row r="1544" spans="1:11" ht="28.8" x14ac:dyDescent="0.3">
      <c r="A1544" s="134"/>
      <c r="B1544" s="138"/>
      <c r="C1544" s="138"/>
      <c r="D1544" s="41" t="s">
        <v>9236</v>
      </c>
      <c r="E1544" s="14" t="s">
        <v>9237</v>
      </c>
      <c r="F1544" s="107" t="s">
        <v>16</v>
      </c>
      <c r="G1544" s="14" t="s">
        <v>9238</v>
      </c>
      <c r="H1544" s="14" t="s">
        <v>9239</v>
      </c>
      <c r="I1544" s="14" t="s">
        <v>8662</v>
      </c>
      <c r="J1544" s="14" t="s">
        <v>9240</v>
      </c>
      <c r="K1544" s="14" t="s">
        <v>9241</v>
      </c>
    </row>
    <row r="1545" spans="1:11" ht="18" x14ac:dyDescent="0.3">
      <c r="A1545" s="134"/>
      <c r="B1545" s="138"/>
      <c r="C1545" s="138" t="s">
        <v>9242</v>
      </c>
      <c r="D1545" s="41" t="s">
        <v>9243</v>
      </c>
      <c r="E1545" s="14" t="s">
        <v>9244</v>
      </c>
      <c r="F1545" s="107" t="s">
        <v>16</v>
      </c>
      <c r="G1545" s="14" t="s">
        <v>9245</v>
      </c>
      <c r="H1545" s="14" t="s">
        <v>9246</v>
      </c>
      <c r="I1545" s="14" t="s">
        <v>8669</v>
      </c>
      <c r="J1545" s="14" t="s">
        <v>9247</v>
      </c>
      <c r="K1545" s="14" t="s">
        <v>9248</v>
      </c>
    </row>
    <row r="1546" spans="1:11" ht="28.8" x14ac:dyDescent="0.3">
      <c r="A1546" s="134"/>
      <c r="B1546" s="138"/>
      <c r="C1546" s="138"/>
      <c r="D1546" s="41" t="s">
        <v>9249</v>
      </c>
      <c r="E1546" s="14" t="s">
        <v>9250</v>
      </c>
      <c r="F1546" s="107" t="s">
        <v>16</v>
      </c>
      <c r="G1546" s="14" t="s">
        <v>9251</v>
      </c>
      <c r="H1546" s="14" t="s">
        <v>9252</v>
      </c>
      <c r="I1546" s="14" t="s">
        <v>6956</v>
      </c>
      <c r="J1546" s="14" t="s">
        <v>9253</v>
      </c>
      <c r="K1546" s="14" t="s">
        <v>9254</v>
      </c>
    </row>
    <row r="1547" spans="1:11" ht="18" x14ac:dyDescent="0.3">
      <c r="A1547" s="134"/>
      <c r="B1547" s="138"/>
      <c r="C1547" s="138"/>
      <c r="D1547" s="41" t="s">
        <v>9255</v>
      </c>
      <c r="E1547" s="14" t="s">
        <v>9256</v>
      </c>
      <c r="F1547" s="107" t="s">
        <v>24</v>
      </c>
      <c r="G1547" s="14" t="s">
        <v>9257</v>
      </c>
      <c r="H1547" s="14" t="s">
        <v>7264</v>
      </c>
      <c r="I1547" s="14" t="s">
        <v>8662</v>
      </c>
      <c r="J1547" s="14" t="s">
        <v>9258</v>
      </c>
      <c r="K1547" s="14" t="s">
        <v>9259</v>
      </c>
    </row>
    <row r="1548" spans="1:11" ht="28.8" x14ac:dyDescent="0.3">
      <c r="A1548" s="134"/>
      <c r="B1548" s="138"/>
      <c r="C1548" s="138"/>
      <c r="D1548" s="41" t="s">
        <v>9260</v>
      </c>
      <c r="E1548" s="14" t="s">
        <v>9261</v>
      </c>
      <c r="F1548" s="108" t="s">
        <v>5941</v>
      </c>
      <c r="G1548" s="14" t="s">
        <v>9262</v>
      </c>
      <c r="H1548" s="14" t="s">
        <v>9263</v>
      </c>
      <c r="I1548" s="14" t="s">
        <v>8669</v>
      </c>
      <c r="J1548" s="14" t="s">
        <v>9264</v>
      </c>
      <c r="K1548" s="14" t="s">
        <v>9265</v>
      </c>
    </row>
    <row r="1549" spans="1:11" ht="28.8" x14ac:dyDescent="0.3">
      <c r="A1549" s="134"/>
      <c r="B1549" s="138"/>
      <c r="C1549" s="138"/>
      <c r="D1549" s="41" t="s">
        <v>9266</v>
      </c>
      <c r="E1549" s="14" t="s">
        <v>9267</v>
      </c>
      <c r="F1549" s="108" t="s">
        <v>5941</v>
      </c>
      <c r="G1549" t="s">
        <v>9268</v>
      </c>
      <c r="H1549" t="s">
        <v>9269</v>
      </c>
      <c r="I1549" s="14" t="s">
        <v>6956</v>
      </c>
      <c r="J1549" t="s">
        <v>9270</v>
      </c>
      <c r="K1549" s="14" t="s">
        <v>9271</v>
      </c>
    </row>
    <row r="1550" spans="1:11" x14ac:dyDescent="0.3">
      <c r="B1550" s="138"/>
      <c r="C1550" s="41"/>
      <c r="E1550" s="14"/>
      <c r="H1550" s="14"/>
      <c r="J1550" s="14"/>
    </row>
    <row r="1551" spans="1:11" ht="42" x14ac:dyDescent="0.3">
      <c r="A1551" s="43" t="s">
        <v>0</v>
      </c>
      <c r="B1551" s="44" t="s">
        <v>1</v>
      </c>
      <c r="C1551" s="44" t="s">
        <v>2</v>
      </c>
      <c r="D1551" s="44" t="s">
        <v>3</v>
      </c>
      <c r="E1551" s="90" t="s">
        <v>4</v>
      </c>
      <c r="F1551" s="109" t="s">
        <v>5</v>
      </c>
      <c r="G1551" s="44" t="s">
        <v>6</v>
      </c>
      <c r="H1551" s="44" t="s">
        <v>7</v>
      </c>
      <c r="I1551" s="44" t="s">
        <v>8</v>
      </c>
      <c r="J1551" s="44" t="s">
        <v>9</v>
      </c>
      <c r="K1551" s="45" t="s">
        <v>5936</v>
      </c>
    </row>
    <row r="1552" spans="1:11" ht="43.2" x14ac:dyDescent="0.3">
      <c r="A1552" s="135" t="s">
        <v>13929</v>
      </c>
      <c r="B1552" s="126" t="s">
        <v>9272</v>
      </c>
      <c r="C1552" s="126" t="s">
        <v>9273</v>
      </c>
      <c r="D1552" s="42" t="s">
        <v>9274</v>
      </c>
      <c r="E1552" s="14" t="s">
        <v>9275</v>
      </c>
      <c r="F1552" s="107" t="s">
        <v>16</v>
      </c>
      <c r="G1552" s="14" t="s">
        <v>9276</v>
      </c>
      <c r="H1552" s="14" t="s">
        <v>9277</v>
      </c>
      <c r="I1552" s="14" t="s">
        <v>5502</v>
      </c>
      <c r="J1552" s="14" t="s">
        <v>9278</v>
      </c>
      <c r="K1552" s="14" t="s">
        <v>9279</v>
      </c>
    </row>
    <row r="1553" spans="1:11" ht="28.8" x14ac:dyDescent="0.3">
      <c r="A1553" s="136"/>
      <c r="B1553" s="126"/>
      <c r="C1553" s="126"/>
      <c r="D1553" s="42" t="s">
        <v>9280</v>
      </c>
      <c r="E1553" s="14" t="s">
        <v>9281</v>
      </c>
      <c r="F1553" s="107" t="s">
        <v>16</v>
      </c>
      <c r="G1553" s="14" t="s">
        <v>9282</v>
      </c>
      <c r="H1553" s="14" t="s">
        <v>9283</v>
      </c>
      <c r="I1553" s="14" t="s">
        <v>5502</v>
      </c>
      <c r="J1553" s="14" t="s">
        <v>9284</v>
      </c>
      <c r="K1553" s="14" t="s">
        <v>9285</v>
      </c>
    </row>
    <row r="1554" spans="1:11" ht="43.2" x14ac:dyDescent="0.3">
      <c r="A1554" s="136"/>
      <c r="B1554" s="126"/>
      <c r="C1554" s="126"/>
      <c r="D1554" s="42" t="s">
        <v>9286</v>
      </c>
      <c r="E1554" s="14" t="s">
        <v>9287</v>
      </c>
      <c r="F1554" s="107" t="s">
        <v>16</v>
      </c>
      <c r="G1554" s="14" t="s">
        <v>9288</v>
      </c>
      <c r="H1554" s="14" t="s">
        <v>9289</v>
      </c>
      <c r="I1554" s="14" t="s">
        <v>19</v>
      </c>
      <c r="J1554" s="14" t="s">
        <v>9290</v>
      </c>
      <c r="K1554" s="14" t="s">
        <v>9291</v>
      </c>
    </row>
    <row r="1555" spans="1:11" ht="43.2" x14ac:dyDescent="0.3">
      <c r="A1555" s="136"/>
      <c r="B1555" s="126"/>
      <c r="C1555" s="126"/>
      <c r="D1555" s="42" t="s">
        <v>9292</v>
      </c>
      <c r="E1555" s="14" t="s">
        <v>9293</v>
      </c>
      <c r="F1555" s="107" t="s">
        <v>24</v>
      </c>
      <c r="G1555" s="14" t="s">
        <v>9294</v>
      </c>
      <c r="H1555" s="14" t="s">
        <v>9295</v>
      </c>
      <c r="I1555" s="14" t="s">
        <v>19</v>
      </c>
      <c r="J1555" s="14" t="s">
        <v>9296</v>
      </c>
      <c r="K1555" s="14" t="s">
        <v>9297</v>
      </c>
    </row>
    <row r="1556" spans="1:11" ht="43.2" x14ac:dyDescent="0.3">
      <c r="A1556" s="136"/>
      <c r="B1556" s="126"/>
      <c r="C1556" s="126"/>
      <c r="D1556" s="42" t="s">
        <v>9298</v>
      </c>
      <c r="E1556" s="14" t="s">
        <v>9299</v>
      </c>
      <c r="F1556" s="107" t="s">
        <v>16</v>
      </c>
      <c r="G1556" s="14" t="s">
        <v>9300</v>
      </c>
      <c r="H1556" s="14" t="s">
        <v>9301</v>
      </c>
      <c r="I1556" s="14" t="s">
        <v>5502</v>
      </c>
      <c r="J1556" s="14" t="s">
        <v>9302</v>
      </c>
      <c r="K1556" s="14" t="s">
        <v>9303</v>
      </c>
    </row>
    <row r="1557" spans="1:11" ht="43.2" x14ac:dyDescent="0.3">
      <c r="A1557" s="136"/>
      <c r="B1557" s="126"/>
      <c r="C1557" s="127" t="s">
        <v>9304</v>
      </c>
      <c r="D1557" s="42" t="s">
        <v>9305</v>
      </c>
      <c r="E1557" s="14" t="s">
        <v>9306</v>
      </c>
      <c r="F1557" s="107" t="s">
        <v>16</v>
      </c>
      <c r="G1557" s="14" t="s">
        <v>9307</v>
      </c>
      <c r="H1557" s="14" t="s">
        <v>9308</v>
      </c>
      <c r="I1557" s="14" t="s">
        <v>5502</v>
      </c>
      <c r="J1557" s="14" t="s">
        <v>9309</v>
      </c>
      <c r="K1557" s="14" t="s">
        <v>9310</v>
      </c>
    </row>
    <row r="1558" spans="1:11" ht="28.8" x14ac:dyDescent="0.3">
      <c r="A1558" s="136"/>
      <c r="B1558" s="126"/>
      <c r="C1558" s="127"/>
      <c r="D1558" s="42" t="s">
        <v>9311</v>
      </c>
      <c r="E1558" s="14" t="s">
        <v>9312</v>
      </c>
      <c r="F1558" s="107" t="s">
        <v>16</v>
      </c>
      <c r="G1558" s="14" t="s">
        <v>9313</v>
      </c>
      <c r="H1558" s="14" t="s">
        <v>9314</v>
      </c>
      <c r="I1558" s="14" t="s">
        <v>5502</v>
      </c>
      <c r="J1558" s="14" t="s">
        <v>9315</v>
      </c>
      <c r="K1558" s="14" t="s">
        <v>9316</v>
      </c>
    </row>
    <row r="1559" spans="1:11" ht="43.2" x14ac:dyDescent="0.3">
      <c r="A1559" s="136"/>
      <c r="B1559" s="126"/>
      <c r="C1559" s="127"/>
      <c r="D1559" s="42" t="s">
        <v>9317</v>
      </c>
      <c r="E1559" s="14" t="s">
        <v>9318</v>
      </c>
      <c r="F1559" s="104" t="s">
        <v>5941</v>
      </c>
      <c r="G1559" s="14" t="s">
        <v>9319</v>
      </c>
      <c r="H1559" s="14" t="s">
        <v>9320</v>
      </c>
      <c r="I1559" s="14" t="s">
        <v>19</v>
      </c>
      <c r="J1559" s="14" t="s">
        <v>9321</v>
      </c>
      <c r="K1559" s="14" t="s">
        <v>9322</v>
      </c>
    </row>
    <row r="1560" spans="1:11" ht="43.2" x14ac:dyDescent="0.3">
      <c r="A1560" s="136"/>
      <c r="B1560" s="126"/>
      <c r="C1560" s="127"/>
      <c r="D1560" s="42" t="s">
        <v>9323</v>
      </c>
      <c r="E1560" s="14" t="s">
        <v>9324</v>
      </c>
      <c r="F1560" s="104" t="s">
        <v>5947</v>
      </c>
      <c r="G1560" s="14" t="s">
        <v>9325</v>
      </c>
      <c r="H1560" s="14" t="s">
        <v>9326</v>
      </c>
      <c r="I1560" s="14" t="s">
        <v>27</v>
      </c>
      <c r="J1560" s="14" t="s">
        <v>9327</v>
      </c>
      <c r="K1560" s="14" t="s">
        <v>9328</v>
      </c>
    </row>
    <row r="1561" spans="1:11" ht="43.2" x14ac:dyDescent="0.3">
      <c r="A1561" s="136"/>
      <c r="B1561" s="126"/>
      <c r="C1561" s="127"/>
      <c r="D1561" s="42" t="s">
        <v>9329</v>
      </c>
      <c r="E1561" s="14" t="s">
        <v>9330</v>
      </c>
      <c r="F1561" s="104" t="s">
        <v>5997</v>
      </c>
      <c r="G1561" s="14" t="s">
        <v>9331</v>
      </c>
      <c r="H1561" s="14" t="s">
        <v>9332</v>
      </c>
      <c r="I1561" s="14" t="s">
        <v>5502</v>
      </c>
      <c r="J1561" s="14" t="s">
        <v>9333</v>
      </c>
      <c r="K1561" s="14" t="s">
        <v>9334</v>
      </c>
    </row>
    <row r="1562" spans="1:11" ht="57.6" x14ac:dyDescent="0.3">
      <c r="A1562" s="136"/>
      <c r="B1562" s="126"/>
      <c r="C1562" s="127" t="s">
        <v>9335</v>
      </c>
      <c r="D1562" s="42" t="s">
        <v>9336</v>
      </c>
      <c r="E1562" s="14" t="s">
        <v>9337</v>
      </c>
      <c r="F1562" s="104" t="s">
        <v>5997</v>
      </c>
      <c r="G1562" s="14" t="s">
        <v>9338</v>
      </c>
      <c r="H1562" s="14" t="s">
        <v>9339</v>
      </c>
      <c r="I1562" s="14" t="s">
        <v>27</v>
      </c>
      <c r="J1562" s="14" t="s">
        <v>9340</v>
      </c>
      <c r="K1562" s="14" t="s">
        <v>9341</v>
      </c>
    </row>
    <row r="1563" spans="1:11" ht="43.2" x14ac:dyDescent="0.3">
      <c r="A1563" s="136"/>
      <c r="B1563" s="126"/>
      <c r="C1563" s="127"/>
      <c r="D1563" s="42" t="s">
        <v>9342</v>
      </c>
      <c r="E1563" s="14" t="s">
        <v>9343</v>
      </c>
      <c r="F1563" s="104" t="s">
        <v>5947</v>
      </c>
      <c r="G1563" s="14" t="s">
        <v>9344</v>
      </c>
      <c r="H1563" s="14" t="s">
        <v>9345</v>
      </c>
      <c r="I1563" s="14" t="s">
        <v>5502</v>
      </c>
      <c r="J1563" s="14" t="s">
        <v>9346</v>
      </c>
      <c r="K1563" s="14" t="s">
        <v>9347</v>
      </c>
    </row>
    <row r="1564" spans="1:11" ht="43.2" x14ac:dyDescent="0.3">
      <c r="A1564" s="136"/>
      <c r="B1564" s="126"/>
      <c r="C1564" s="127"/>
      <c r="D1564" s="42" t="s">
        <v>9348</v>
      </c>
      <c r="E1564" s="14" t="s">
        <v>9349</v>
      </c>
      <c r="F1564" s="104" t="s">
        <v>5947</v>
      </c>
      <c r="G1564" s="14" t="s">
        <v>9350</v>
      </c>
      <c r="H1564" s="14" t="s">
        <v>9351</v>
      </c>
      <c r="I1564" s="14" t="s">
        <v>5502</v>
      </c>
      <c r="J1564" s="14" t="s">
        <v>9352</v>
      </c>
      <c r="K1564" s="14" t="s">
        <v>9353</v>
      </c>
    </row>
    <row r="1565" spans="1:11" ht="28.8" x14ac:dyDescent="0.3">
      <c r="A1565" s="136"/>
      <c r="B1565" s="126"/>
      <c r="C1565" s="127"/>
      <c r="D1565" s="42" t="s">
        <v>9354</v>
      </c>
      <c r="E1565" s="14" t="s">
        <v>9355</v>
      </c>
      <c r="F1565" s="104" t="s">
        <v>5947</v>
      </c>
      <c r="G1565" s="14" t="s">
        <v>9356</v>
      </c>
      <c r="H1565" s="14" t="s">
        <v>9357</v>
      </c>
      <c r="I1565" s="14" t="s">
        <v>19</v>
      </c>
      <c r="J1565" s="14" t="s">
        <v>9358</v>
      </c>
      <c r="K1565" s="14" t="s">
        <v>9359</v>
      </c>
    </row>
    <row r="1566" spans="1:11" ht="43.2" x14ac:dyDescent="0.3">
      <c r="A1566" s="136"/>
      <c r="B1566" s="126"/>
      <c r="C1566" s="127"/>
      <c r="D1566" s="42" t="s">
        <v>9360</v>
      </c>
      <c r="E1566" s="14" t="s">
        <v>9361</v>
      </c>
      <c r="F1566" s="104" t="s">
        <v>5947</v>
      </c>
      <c r="G1566" s="14" t="s">
        <v>9362</v>
      </c>
      <c r="H1566" s="14" t="s">
        <v>9363</v>
      </c>
      <c r="I1566" s="14" t="s">
        <v>5502</v>
      </c>
      <c r="J1566" s="14" t="s">
        <v>9364</v>
      </c>
      <c r="K1566" s="14" t="s">
        <v>9365</v>
      </c>
    </row>
    <row r="1567" spans="1:11" ht="43.2" x14ac:dyDescent="0.3">
      <c r="A1567" s="136"/>
      <c r="B1567" s="126"/>
      <c r="C1567" s="127" t="s">
        <v>9366</v>
      </c>
      <c r="D1567" s="42" t="s">
        <v>9367</v>
      </c>
      <c r="E1567" s="14" t="s">
        <v>9368</v>
      </c>
      <c r="F1567" s="104" t="s">
        <v>5947</v>
      </c>
      <c r="G1567" s="14" t="s">
        <v>9369</v>
      </c>
      <c r="H1567" s="14" t="s">
        <v>9370</v>
      </c>
      <c r="I1567" s="14" t="s">
        <v>5502</v>
      </c>
      <c r="J1567" s="14" t="s">
        <v>9371</v>
      </c>
      <c r="K1567" s="14" t="s">
        <v>9372</v>
      </c>
    </row>
    <row r="1568" spans="1:11" ht="28.8" x14ac:dyDescent="0.3">
      <c r="A1568" s="136"/>
      <c r="B1568" s="126"/>
      <c r="C1568" s="127"/>
      <c r="D1568" s="42" t="s">
        <v>9373</v>
      </c>
      <c r="E1568" s="14" t="s">
        <v>9374</v>
      </c>
      <c r="F1568" s="104" t="s">
        <v>5947</v>
      </c>
      <c r="G1568" s="14" t="s">
        <v>9375</v>
      </c>
      <c r="H1568" s="14" t="s">
        <v>9376</v>
      </c>
      <c r="I1568" s="14" t="s">
        <v>5502</v>
      </c>
      <c r="J1568" s="14" t="s">
        <v>9377</v>
      </c>
      <c r="K1568" s="14" t="s">
        <v>9378</v>
      </c>
    </row>
    <row r="1569" spans="1:11" ht="43.2" x14ac:dyDescent="0.3">
      <c r="A1569" s="136"/>
      <c r="B1569" s="126"/>
      <c r="C1569" s="127"/>
      <c r="D1569" s="42" t="s">
        <v>9379</v>
      </c>
      <c r="E1569" s="14" t="s">
        <v>9380</v>
      </c>
      <c r="F1569" s="104" t="s">
        <v>5947</v>
      </c>
      <c r="G1569" s="14" t="s">
        <v>9381</v>
      </c>
      <c r="H1569" s="14" t="s">
        <v>9382</v>
      </c>
      <c r="I1569" s="14" t="s">
        <v>5502</v>
      </c>
      <c r="J1569" s="14" t="s">
        <v>9383</v>
      </c>
      <c r="K1569" s="14" t="s">
        <v>9384</v>
      </c>
    </row>
    <row r="1570" spans="1:11" ht="28.8" x14ac:dyDescent="0.3">
      <c r="A1570" s="136"/>
      <c r="B1570" s="126"/>
      <c r="C1570" s="127"/>
      <c r="D1570" s="42" t="s">
        <v>9385</v>
      </c>
      <c r="E1570" s="14" t="s">
        <v>9386</v>
      </c>
      <c r="F1570" s="104" t="s">
        <v>5947</v>
      </c>
      <c r="G1570" s="14" t="s">
        <v>9387</v>
      </c>
      <c r="H1570" s="14" t="s">
        <v>9388</v>
      </c>
      <c r="I1570" s="14" t="s">
        <v>5502</v>
      </c>
      <c r="J1570" s="14" t="s">
        <v>9389</v>
      </c>
      <c r="K1570" s="14" t="s">
        <v>9390</v>
      </c>
    </row>
    <row r="1571" spans="1:11" ht="57.6" x14ac:dyDescent="0.3">
      <c r="A1571" s="136"/>
      <c r="B1571" s="126"/>
      <c r="C1571" s="127"/>
      <c r="D1571" s="42" t="s">
        <v>9391</v>
      </c>
      <c r="E1571" s="14" t="s">
        <v>9392</v>
      </c>
      <c r="F1571" s="104" t="s">
        <v>5947</v>
      </c>
      <c r="G1571" s="14" t="s">
        <v>9393</v>
      </c>
      <c r="H1571" s="14" t="s">
        <v>9394</v>
      </c>
      <c r="I1571" s="14" t="s">
        <v>19</v>
      </c>
      <c r="J1571" s="14" t="s">
        <v>9395</v>
      </c>
      <c r="K1571" s="14" t="s">
        <v>9396</v>
      </c>
    </row>
    <row r="1572" spans="1:11" ht="43.2" x14ac:dyDescent="0.3">
      <c r="A1572" s="136"/>
      <c r="B1572" s="126"/>
      <c r="C1572" s="127" t="s">
        <v>9397</v>
      </c>
      <c r="D1572" s="42" t="s">
        <v>9398</v>
      </c>
      <c r="E1572" s="14" t="s">
        <v>9399</v>
      </c>
      <c r="F1572" s="104" t="s">
        <v>5947</v>
      </c>
      <c r="G1572" s="14" t="s">
        <v>9400</v>
      </c>
      <c r="H1572" s="14" t="s">
        <v>9401</v>
      </c>
      <c r="I1572" s="14" t="s">
        <v>19</v>
      </c>
      <c r="J1572" s="14" t="s">
        <v>9402</v>
      </c>
      <c r="K1572" s="14" t="s">
        <v>9403</v>
      </c>
    </row>
    <row r="1573" spans="1:11" ht="43.2" x14ac:dyDescent="0.3">
      <c r="A1573" s="136"/>
      <c r="B1573" s="126"/>
      <c r="C1573" s="127"/>
      <c r="D1573" s="42" t="s">
        <v>9404</v>
      </c>
      <c r="E1573" s="14" t="s">
        <v>9405</v>
      </c>
      <c r="F1573" s="107" t="s">
        <v>16</v>
      </c>
      <c r="G1573" s="14" t="s">
        <v>9406</v>
      </c>
      <c r="H1573" s="14" t="s">
        <v>9295</v>
      </c>
      <c r="I1573" s="14" t="s">
        <v>19</v>
      </c>
      <c r="J1573" s="14" t="s">
        <v>9407</v>
      </c>
      <c r="K1573" s="14" t="s">
        <v>9408</v>
      </c>
    </row>
    <row r="1574" spans="1:11" ht="57.6" x14ac:dyDescent="0.3">
      <c r="A1574" s="136"/>
      <c r="B1574" s="126"/>
      <c r="C1574" s="127"/>
      <c r="D1574" s="42" t="s">
        <v>9409</v>
      </c>
      <c r="E1574" s="14" t="s">
        <v>9410</v>
      </c>
      <c r="F1574" s="107" t="s">
        <v>16</v>
      </c>
      <c r="G1574" s="14" t="s">
        <v>9411</v>
      </c>
      <c r="H1574" s="14" t="s">
        <v>9412</v>
      </c>
      <c r="I1574" s="14" t="s">
        <v>27</v>
      </c>
      <c r="J1574" s="14" t="s">
        <v>9413</v>
      </c>
      <c r="K1574" s="14" t="s">
        <v>9414</v>
      </c>
    </row>
    <row r="1575" spans="1:11" ht="57.6" x14ac:dyDescent="0.3">
      <c r="A1575" s="136"/>
      <c r="B1575" s="126"/>
      <c r="C1575" s="127"/>
      <c r="D1575" s="42" t="s">
        <v>9415</v>
      </c>
      <c r="E1575" s="14" t="s">
        <v>9416</v>
      </c>
      <c r="F1575" s="107" t="s">
        <v>16</v>
      </c>
      <c r="G1575" s="14" t="s">
        <v>9417</v>
      </c>
      <c r="H1575" s="14" t="s">
        <v>9418</v>
      </c>
      <c r="I1575" s="14" t="s">
        <v>5502</v>
      </c>
      <c r="J1575" s="14" t="s">
        <v>9419</v>
      </c>
      <c r="K1575" s="14" t="s">
        <v>9420</v>
      </c>
    </row>
    <row r="1576" spans="1:11" ht="43.2" x14ac:dyDescent="0.3">
      <c r="A1576" s="136"/>
      <c r="B1576" s="126"/>
      <c r="C1576" s="127"/>
      <c r="D1576" s="42" t="s">
        <v>9421</v>
      </c>
      <c r="E1576" s="14" t="s">
        <v>9422</v>
      </c>
      <c r="F1576" s="107" t="s">
        <v>16</v>
      </c>
      <c r="G1576" s="14" t="s">
        <v>9423</v>
      </c>
      <c r="H1576" s="14" t="s">
        <v>9424</v>
      </c>
      <c r="I1576" s="14" t="s">
        <v>27</v>
      </c>
      <c r="J1576" s="14" t="s">
        <v>9425</v>
      </c>
      <c r="K1576" s="14" t="s">
        <v>9426</v>
      </c>
    </row>
    <row r="1577" spans="1:11" ht="43.2" x14ac:dyDescent="0.3">
      <c r="A1577" s="136"/>
      <c r="B1577" s="126"/>
      <c r="C1577" s="127" t="s">
        <v>9427</v>
      </c>
      <c r="D1577" s="42" t="s">
        <v>9428</v>
      </c>
      <c r="E1577" s="14" t="s">
        <v>9429</v>
      </c>
      <c r="F1577" s="107" t="s">
        <v>24</v>
      </c>
      <c r="G1577" s="14" t="s">
        <v>9430</v>
      </c>
      <c r="H1577" s="14" t="s">
        <v>9431</v>
      </c>
      <c r="I1577" s="14" t="s">
        <v>19</v>
      </c>
      <c r="J1577" s="14" t="s">
        <v>9432</v>
      </c>
      <c r="K1577" s="14" t="s">
        <v>9433</v>
      </c>
    </row>
    <row r="1578" spans="1:11" ht="43.2" x14ac:dyDescent="0.3">
      <c r="A1578" s="136"/>
      <c r="B1578" s="126"/>
      <c r="C1578" s="127"/>
      <c r="D1578" s="42" t="s">
        <v>9434</v>
      </c>
      <c r="E1578" s="14" t="s">
        <v>9435</v>
      </c>
      <c r="F1578" s="107" t="s">
        <v>16</v>
      </c>
      <c r="G1578" s="14" t="s">
        <v>9436</v>
      </c>
      <c r="H1578" s="14" t="s">
        <v>9437</v>
      </c>
      <c r="I1578" s="14" t="s">
        <v>5502</v>
      </c>
      <c r="J1578" s="14" t="s">
        <v>9438</v>
      </c>
      <c r="K1578" s="14" t="s">
        <v>9439</v>
      </c>
    </row>
    <row r="1579" spans="1:11" ht="43.2" x14ac:dyDescent="0.3">
      <c r="A1579" s="136"/>
      <c r="B1579" s="126"/>
      <c r="C1579" s="127"/>
      <c r="D1579" s="42" t="s">
        <v>9440</v>
      </c>
      <c r="E1579" s="14" t="s">
        <v>9441</v>
      </c>
      <c r="F1579" s="107" t="s">
        <v>16</v>
      </c>
      <c r="G1579" s="14" t="s">
        <v>9442</v>
      </c>
      <c r="H1579" s="14" t="s">
        <v>9443</v>
      </c>
      <c r="I1579" s="14" t="s">
        <v>5502</v>
      </c>
      <c r="J1579" s="14" t="s">
        <v>9444</v>
      </c>
      <c r="K1579" s="14" t="s">
        <v>9445</v>
      </c>
    </row>
    <row r="1580" spans="1:11" ht="57.6" x14ac:dyDescent="0.3">
      <c r="A1580" s="136"/>
      <c r="B1580" s="126"/>
      <c r="C1580" s="127"/>
      <c r="D1580" s="42" t="s">
        <v>9446</v>
      </c>
      <c r="E1580" s="14" t="s">
        <v>9447</v>
      </c>
      <c r="F1580" s="107" t="s">
        <v>16</v>
      </c>
      <c r="G1580" s="14" t="s">
        <v>9448</v>
      </c>
      <c r="H1580" s="14" t="s">
        <v>9449</v>
      </c>
      <c r="I1580" s="14" t="s">
        <v>27</v>
      </c>
      <c r="J1580" s="14" t="s">
        <v>9450</v>
      </c>
      <c r="K1580" s="14" t="s">
        <v>9451</v>
      </c>
    </row>
    <row r="1581" spans="1:11" ht="43.2" x14ac:dyDescent="0.3">
      <c r="A1581" s="136"/>
      <c r="B1581" s="126"/>
      <c r="C1581" s="127"/>
      <c r="D1581" s="42" t="s">
        <v>9452</v>
      </c>
      <c r="E1581" s="14" t="s">
        <v>9453</v>
      </c>
      <c r="F1581" s="107" t="s">
        <v>16</v>
      </c>
      <c r="G1581" s="14" t="s">
        <v>9454</v>
      </c>
      <c r="H1581" s="14" t="s">
        <v>9455</v>
      </c>
      <c r="I1581" s="14" t="s">
        <v>27</v>
      </c>
      <c r="J1581" s="14" t="s">
        <v>9456</v>
      </c>
      <c r="K1581" s="14" t="s">
        <v>9457</v>
      </c>
    </row>
    <row r="1582" spans="1:11" ht="28.8" x14ac:dyDescent="0.3">
      <c r="A1582" s="136"/>
      <c r="B1582" s="126"/>
      <c r="C1582" s="127" t="s">
        <v>9458</v>
      </c>
      <c r="D1582" s="14" t="s">
        <v>9459</v>
      </c>
      <c r="E1582" s="14" t="s">
        <v>9460</v>
      </c>
      <c r="F1582" s="107" t="s">
        <v>24</v>
      </c>
      <c r="G1582" s="14" t="s">
        <v>9461</v>
      </c>
      <c r="H1582" s="14" t="s">
        <v>9462</v>
      </c>
      <c r="I1582" s="14" t="s">
        <v>5502</v>
      </c>
      <c r="J1582" s="14" t="s">
        <v>9463</v>
      </c>
      <c r="K1582" s="14" t="s">
        <v>9464</v>
      </c>
    </row>
    <row r="1583" spans="1:11" ht="43.2" x14ac:dyDescent="0.3">
      <c r="A1583" s="136"/>
      <c r="B1583" s="126"/>
      <c r="C1583" s="127"/>
      <c r="D1583" s="14" t="s">
        <v>9465</v>
      </c>
      <c r="E1583" s="14" t="s">
        <v>9466</v>
      </c>
      <c r="F1583" s="107" t="s">
        <v>16</v>
      </c>
      <c r="G1583" s="14" t="s">
        <v>9467</v>
      </c>
      <c r="H1583" s="14" t="s">
        <v>9468</v>
      </c>
      <c r="I1583" s="14" t="s">
        <v>5502</v>
      </c>
      <c r="J1583" s="14" t="s">
        <v>9469</v>
      </c>
      <c r="K1583" s="14" t="s">
        <v>9470</v>
      </c>
    </row>
    <row r="1584" spans="1:11" ht="43.2" x14ac:dyDescent="0.3">
      <c r="A1584" s="136"/>
      <c r="B1584" s="126"/>
      <c r="C1584" s="127"/>
      <c r="D1584" s="14" t="s">
        <v>9471</v>
      </c>
      <c r="E1584" s="14" t="s">
        <v>9472</v>
      </c>
      <c r="F1584" s="107" t="s">
        <v>16</v>
      </c>
      <c r="G1584" s="14" t="s">
        <v>9473</v>
      </c>
      <c r="H1584" s="14" t="s">
        <v>9474</v>
      </c>
      <c r="I1584" s="14" t="s">
        <v>5502</v>
      </c>
      <c r="J1584" s="14" t="s">
        <v>9475</v>
      </c>
      <c r="K1584" s="14" t="s">
        <v>9476</v>
      </c>
    </row>
    <row r="1585" spans="1:11" ht="43.2" x14ac:dyDescent="0.3">
      <c r="A1585" s="136"/>
      <c r="B1585" s="126"/>
      <c r="C1585" s="127"/>
      <c r="D1585" s="14" t="s">
        <v>9477</v>
      </c>
      <c r="E1585" s="14" t="s">
        <v>9478</v>
      </c>
      <c r="F1585" s="107" t="s">
        <v>16</v>
      </c>
      <c r="G1585" s="14" t="s">
        <v>9479</v>
      </c>
      <c r="H1585" s="14" t="s">
        <v>9480</v>
      </c>
      <c r="I1585" s="14" t="s">
        <v>5502</v>
      </c>
      <c r="J1585" s="14" t="s">
        <v>9481</v>
      </c>
      <c r="K1585" s="14" t="s">
        <v>9482</v>
      </c>
    </row>
    <row r="1586" spans="1:11" ht="43.2" x14ac:dyDescent="0.3">
      <c r="A1586" s="136"/>
      <c r="B1586" s="126"/>
      <c r="C1586" s="127"/>
      <c r="D1586" s="14" t="s">
        <v>9483</v>
      </c>
      <c r="E1586" s="14" t="s">
        <v>9484</v>
      </c>
      <c r="F1586" s="107" t="s">
        <v>16</v>
      </c>
      <c r="G1586" s="14" t="s">
        <v>9485</v>
      </c>
      <c r="H1586" s="14" t="s">
        <v>9486</v>
      </c>
      <c r="I1586" s="14" t="s">
        <v>5502</v>
      </c>
      <c r="J1586" s="14" t="s">
        <v>9487</v>
      </c>
      <c r="K1586" s="14" t="s">
        <v>9488</v>
      </c>
    </row>
    <row r="1587" spans="1:11" ht="43.2" x14ac:dyDescent="0.3">
      <c r="A1587" s="136"/>
      <c r="B1587" s="126"/>
      <c r="C1587" s="127" t="s">
        <v>9489</v>
      </c>
      <c r="D1587" s="14" t="s">
        <v>9490</v>
      </c>
      <c r="E1587" s="14" t="s">
        <v>9491</v>
      </c>
      <c r="F1587" s="107" t="s">
        <v>24</v>
      </c>
      <c r="G1587" s="14" t="s">
        <v>9492</v>
      </c>
      <c r="H1587" s="14" t="s">
        <v>9493</v>
      </c>
      <c r="I1587" s="14" t="s">
        <v>5502</v>
      </c>
      <c r="J1587" s="14" t="s">
        <v>9494</v>
      </c>
      <c r="K1587" s="14" t="s">
        <v>9495</v>
      </c>
    </row>
    <row r="1588" spans="1:11" ht="43.2" x14ac:dyDescent="0.3">
      <c r="A1588" s="136"/>
      <c r="B1588" s="126"/>
      <c r="C1588" s="127"/>
      <c r="D1588" s="14" t="s">
        <v>9496</v>
      </c>
      <c r="E1588" s="14" t="s">
        <v>9497</v>
      </c>
      <c r="F1588" s="107" t="s">
        <v>16</v>
      </c>
      <c r="G1588" s="14" t="s">
        <v>9498</v>
      </c>
      <c r="H1588" s="14" t="s">
        <v>9499</v>
      </c>
      <c r="I1588" s="14" t="s">
        <v>5502</v>
      </c>
      <c r="J1588" s="14" t="s">
        <v>9500</v>
      </c>
      <c r="K1588" s="14" t="s">
        <v>9501</v>
      </c>
    </row>
    <row r="1589" spans="1:11" ht="43.2" x14ac:dyDescent="0.3">
      <c r="A1589" s="136"/>
      <c r="B1589" s="126"/>
      <c r="C1589" s="127"/>
      <c r="D1589" s="14" t="s">
        <v>9502</v>
      </c>
      <c r="E1589" s="14" t="s">
        <v>9503</v>
      </c>
      <c r="F1589" s="107" t="s">
        <v>16</v>
      </c>
      <c r="G1589" s="14" t="s">
        <v>9504</v>
      </c>
      <c r="H1589" s="14" t="s">
        <v>9505</v>
      </c>
      <c r="I1589" s="14" t="s">
        <v>5502</v>
      </c>
      <c r="J1589" s="14" t="s">
        <v>9506</v>
      </c>
      <c r="K1589" s="14" t="s">
        <v>9507</v>
      </c>
    </row>
    <row r="1590" spans="1:11" ht="43.2" x14ac:dyDescent="0.3">
      <c r="A1590" s="136"/>
      <c r="B1590" s="126"/>
      <c r="C1590" s="127"/>
      <c r="D1590" s="14" t="s">
        <v>9508</v>
      </c>
      <c r="E1590" s="14" t="s">
        <v>9509</v>
      </c>
      <c r="F1590" s="107" t="s">
        <v>16</v>
      </c>
      <c r="G1590" s="14" t="s">
        <v>9510</v>
      </c>
      <c r="H1590" s="14" t="s">
        <v>9511</v>
      </c>
      <c r="I1590" s="14" t="s">
        <v>5502</v>
      </c>
      <c r="J1590" s="14" t="s">
        <v>9512</v>
      </c>
      <c r="K1590" s="14" t="s">
        <v>9513</v>
      </c>
    </row>
    <row r="1591" spans="1:11" ht="57.6" x14ac:dyDescent="0.3">
      <c r="A1591" s="136"/>
      <c r="B1591" s="126"/>
      <c r="C1591" s="127"/>
      <c r="D1591" s="14" t="s">
        <v>9514</v>
      </c>
      <c r="E1591" s="14" t="s">
        <v>9515</v>
      </c>
      <c r="F1591" s="107" t="s">
        <v>16</v>
      </c>
      <c r="G1591" s="14" t="s">
        <v>9516</v>
      </c>
      <c r="H1591" s="14" t="s">
        <v>9517</v>
      </c>
      <c r="I1591" s="14" t="s">
        <v>5502</v>
      </c>
      <c r="J1591" s="14" t="s">
        <v>9518</v>
      </c>
      <c r="K1591" s="14" t="s">
        <v>9519</v>
      </c>
    </row>
    <row r="1592" spans="1:11" ht="43.2" x14ac:dyDescent="0.3">
      <c r="A1592" s="136"/>
      <c r="B1592" s="126" t="s">
        <v>9520</v>
      </c>
      <c r="C1592" s="126" t="s">
        <v>9521</v>
      </c>
      <c r="D1592" s="14" t="s">
        <v>9522</v>
      </c>
      <c r="E1592" s="14" t="s">
        <v>9523</v>
      </c>
      <c r="F1592" s="107" t="s">
        <v>24</v>
      </c>
      <c r="G1592" s="14" t="s">
        <v>9524</v>
      </c>
      <c r="H1592" s="14" t="s">
        <v>9525</v>
      </c>
      <c r="I1592" s="14" t="s">
        <v>5502</v>
      </c>
      <c r="J1592" s="14" t="s">
        <v>9526</v>
      </c>
      <c r="K1592" s="14" t="s">
        <v>9527</v>
      </c>
    </row>
    <row r="1593" spans="1:11" ht="43.2" x14ac:dyDescent="0.3">
      <c r="A1593" s="136"/>
      <c r="B1593" s="126"/>
      <c r="C1593" s="126"/>
      <c r="D1593" s="14" t="s">
        <v>9528</v>
      </c>
      <c r="E1593" s="14" t="s">
        <v>9529</v>
      </c>
      <c r="F1593" s="107" t="s">
        <v>16</v>
      </c>
      <c r="G1593" s="14" t="s">
        <v>9530</v>
      </c>
      <c r="H1593" s="14" t="s">
        <v>9531</v>
      </c>
      <c r="I1593" s="14" t="s">
        <v>5502</v>
      </c>
      <c r="J1593" s="14" t="s">
        <v>9532</v>
      </c>
      <c r="K1593" s="14" t="s">
        <v>9533</v>
      </c>
    </row>
    <row r="1594" spans="1:11" ht="28.8" x14ac:dyDescent="0.3">
      <c r="A1594" s="136"/>
      <c r="B1594" s="126"/>
      <c r="C1594" s="126"/>
      <c r="D1594" s="14" t="s">
        <v>9534</v>
      </c>
      <c r="E1594" s="14" t="s">
        <v>9535</v>
      </c>
      <c r="F1594" s="107" t="s">
        <v>16</v>
      </c>
      <c r="G1594" s="14" t="s">
        <v>9536</v>
      </c>
      <c r="H1594" s="14" t="s">
        <v>9537</v>
      </c>
      <c r="I1594" s="14" t="s">
        <v>19</v>
      </c>
      <c r="J1594" s="14" t="s">
        <v>9538</v>
      </c>
      <c r="K1594" s="14" t="s">
        <v>9539</v>
      </c>
    </row>
    <row r="1595" spans="1:11" ht="57.6" x14ac:dyDescent="0.3">
      <c r="A1595" s="136"/>
      <c r="B1595" s="126"/>
      <c r="C1595" s="126"/>
      <c r="D1595" s="14" t="s">
        <v>9540</v>
      </c>
      <c r="E1595" s="14" t="s">
        <v>9541</v>
      </c>
      <c r="F1595" s="107" t="s">
        <v>16</v>
      </c>
      <c r="G1595" s="14" t="s">
        <v>9542</v>
      </c>
      <c r="H1595" s="14" t="s">
        <v>9543</v>
      </c>
      <c r="I1595" s="14" t="s">
        <v>5502</v>
      </c>
      <c r="J1595" s="14" t="s">
        <v>9544</v>
      </c>
      <c r="K1595" s="14" t="s">
        <v>9545</v>
      </c>
    </row>
    <row r="1596" spans="1:11" ht="43.2" x14ac:dyDescent="0.3">
      <c r="A1596" s="136"/>
      <c r="B1596" s="126"/>
      <c r="C1596" s="126"/>
      <c r="D1596" s="14" t="s">
        <v>9546</v>
      </c>
      <c r="E1596" s="14" t="s">
        <v>9547</v>
      </c>
      <c r="F1596" s="107" t="s">
        <v>16</v>
      </c>
      <c r="G1596" s="14" t="s">
        <v>9548</v>
      </c>
      <c r="H1596" s="14" t="s">
        <v>9549</v>
      </c>
      <c r="I1596" s="14" t="s">
        <v>5502</v>
      </c>
      <c r="J1596" s="14" t="s">
        <v>9550</v>
      </c>
      <c r="K1596" s="14" t="s">
        <v>9551</v>
      </c>
    </row>
    <row r="1597" spans="1:11" ht="43.2" x14ac:dyDescent="0.3">
      <c r="A1597" s="136"/>
      <c r="B1597" s="126"/>
      <c r="C1597" s="127" t="s">
        <v>9552</v>
      </c>
      <c r="D1597" s="14" t="s">
        <v>9553</v>
      </c>
      <c r="E1597" s="14" t="s">
        <v>9554</v>
      </c>
      <c r="F1597" s="107" t="s">
        <v>24</v>
      </c>
      <c r="G1597" s="14" t="s">
        <v>9555</v>
      </c>
      <c r="H1597" s="14" t="s">
        <v>9556</v>
      </c>
      <c r="I1597" s="14" t="s">
        <v>27</v>
      </c>
      <c r="J1597" s="14" t="s">
        <v>9557</v>
      </c>
      <c r="K1597" s="14" t="s">
        <v>9558</v>
      </c>
    </row>
    <row r="1598" spans="1:11" ht="43.2" x14ac:dyDescent="0.3">
      <c r="A1598" s="136"/>
      <c r="B1598" s="126"/>
      <c r="C1598" s="127"/>
      <c r="D1598" s="14" t="s">
        <v>9559</v>
      </c>
      <c r="E1598" s="14" t="s">
        <v>9560</v>
      </c>
      <c r="F1598" s="107" t="s">
        <v>16</v>
      </c>
      <c r="G1598" s="14" t="s">
        <v>9561</v>
      </c>
      <c r="H1598" s="14" t="s">
        <v>9562</v>
      </c>
      <c r="I1598" s="14" t="s">
        <v>5502</v>
      </c>
      <c r="J1598" s="14" t="s">
        <v>9563</v>
      </c>
      <c r="K1598" s="14" t="s">
        <v>9564</v>
      </c>
    </row>
    <row r="1599" spans="1:11" ht="43.2" x14ac:dyDescent="0.3">
      <c r="A1599" s="136"/>
      <c r="B1599" s="126"/>
      <c r="C1599" s="127"/>
      <c r="D1599" s="14" t="s">
        <v>9565</v>
      </c>
      <c r="E1599" s="14" t="s">
        <v>9566</v>
      </c>
      <c r="F1599" s="107" t="s">
        <v>16</v>
      </c>
      <c r="G1599" s="14" t="s">
        <v>9567</v>
      </c>
      <c r="H1599" s="14" t="s">
        <v>9568</v>
      </c>
      <c r="I1599" s="14" t="s">
        <v>19</v>
      </c>
      <c r="J1599" s="14" t="s">
        <v>9569</v>
      </c>
      <c r="K1599" s="14" t="s">
        <v>9570</v>
      </c>
    </row>
    <row r="1600" spans="1:11" ht="43.2" x14ac:dyDescent="0.3">
      <c r="A1600" s="136"/>
      <c r="B1600" s="126"/>
      <c r="C1600" s="127"/>
      <c r="D1600" s="14" t="s">
        <v>9571</v>
      </c>
      <c r="E1600" s="14" t="s">
        <v>9572</v>
      </c>
      <c r="F1600" s="107" t="s">
        <v>16</v>
      </c>
      <c r="G1600" s="14" t="s">
        <v>9573</v>
      </c>
      <c r="H1600" s="14" t="s">
        <v>9574</v>
      </c>
      <c r="I1600" s="14" t="s">
        <v>27</v>
      </c>
      <c r="J1600" s="14" t="s">
        <v>9575</v>
      </c>
      <c r="K1600" s="14" t="s">
        <v>9576</v>
      </c>
    </row>
    <row r="1601" spans="1:11" ht="57.6" x14ac:dyDescent="0.3">
      <c r="A1601" s="136"/>
      <c r="B1601" s="126"/>
      <c r="C1601" s="127"/>
      <c r="D1601" s="14" t="s">
        <v>9577</v>
      </c>
      <c r="E1601" s="14" t="s">
        <v>9578</v>
      </c>
      <c r="F1601" s="107" t="s">
        <v>16</v>
      </c>
      <c r="G1601" s="14" t="s">
        <v>9579</v>
      </c>
      <c r="H1601" s="14" t="s">
        <v>9580</v>
      </c>
      <c r="I1601" s="14" t="s">
        <v>27</v>
      </c>
      <c r="J1601" s="14" t="s">
        <v>9581</v>
      </c>
      <c r="K1601" s="14" t="s">
        <v>9582</v>
      </c>
    </row>
    <row r="1602" spans="1:11" ht="43.2" x14ac:dyDescent="0.3">
      <c r="A1602" s="136"/>
      <c r="B1602" s="126"/>
      <c r="C1602" s="127" t="s">
        <v>9583</v>
      </c>
      <c r="D1602" s="14" t="s">
        <v>9584</v>
      </c>
      <c r="E1602" s="14" t="s">
        <v>9585</v>
      </c>
      <c r="F1602" s="107" t="s">
        <v>24</v>
      </c>
      <c r="G1602" s="14" t="s">
        <v>9586</v>
      </c>
      <c r="H1602" s="14" t="s">
        <v>9587</v>
      </c>
      <c r="I1602" s="14" t="s">
        <v>5502</v>
      </c>
      <c r="J1602" s="14" t="s">
        <v>9588</v>
      </c>
      <c r="K1602" s="14" t="s">
        <v>9589</v>
      </c>
    </row>
    <row r="1603" spans="1:11" ht="43.2" x14ac:dyDescent="0.3">
      <c r="A1603" s="136"/>
      <c r="B1603" s="126"/>
      <c r="C1603" s="127"/>
      <c r="D1603" s="14" t="s">
        <v>9590</v>
      </c>
      <c r="E1603" s="14" t="s">
        <v>9591</v>
      </c>
      <c r="F1603" s="107" t="s">
        <v>16</v>
      </c>
      <c r="G1603" s="14" t="s">
        <v>9473</v>
      </c>
      <c r="H1603" s="14" t="s">
        <v>9592</v>
      </c>
      <c r="I1603" s="14" t="s">
        <v>5502</v>
      </c>
      <c r="J1603" s="14" t="s">
        <v>9593</v>
      </c>
      <c r="K1603" s="14" t="s">
        <v>9594</v>
      </c>
    </row>
    <row r="1604" spans="1:11" ht="43.2" x14ac:dyDescent="0.3">
      <c r="A1604" s="136"/>
      <c r="B1604" s="126"/>
      <c r="C1604" s="127"/>
      <c r="D1604" s="14" t="s">
        <v>9595</v>
      </c>
      <c r="E1604" s="14" t="s">
        <v>9596</v>
      </c>
      <c r="F1604" s="107" t="s">
        <v>16</v>
      </c>
      <c r="G1604" s="14" t="s">
        <v>9597</v>
      </c>
      <c r="H1604" s="14" t="s">
        <v>9598</v>
      </c>
      <c r="I1604" s="14" t="s">
        <v>5502</v>
      </c>
      <c r="J1604" s="14" t="s">
        <v>9599</v>
      </c>
      <c r="K1604" s="14" t="s">
        <v>9600</v>
      </c>
    </row>
    <row r="1605" spans="1:11" ht="43.2" x14ac:dyDescent="0.3">
      <c r="A1605" s="136"/>
      <c r="B1605" s="126"/>
      <c r="C1605" s="127"/>
      <c r="D1605" s="14" t="s">
        <v>9601</v>
      </c>
      <c r="E1605" s="14" t="s">
        <v>9602</v>
      </c>
      <c r="F1605" s="107" t="s">
        <v>16</v>
      </c>
      <c r="G1605" s="14" t="s">
        <v>9603</v>
      </c>
      <c r="H1605" s="14" t="s">
        <v>9604</v>
      </c>
      <c r="I1605" s="14" t="s">
        <v>5502</v>
      </c>
      <c r="J1605" s="14" t="s">
        <v>9605</v>
      </c>
      <c r="K1605" s="14" t="s">
        <v>9606</v>
      </c>
    </row>
    <row r="1606" spans="1:11" ht="43.2" x14ac:dyDescent="0.3">
      <c r="A1606" s="136"/>
      <c r="B1606" s="126"/>
      <c r="C1606" s="127"/>
      <c r="D1606" s="14" t="s">
        <v>9607</v>
      </c>
      <c r="E1606" s="14" t="s">
        <v>9608</v>
      </c>
      <c r="F1606" s="107" t="s">
        <v>16</v>
      </c>
      <c r="G1606" s="14" t="s">
        <v>9609</v>
      </c>
      <c r="H1606" s="14" t="s">
        <v>9610</v>
      </c>
      <c r="I1606" s="14" t="s">
        <v>5502</v>
      </c>
      <c r="J1606" s="14" t="s">
        <v>9611</v>
      </c>
      <c r="K1606" s="14" t="s">
        <v>9612</v>
      </c>
    </row>
    <row r="1607" spans="1:11" ht="43.2" x14ac:dyDescent="0.3">
      <c r="A1607" s="136"/>
      <c r="B1607" s="126"/>
      <c r="C1607" s="127" t="s">
        <v>9613</v>
      </c>
      <c r="D1607" s="14" t="s">
        <v>9614</v>
      </c>
      <c r="E1607" s="14" t="s">
        <v>9615</v>
      </c>
      <c r="F1607" s="107" t="s">
        <v>24</v>
      </c>
      <c r="G1607" s="14" t="s">
        <v>9616</v>
      </c>
      <c r="H1607" s="14" t="s">
        <v>9617</v>
      </c>
      <c r="I1607" s="14" t="s">
        <v>5502</v>
      </c>
      <c r="J1607" s="14" t="s">
        <v>9618</v>
      </c>
      <c r="K1607" s="14" t="s">
        <v>9619</v>
      </c>
    </row>
    <row r="1608" spans="1:11" ht="57.6" x14ac:dyDescent="0.3">
      <c r="A1608" s="136"/>
      <c r="B1608" s="126"/>
      <c r="C1608" s="127"/>
      <c r="D1608" s="14" t="s">
        <v>9620</v>
      </c>
      <c r="E1608" s="14" t="s">
        <v>9621</v>
      </c>
      <c r="F1608" s="107" t="s">
        <v>16</v>
      </c>
      <c r="G1608" s="14" t="s">
        <v>9622</v>
      </c>
      <c r="H1608" s="14" t="s">
        <v>9623</v>
      </c>
      <c r="I1608" s="14" t="s">
        <v>5502</v>
      </c>
      <c r="J1608" s="14" t="s">
        <v>9624</v>
      </c>
      <c r="K1608" s="14" t="s">
        <v>9625</v>
      </c>
    </row>
    <row r="1609" spans="1:11" ht="28.8" x14ac:dyDescent="0.3">
      <c r="A1609" s="136"/>
      <c r="B1609" s="126"/>
      <c r="C1609" s="127"/>
      <c r="D1609" s="14" t="s">
        <v>9626</v>
      </c>
      <c r="E1609" s="14" t="s">
        <v>9627</v>
      </c>
      <c r="F1609" s="107" t="s">
        <v>16</v>
      </c>
      <c r="G1609" s="14" t="s">
        <v>9628</v>
      </c>
      <c r="H1609" s="14" t="s">
        <v>9629</v>
      </c>
      <c r="I1609" s="14" t="s">
        <v>5502</v>
      </c>
      <c r="J1609" s="14" t="s">
        <v>9630</v>
      </c>
      <c r="K1609" s="14" t="s">
        <v>9631</v>
      </c>
    </row>
    <row r="1610" spans="1:11" ht="43.2" x14ac:dyDescent="0.3">
      <c r="A1610" s="136"/>
      <c r="B1610" s="126"/>
      <c r="C1610" s="127"/>
      <c r="D1610" s="14" t="s">
        <v>9632</v>
      </c>
      <c r="E1610" s="14" t="s">
        <v>9633</v>
      </c>
      <c r="F1610" s="107" t="s">
        <v>16</v>
      </c>
      <c r="G1610" s="14" t="s">
        <v>9634</v>
      </c>
      <c r="H1610" s="14" t="s">
        <v>9635</v>
      </c>
      <c r="I1610" s="14" t="s">
        <v>5502</v>
      </c>
      <c r="J1610" s="14" t="s">
        <v>9636</v>
      </c>
      <c r="K1610" s="14" t="s">
        <v>9637</v>
      </c>
    </row>
    <row r="1611" spans="1:11" ht="43.2" x14ac:dyDescent="0.3">
      <c r="A1611" s="136"/>
      <c r="B1611" s="126"/>
      <c r="C1611" s="127"/>
      <c r="D1611" s="14" t="s">
        <v>9638</v>
      </c>
      <c r="E1611" s="14" t="s">
        <v>9639</v>
      </c>
      <c r="F1611" s="107" t="s">
        <v>16</v>
      </c>
      <c r="G1611" s="14" t="s">
        <v>9640</v>
      </c>
      <c r="H1611" s="14" t="s">
        <v>9641</v>
      </c>
      <c r="I1611" s="14" t="s">
        <v>5502</v>
      </c>
      <c r="J1611" s="14" t="s">
        <v>9642</v>
      </c>
      <c r="K1611" s="14" t="s">
        <v>9643</v>
      </c>
    </row>
    <row r="1612" spans="1:11" ht="43.2" x14ac:dyDescent="0.3">
      <c r="A1612" s="136"/>
      <c r="B1612" s="126"/>
      <c r="C1612" s="127" t="s">
        <v>9644</v>
      </c>
      <c r="D1612" s="14" t="s">
        <v>9645</v>
      </c>
      <c r="E1612" s="14" t="s">
        <v>9646</v>
      </c>
      <c r="F1612" s="107" t="s">
        <v>24</v>
      </c>
      <c r="G1612" s="14" t="s">
        <v>9498</v>
      </c>
      <c r="H1612" s="14" t="s">
        <v>9647</v>
      </c>
      <c r="I1612" s="14" t="s">
        <v>5502</v>
      </c>
      <c r="J1612" s="14" t="s">
        <v>9648</v>
      </c>
      <c r="K1612" s="14" t="s">
        <v>9649</v>
      </c>
    </row>
    <row r="1613" spans="1:11" ht="28.8" x14ac:dyDescent="0.3">
      <c r="A1613" s="136"/>
      <c r="B1613" s="126"/>
      <c r="C1613" s="127"/>
      <c r="D1613" s="14" t="s">
        <v>9650</v>
      </c>
      <c r="E1613" s="14" t="s">
        <v>9651</v>
      </c>
      <c r="F1613" s="107" t="s">
        <v>16</v>
      </c>
      <c r="G1613" s="14" t="s">
        <v>9652</v>
      </c>
      <c r="H1613" s="14" t="s">
        <v>9653</v>
      </c>
      <c r="I1613" s="14" t="s">
        <v>5502</v>
      </c>
      <c r="J1613" s="14" t="s">
        <v>9654</v>
      </c>
      <c r="K1613" s="14" t="s">
        <v>9655</v>
      </c>
    </row>
    <row r="1614" spans="1:11" ht="43.2" x14ac:dyDescent="0.3">
      <c r="A1614" s="136"/>
      <c r="B1614" s="126"/>
      <c r="C1614" s="127"/>
      <c r="D1614" s="14" t="s">
        <v>9656</v>
      </c>
      <c r="E1614" s="14" t="s">
        <v>9657</v>
      </c>
      <c r="F1614" s="107" t="s">
        <v>16</v>
      </c>
      <c r="G1614" s="14" t="s">
        <v>9510</v>
      </c>
      <c r="H1614" s="14" t="s">
        <v>9511</v>
      </c>
      <c r="I1614" s="14" t="s">
        <v>5502</v>
      </c>
      <c r="J1614" s="14" t="s">
        <v>9658</v>
      </c>
      <c r="K1614" s="14" t="s">
        <v>9659</v>
      </c>
    </row>
    <row r="1615" spans="1:11" ht="43.2" x14ac:dyDescent="0.3">
      <c r="A1615" s="136"/>
      <c r="B1615" s="126"/>
      <c r="C1615" s="127"/>
      <c r="D1615" s="14" t="s">
        <v>9660</v>
      </c>
      <c r="E1615" s="14" t="s">
        <v>9661</v>
      </c>
      <c r="F1615" s="107" t="s">
        <v>16</v>
      </c>
      <c r="G1615" s="14" t="s">
        <v>9662</v>
      </c>
      <c r="H1615" s="14" t="s">
        <v>9663</v>
      </c>
      <c r="I1615" s="14" t="s">
        <v>5502</v>
      </c>
      <c r="J1615" s="14" t="s">
        <v>9664</v>
      </c>
      <c r="K1615" s="14" t="s">
        <v>9665</v>
      </c>
    </row>
    <row r="1616" spans="1:11" ht="43.2" x14ac:dyDescent="0.3">
      <c r="A1616" s="136"/>
      <c r="B1616" s="126"/>
      <c r="C1616" s="127"/>
      <c r="D1616" s="14" t="s">
        <v>9666</v>
      </c>
      <c r="E1616" s="14" t="s">
        <v>9667</v>
      </c>
      <c r="F1616" s="107" t="s">
        <v>16</v>
      </c>
      <c r="G1616" s="14" t="s">
        <v>9668</v>
      </c>
      <c r="H1616" s="14" t="s">
        <v>9669</v>
      </c>
      <c r="I1616" s="14" t="s">
        <v>5502</v>
      </c>
      <c r="J1616" s="14" t="s">
        <v>9670</v>
      </c>
      <c r="K1616" s="14" t="s">
        <v>9671</v>
      </c>
    </row>
    <row r="1617" spans="1:11" ht="43.2" x14ac:dyDescent="0.3">
      <c r="A1617" s="136"/>
      <c r="B1617" s="126" t="s">
        <v>9672</v>
      </c>
      <c r="C1617" s="126" t="s">
        <v>9673</v>
      </c>
      <c r="D1617" s="14" t="s">
        <v>9674</v>
      </c>
      <c r="E1617" s="14" t="s">
        <v>9675</v>
      </c>
      <c r="F1617" s="107" t="s">
        <v>24</v>
      </c>
      <c r="G1617" s="14" t="s">
        <v>9676</v>
      </c>
      <c r="H1617" s="14" t="s">
        <v>9677</v>
      </c>
      <c r="I1617" s="14" t="s">
        <v>5502</v>
      </c>
      <c r="J1617" s="14" t="s">
        <v>9678</v>
      </c>
      <c r="K1617" s="14" t="s">
        <v>9679</v>
      </c>
    </row>
    <row r="1618" spans="1:11" ht="28.8" x14ac:dyDescent="0.3">
      <c r="A1618" s="136"/>
      <c r="B1618" s="126"/>
      <c r="C1618" s="126"/>
      <c r="D1618" s="14" t="s">
        <v>9680</v>
      </c>
      <c r="E1618" s="14" t="s">
        <v>9681</v>
      </c>
      <c r="F1618" s="107" t="s">
        <v>16</v>
      </c>
      <c r="G1618" s="14" t="s">
        <v>9682</v>
      </c>
      <c r="H1618" s="14" t="s">
        <v>9683</v>
      </c>
      <c r="I1618" s="14" t="s">
        <v>5502</v>
      </c>
      <c r="J1618" s="14" t="s">
        <v>9684</v>
      </c>
      <c r="K1618" s="14" t="s">
        <v>9685</v>
      </c>
    </row>
    <row r="1619" spans="1:11" ht="43.2" x14ac:dyDescent="0.3">
      <c r="A1619" s="136"/>
      <c r="B1619" s="126"/>
      <c r="C1619" s="126"/>
      <c r="D1619" s="14" t="s">
        <v>9686</v>
      </c>
      <c r="E1619" s="14" t="s">
        <v>9687</v>
      </c>
      <c r="F1619" s="107" t="s">
        <v>16</v>
      </c>
      <c r="G1619" s="14" t="s">
        <v>9688</v>
      </c>
      <c r="H1619" s="14" t="s">
        <v>9689</v>
      </c>
      <c r="I1619" s="14" t="s">
        <v>5502</v>
      </c>
      <c r="J1619" s="14" t="s">
        <v>9690</v>
      </c>
      <c r="K1619" s="14" t="s">
        <v>9691</v>
      </c>
    </row>
    <row r="1620" spans="1:11" ht="28.8" x14ac:dyDescent="0.3">
      <c r="A1620" s="136"/>
      <c r="B1620" s="126"/>
      <c r="C1620" s="126"/>
      <c r="D1620" s="14" t="s">
        <v>9692</v>
      </c>
      <c r="E1620" s="14" t="s">
        <v>9693</v>
      </c>
      <c r="F1620" s="107" t="s">
        <v>16</v>
      </c>
      <c r="G1620" s="14" t="s">
        <v>9694</v>
      </c>
      <c r="H1620" s="14" t="s">
        <v>9695</v>
      </c>
      <c r="I1620" s="14" t="s">
        <v>5502</v>
      </c>
      <c r="J1620" s="14" t="s">
        <v>9696</v>
      </c>
      <c r="K1620" s="14" t="s">
        <v>9697</v>
      </c>
    </row>
    <row r="1621" spans="1:11" ht="43.2" x14ac:dyDescent="0.3">
      <c r="A1621" s="136"/>
      <c r="B1621" s="126"/>
      <c r="C1621" s="126"/>
      <c r="D1621" s="14" t="s">
        <v>9698</v>
      </c>
      <c r="E1621" s="14" t="s">
        <v>9699</v>
      </c>
      <c r="F1621" s="107" t="s">
        <v>16</v>
      </c>
      <c r="G1621" s="14" t="s">
        <v>9700</v>
      </c>
      <c r="H1621" s="14" t="s">
        <v>9701</v>
      </c>
      <c r="I1621" s="14" t="s">
        <v>5502</v>
      </c>
      <c r="J1621" s="14" t="s">
        <v>9702</v>
      </c>
      <c r="K1621" s="14" t="s">
        <v>9703</v>
      </c>
    </row>
    <row r="1622" spans="1:11" ht="43.2" x14ac:dyDescent="0.3">
      <c r="A1622" s="136"/>
      <c r="B1622" s="126"/>
      <c r="C1622" s="127" t="s">
        <v>9704</v>
      </c>
      <c r="D1622" s="14" t="s">
        <v>9705</v>
      </c>
      <c r="E1622" s="14" t="s">
        <v>9706</v>
      </c>
      <c r="F1622" s="107" t="s">
        <v>24</v>
      </c>
      <c r="G1622" s="14" t="s">
        <v>9707</v>
      </c>
      <c r="H1622" s="14" t="s">
        <v>9708</v>
      </c>
      <c r="I1622" s="14" t="s">
        <v>5502</v>
      </c>
      <c r="J1622" s="14" t="s">
        <v>9709</v>
      </c>
      <c r="K1622" s="14" t="s">
        <v>9710</v>
      </c>
    </row>
    <row r="1623" spans="1:11" ht="43.2" x14ac:dyDescent="0.3">
      <c r="A1623" s="136"/>
      <c r="B1623" s="126"/>
      <c r="C1623" s="127"/>
      <c r="D1623" s="14" t="s">
        <v>9711</v>
      </c>
      <c r="E1623" s="14" t="s">
        <v>9712</v>
      </c>
      <c r="F1623" s="107" t="s">
        <v>16</v>
      </c>
      <c r="G1623" s="14" t="s">
        <v>9713</v>
      </c>
      <c r="H1623" s="14" t="s">
        <v>9714</v>
      </c>
      <c r="I1623" s="14" t="s">
        <v>5502</v>
      </c>
      <c r="J1623" s="14" t="s">
        <v>9715</v>
      </c>
      <c r="K1623" s="14" t="s">
        <v>9716</v>
      </c>
    </row>
    <row r="1624" spans="1:11" ht="43.2" x14ac:dyDescent="0.3">
      <c r="A1624" s="136"/>
      <c r="B1624" s="126"/>
      <c r="C1624" s="127"/>
      <c r="D1624" s="14" t="s">
        <v>9717</v>
      </c>
      <c r="E1624" s="14" t="s">
        <v>9718</v>
      </c>
      <c r="F1624" s="107" t="s">
        <v>16</v>
      </c>
      <c r="G1624" s="14" t="s">
        <v>9719</v>
      </c>
      <c r="H1624" s="14" t="s">
        <v>9720</v>
      </c>
      <c r="I1624" s="14" t="s">
        <v>5502</v>
      </c>
      <c r="J1624" s="14" t="s">
        <v>9721</v>
      </c>
      <c r="K1624" s="14" t="s">
        <v>9722</v>
      </c>
    </row>
    <row r="1625" spans="1:11" ht="43.2" x14ac:dyDescent="0.3">
      <c r="A1625" s="136"/>
      <c r="B1625" s="126"/>
      <c r="C1625" s="127"/>
      <c r="D1625" s="14" t="s">
        <v>9723</v>
      </c>
      <c r="E1625" s="14" t="s">
        <v>9724</v>
      </c>
      <c r="F1625" s="107" t="s">
        <v>16</v>
      </c>
      <c r="G1625" s="14" t="s">
        <v>9725</v>
      </c>
      <c r="H1625" s="14" t="s">
        <v>9726</v>
      </c>
      <c r="I1625" s="14" t="s">
        <v>5502</v>
      </c>
      <c r="J1625" s="14" t="s">
        <v>9727</v>
      </c>
      <c r="K1625" s="14" t="s">
        <v>9728</v>
      </c>
    </row>
    <row r="1626" spans="1:11" ht="57.6" x14ac:dyDescent="0.3">
      <c r="A1626" s="136"/>
      <c r="B1626" s="126"/>
      <c r="C1626" s="127"/>
      <c r="D1626" s="14" t="s">
        <v>9729</v>
      </c>
      <c r="E1626" s="14" t="s">
        <v>9730</v>
      </c>
      <c r="F1626" s="107" t="s">
        <v>16</v>
      </c>
      <c r="G1626" s="14" t="s">
        <v>9731</v>
      </c>
      <c r="H1626" s="14" t="s">
        <v>9732</v>
      </c>
      <c r="I1626" s="14" t="s">
        <v>19</v>
      </c>
      <c r="J1626" s="14" t="s">
        <v>9733</v>
      </c>
      <c r="K1626" s="14" t="s">
        <v>9734</v>
      </c>
    </row>
    <row r="1627" spans="1:11" ht="43.2" x14ac:dyDescent="0.3">
      <c r="A1627" s="136"/>
      <c r="B1627" s="126"/>
      <c r="C1627" s="127" t="s">
        <v>9735</v>
      </c>
      <c r="D1627" s="14" t="s">
        <v>9736</v>
      </c>
      <c r="E1627" s="14" t="s">
        <v>9737</v>
      </c>
      <c r="F1627" s="107" t="s">
        <v>24</v>
      </c>
      <c r="G1627" s="14" t="s">
        <v>9738</v>
      </c>
      <c r="H1627" s="14" t="s">
        <v>9739</v>
      </c>
      <c r="I1627" s="14" t="s">
        <v>5502</v>
      </c>
      <c r="J1627" s="14" t="s">
        <v>9740</v>
      </c>
      <c r="K1627" s="14" t="s">
        <v>9741</v>
      </c>
    </row>
    <row r="1628" spans="1:11" ht="57.6" x14ac:dyDescent="0.3">
      <c r="A1628" s="136"/>
      <c r="B1628" s="126"/>
      <c r="C1628" s="127"/>
      <c r="D1628" s="14" t="s">
        <v>9742</v>
      </c>
      <c r="E1628" s="14" t="s">
        <v>9743</v>
      </c>
      <c r="F1628" s="107" t="s">
        <v>16</v>
      </c>
      <c r="G1628" s="14" t="s">
        <v>9744</v>
      </c>
      <c r="H1628" s="14" t="s">
        <v>9745</v>
      </c>
      <c r="I1628" s="14" t="s">
        <v>5502</v>
      </c>
      <c r="J1628" s="14" t="s">
        <v>9746</v>
      </c>
      <c r="K1628" s="14" t="s">
        <v>9747</v>
      </c>
    </row>
    <row r="1629" spans="1:11" ht="57.6" x14ac:dyDescent="0.3">
      <c r="A1629" s="136"/>
      <c r="B1629" s="126"/>
      <c r="C1629" s="127"/>
      <c r="D1629" s="14" t="s">
        <v>9748</v>
      </c>
      <c r="E1629" s="14" t="s">
        <v>9749</v>
      </c>
      <c r="F1629" s="107" t="s">
        <v>16</v>
      </c>
      <c r="G1629" s="14" t="s">
        <v>9750</v>
      </c>
      <c r="H1629" s="14" t="s">
        <v>9751</v>
      </c>
      <c r="I1629" s="14" t="s">
        <v>5502</v>
      </c>
      <c r="J1629" s="14" t="s">
        <v>9752</v>
      </c>
      <c r="K1629" s="14" t="s">
        <v>9753</v>
      </c>
    </row>
    <row r="1630" spans="1:11" ht="43.2" x14ac:dyDescent="0.3">
      <c r="A1630" s="136"/>
      <c r="B1630" s="126"/>
      <c r="C1630" s="127"/>
      <c r="D1630" s="14" t="s">
        <v>9754</v>
      </c>
      <c r="E1630" s="14" t="s">
        <v>9755</v>
      </c>
      <c r="F1630" s="107" t="s">
        <v>16</v>
      </c>
      <c r="G1630" s="14" t="s">
        <v>9756</v>
      </c>
      <c r="H1630" s="14" t="s">
        <v>9757</v>
      </c>
      <c r="I1630" s="14" t="s">
        <v>5502</v>
      </c>
      <c r="J1630" s="14" t="s">
        <v>9758</v>
      </c>
      <c r="K1630" s="14" t="s">
        <v>9759</v>
      </c>
    </row>
    <row r="1631" spans="1:11" ht="43.2" x14ac:dyDescent="0.3">
      <c r="A1631" s="136"/>
      <c r="B1631" s="126"/>
      <c r="C1631" s="127"/>
      <c r="D1631" s="14" t="s">
        <v>9760</v>
      </c>
      <c r="E1631" s="14" t="s">
        <v>9761</v>
      </c>
      <c r="F1631" s="107" t="s">
        <v>16</v>
      </c>
      <c r="G1631" s="14" t="s">
        <v>9762</v>
      </c>
      <c r="H1631" s="14" t="s">
        <v>9763</v>
      </c>
      <c r="I1631" s="14" t="s">
        <v>5502</v>
      </c>
      <c r="J1631" s="14" t="s">
        <v>9764</v>
      </c>
      <c r="K1631" s="14" t="s">
        <v>9765</v>
      </c>
    </row>
    <row r="1632" spans="1:11" ht="43.2" x14ac:dyDescent="0.3">
      <c r="A1632" s="136"/>
      <c r="B1632" s="126"/>
      <c r="C1632" s="127" t="s">
        <v>9766</v>
      </c>
      <c r="D1632" s="14" t="s">
        <v>9767</v>
      </c>
      <c r="E1632" s="14" t="s">
        <v>9768</v>
      </c>
      <c r="F1632" s="107" t="s">
        <v>24</v>
      </c>
      <c r="G1632" s="14" t="s">
        <v>9769</v>
      </c>
      <c r="H1632" s="14" t="s">
        <v>9770</v>
      </c>
      <c r="I1632" s="14" t="s">
        <v>5502</v>
      </c>
      <c r="J1632" s="14" t="s">
        <v>9771</v>
      </c>
      <c r="K1632" s="14" t="s">
        <v>9772</v>
      </c>
    </row>
    <row r="1633" spans="1:11" ht="28.8" x14ac:dyDescent="0.3">
      <c r="A1633" s="136"/>
      <c r="B1633" s="126"/>
      <c r="C1633" s="127"/>
      <c r="D1633" s="14" t="s">
        <v>9773</v>
      </c>
      <c r="E1633" s="14" t="s">
        <v>9774</v>
      </c>
      <c r="F1633" s="107" t="s">
        <v>16</v>
      </c>
      <c r="G1633" s="14" t="s">
        <v>9775</v>
      </c>
      <c r="H1633" s="14" t="s">
        <v>9776</v>
      </c>
      <c r="I1633" s="14" t="s">
        <v>5502</v>
      </c>
      <c r="J1633" s="14" t="s">
        <v>9777</v>
      </c>
      <c r="K1633" s="14" t="s">
        <v>9778</v>
      </c>
    </row>
    <row r="1634" spans="1:11" ht="43.2" x14ac:dyDescent="0.3">
      <c r="A1634" s="136"/>
      <c r="B1634" s="126"/>
      <c r="C1634" s="127"/>
      <c r="D1634" s="14" t="s">
        <v>9779</v>
      </c>
      <c r="E1634" s="14" t="s">
        <v>9780</v>
      </c>
      <c r="F1634" s="107" t="s">
        <v>16</v>
      </c>
      <c r="G1634" s="14" t="s">
        <v>9781</v>
      </c>
      <c r="H1634" s="14" t="s">
        <v>9782</v>
      </c>
      <c r="I1634" s="14" t="s">
        <v>5502</v>
      </c>
      <c r="J1634" s="14" t="s">
        <v>9783</v>
      </c>
      <c r="K1634" s="14" t="s">
        <v>9784</v>
      </c>
    </row>
    <row r="1635" spans="1:11" ht="43.2" x14ac:dyDescent="0.3">
      <c r="A1635" s="136"/>
      <c r="B1635" s="126"/>
      <c r="C1635" s="127"/>
      <c r="D1635" s="14" t="s">
        <v>9785</v>
      </c>
      <c r="E1635" s="14" t="s">
        <v>9786</v>
      </c>
      <c r="F1635" s="107" t="s">
        <v>16</v>
      </c>
      <c r="G1635" s="14" t="s">
        <v>9787</v>
      </c>
      <c r="H1635" s="14" t="s">
        <v>9788</v>
      </c>
      <c r="I1635" s="14" t="s">
        <v>5502</v>
      </c>
      <c r="J1635" s="14" t="s">
        <v>9789</v>
      </c>
      <c r="K1635" s="14" t="s">
        <v>9790</v>
      </c>
    </row>
    <row r="1636" spans="1:11" ht="57.6" x14ac:dyDescent="0.3">
      <c r="A1636" s="136"/>
      <c r="B1636" s="126"/>
      <c r="C1636" s="127"/>
      <c r="D1636" s="14" t="s">
        <v>9791</v>
      </c>
      <c r="E1636" s="14" t="s">
        <v>9792</v>
      </c>
      <c r="F1636" s="107" t="s">
        <v>16</v>
      </c>
      <c r="G1636" s="14" t="s">
        <v>9793</v>
      </c>
      <c r="H1636" s="14" t="s">
        <v>9794</v>
      </c>
      <c r="I1636" s="14" t="s">
        <v>5502</v>
      </c>
      <c r="J1636" s="14" t="s">
        <v>9795</v>
      </c>
      <c r="K1636" s="14" t="s">
        <v>9796</v>
      </c>
    </row>
    <row r="1637" spans="1:11" ht="43.2" x14ac:dyDescent="0.3">
      <c r="A1637" s="136"/>
      <c r="B1637" s="126"/>
      <c r="C1637" s="127" t="s">
        <v>9797</v>
      </c>
      <c r="D1637" s="14" t="s">
        <v>9798</v>
      </c>
      <c r="E1637" s="14" t="s">
        <v>9799</v>
      </c>
      <c r="F1637" s="107" t="s">
        <v>24</v>
      </c>
      <c r="G1637" s="14" t="s">
        <v>9800</v>
      </c>
      <c r="H1637" s="14" t="s">
        <v>9801</v>
      </c>
      <c r="I1637" s="14" t="s">
        <v>5502</v>
      </c>
      <c r="J1637" s="14" t="s">
        <v>9802</v>
      </c>
      <c r="K1637" s="14" t="s">
        <v>9803</v>
      </c>
    </row>
    <row r="1638" spans="1:11" ht="43.2" x14ac:dyDescent="0.3">
      <c r="A1638" s="136"/>
      <c r="B1638" s="126"/>
      <c r="C1638" s="127"/>
      <c r="D1638" s="14" t="s">
        <v>9804</v>
      </c>
      <c r="E1638" s="14" t="s">
        <v>9805</v>
      </c>
      <c r="F1638" s="107" t="s">
        <v>16</v>
      </c>
      <c r="G1638" s="14" t="s">
        <v>9806</v>
      </c>
      <c r="H1638" s="14" t="s">
        <v>9807</v>
      </c>
      <c r="I1638" s="14" t="s">
        <v>5502</v>
      </c>
      <c r="J1638" s="14" t="s">
        <v>9808</v>
      </c>
      <c r="K1638" s="14" t="s">
        <v>9809</v>
      </c>
    </row>
    <row r="1639" spans="1:11" ht="43.2" x14ac:dyDescent="0.3">
      <c r="A1639" s="136"/>
      <c r="B1639" s="126"/>
      <c r="C1639" s="127"/>
      <c r="D1639" s="14" t="s">
        <v>9810</v>
      </c>
      <c r="E1639" s="14" t="s">
        <v>9811</v>
      </c>
      <c r="F1639" s="107" t="s">
        <v>16</v>
      </c>
      <c r="G1639" s="14" t="s">
        <v>9812</v>
      </c>
      <c r="H1639" s="14" t="s">
        <v>9813</v>
      </c>
      <c r="I1639" s="14" t="s">
        <v>5502</v>
      </c>
      <c r="J1639" s="14" t="s">
        <v>9814</v>
      </c>
      <c r="K1639" s="14" t="s">
        <v>9815</v>
      </c>
    </row>
    <row r="1640" spans="1:11" ht="28.8" x14ac:dyDescent="0.3">
      <c r="A1640" s="136"/>
      <c r="B1640" s="126"/>
      <c r="C1640" s="127"/>
      <c r="D1640" s="14" t="s">
        <v>9816</v>
      </c>
      <c r="E1640" s="14" t="s">
        <v>9817</v>
      </c>
      <c r="F1640" s="107" t="s">
        <v>16</v>
      </c>
      <c r="G1640" s="14" t="s">
        <v>9818</v>
      </c>
      <c r="H1640" s="14" t="s">
        <v>9819</v>
      </c>
      <c r="I1640" s="14" t="s">
        <v>5502</v>
      </c>
      <c r="J1640" s="14" t="s">
        <v>9820</v>
      </c>
      <c r="K1640" s="14" t="s">
        <v>9821</v>
      </c>
    </row>
    <row r="1641" spans="1:11" ht="43.2" x14ac:dyDescent="0.3">
      <c r="A1641" s="136"/>
      <c r="B1641" s="126"/>
      <c r="C1641" s="127"/>
      <c r="D1641" s="14" t="s">
        <v>9822</v>
      </c>
      <c r="E1641" s="14" t="s">
        <v>9823</v>
      </c>
      <c r="F1641" s="107" t="s">
        <v>16</v>
      </c>
      <c r="G1641" s="14" t="s">
        <v>9824</v>
      </c>
      <c r="H1641" s="14" t="s">
        <v>9825</v>
      </c>
      <c r="I1641" s="14" t="s">
        <v>5502</v>
      </c>
      <c r="J1641" s="14" t="s">
        <v>9826</v>
      </c>
      <c r="K1641" s="14" t="s">
        <v>9827</v>
      </c>
    </row>
    <row r="1642" spans="1:11" ht="57.6" x14ac:dyDescent="0.3">
      <c r="A1642" s="136"/>
      <c r="B1642" s="126"/>
      <c r="C1642" s="127" t="s">
        <v>9828</v>
      </c>
      <c r="D1642" s="14" t="s">
        <v>9829</v>
      </c>
      <c r="E1642" s="14" t="s">
        <v>9830</v>
      </c>
      <c r="F1642" s="107" t="s">
        <v>24</v>
      </c>
      <c r="G1642" s="14" t="s">
        <v>9831</v>
      </c>
      <c r="H1642" s="14" t="s">
        <v>9832</v>
      </c>
      <c r="I1642" s="14" t="s">
        <v>5502</v>
      </c>
      <c r="J1642" s="14" t="s">
        <v>9833</v>
      </c>
      <c r="K1642" s="14" t="s">
        <v>9834</v>
      </c>
    </row>
    <row r="1643" spans="1:11" ht="57.6" x14ac:dyDescent="0.3">
      <c r="A1643" s="136"/>
      <c r="B1643" s="126"/>
      <c r="C1643" s="127"/>
      <c r="D1643" s="14" t="s">
        <v>9835</v>
      </c>
      <c r="E1643" s="14" t="s">
        <v>9836</v>
      </c>
      <c r="F1643" s="108" t="s">
        <v>5941</v>
      </c>
      <c r="G1643" s="14" t="s">
        <v>9837</v>
      </c>
      <c r="H1643" s="14" t="s">
        <v>9838</v>
      </c>
      <c r="I1643" s="14" t="s">
        <v>5502</v>
      </c>
      <c r="J1643" s="14" t="s">
        <v>9839</v>
      </c>
      <c r="K1643" s="14" t="s">
        <v>9840</v>
      </c>
    </row>
    <row r="1644" spans="1:11" ht="57.6" x14ac:dyDescent="0.3">
      <c r="A1644" s="136"/>
      <c r="B1644" s="126"/>
      <c r="C1644" s="127"/>
      <c r="D1644" s="14" t="s">
        <v>9841</v>
      </c>
      <c r="E1644" s="14" t="s">
        <v>9842</v>
      </c>
      <c r="F1644" s="108" t="s">
        <v>5941</v>
      </c>
      <c r="G1644" s="14" t="s">
        <v>9843</v>
      </c>
      <c r="H1644" s="14" t="s">
        <v>9844</v>
      </c>
      <c r="I1644" s="14" t="s">
        <v>5502</v>
      </c>
      <c r="J1644" s="14" t="s">
        <v>9845</v>
      </c>
      <c r="K1644" s="14" t="s">
        <v>9846</v>
      </c>
    </row>
    <row r="1645" spans="1:11" ht="28.8" x14ac:dyDescent="0.3">
      <c r="A1645" s="136"/>
      <c r="B1645" s="126"/>
      <c r="C1645" s="127"/>
      <c r="D1645" s="14" t="s">
        <v>9847</v>
      </c>
      <c r="E1645" s="14" t="s">
        <v>9848</v>
      </c>
      <c r="F1645" s="107" t="s">
        <v>16</v>
      </c>
      <c r="G1645" s="14" t="s">
        <v>9849</v>
      </c>
      <c r="H1645" s="14" t="s">
        <v>9850</v>
      </c>
      <c r="I1645" s="14" t="s">
        <v>5502</v>
      </c>
      <c r="J1645" s="14" t="s">
        <v>9851</v>
      </c>
      <c r="K1645" s="14" t="s">
        <v>9852</v>
      </c>
    </row>
    <row r="1646" spans="1:11" ht="43.2" x14ac:dyDescent="0.3">
      <c r="A1646" s="136"/>
      <c r="B1646" s="126"/>
      <c r="C1646" s="127"/>
      <c r="D1646" s="14" t="s">
        <v>9853</v>
      </c>
      <c r="E1646" s="14" t="s">
        <v>9854</v>
      </c>
      <c r="F1646" s="107" t="s">
        <v>16</v>
      </c>
      <c r="G1646" s="14" t="s">
        <v>9855</v>
      </c>
      <c r="H1646" s="14" t="s">
        <v>9856</v>
      </c>
      <c r="I1646" s="14" t="s">
        <v>5502</v>
      </c>
      <c r="J1646" s="14" t="s">
        <v>9857</v>
      </c>
      <c r="K1646" s="14" t="s">
        <v>9858</v>
      </c>
    </row>
    <row r="1647" spans="1:11" ht="43.2" x14ac:dyDescent="0.3">
      <c r="A1647" s="136"/>
      <c r="B1647" s="126"/>
      <c r="C1647" s="127" t="s">
        <v>9859</v>
      </c>
      <c r="D1647" s="14" t="s">
        <v>9860</v>
      </c>
      <c r="E1647" s="14" t="s">
        <v>9861</v>
      </c>
      <c r="F1647" s="107" t="s">
        <v>16</v>
      </c>
      <c r="G1647" s="14" t="s">
        <v>9862</v>
      </c>
      <c r="H1647" s="14" t="s">
        <v>9863</v>
      </c>
      <c r="I1647" s="14" t="s">
        <v>5502</v>
      </c>
      <c r="J1647" s="14" t="s">
        <v>9864</v>
      </c>
      <c r="K1647" s="14" t="s">
        <v>9865</v>
      </c>
    </row>
    <row r="1648" spans="1:11" ht="28.8" x14ac:dyDescent="0.3">
      <c r="A1648" s="136"/>
      <c r="B1648" s="126"/>
      <c r="C1648" s="127"/>
      <c r="D1648" s="14" t="s">
        <v>9866</v>
      </c>
      <c r="E1648" s="14" t="s">
        <v>9867</v>
      </c>
      <c r="F1648" s="107" t="s">
        <v>24</v>
      </c>
      <c r="G1648" s="14" t="s">
        <v>9868</v>
      </c>
      <c r="H1648" s="14" t="s">
        <v>9869</v>
      </c>
      <c r="I1648" s="14" t="s">
        <v>5502</v>
      </c>
      <c r="J1648" s="14" t="s">
        <v>9870</v>
      </c>
      <c r="K1648" s="14" t="s">
        <v>9871</v>
      </c>
    </row>
    <row r="1649" spans="1:11" ht="28.8" x14ac:dyDescent="0.3">
      <c r="A1649" s="136"/>
      <c r="B1649" s="126"/>
      <c r="C1649" s="127"/>
      <c r="D1649" s="14" t="s">
        <v>9872</v>
      </c>
      <c r="E1649" s="14" t="s">
        <v>9873</v>
      </c>
      <c r="F1649" s="107" t="s">
        <v>16</v>
      </c>
      <c r="G1649" s="14" t="s">
        <v>9874</v>
      </c>
      <c r="H1649" s="14" t="s">
        <v>9875</v>
      </c>
      <c r="I1649" s="14" t="s">
        <v>5502</v>
      </c>
      <c r="J1649" s="14" t="s">
        <v>9876</v>
      </c>
      <c r="K1649" s="14" t="s">
        <v>9877</v>
      </c>
    </row>
    <row r="1650" spans="1:11" ht="57.6" x14ac:dyDescent="0.3">
      <c r="A1650" s="136"/>
      <c r="B1650" s="126"/>
      <c r="C1650" s="127"/>
      <c r="D1650" s="14" t="s">
        <v>9878</v>
      </c>
      <c r="E1650" s="14" t="s">
        <v>9879</v>
      </c>
      <c r="F1650" s="107" t="s">
        <v>16</v>
      </c>
      <c r="G1650" s="14" t="s">
        <v>9880</v>
      </c>
      <c r="H1650" s="14" t="s">
        <v>9881</v>
      </c>
      <c r="I1650" s="14" t="s">
        <v>5502</v>
      </c>
      <c r="J1650" s="14" t="s">
        <v>9882</v>
      </c>
      <c r="K1650" s="14" t="s">
        <v>9883</v>
      </c>
    </row>
    <row r="1651" spans="1:11" ht="43.2" x14ac:dyDescent="0.3">
      <c r="A1651" s="136"/>
      <c r="B1651" s="126"/>
      <c r="C1651" s="127"/>
      <c r="D1651" s="14" t="s">
        <v>9884</v>
      </c>
      <c r="E1651" s="14" t="s">
        <v>9885</v>
      </c>
      <c r="F1651" s="107" t="s">
        <v>16</v>
      </c>
      <c r="G1651" s="14" t="s">
        <v>9886</v>
      </c>
      <c r="H1651" s="14" t="s">
        <v>9887</v>
      </c>
      <c r="I1651" s="14" t="s">
        <v>5502</v>
      </c>
      <c r="J1651" s="14" t="s">
        <v>9888</v>
      </c>
      <c r="K1651" s="14" t="s">
        <v>9889</v>
      </c>
    </row>
    <row r="1652" spans="1:11" ht="43.2" x14ac:dyDescent="0.3">
      <c r="A1652" s="136"/>
      <c r="B1652" s="126"/>
      <c r="C1652" s="127" t="s">
        <v>9890</v>
      </c>
      <c r="D1652" s="14" t="s">
        <v>9891</v>
      </c>
      <c r="E1652" s="14" t="s">
        <v>9892</v>
      </c>
      <c r="F1652" s="107" t="s">
        <v>16</v>
      </c>
      <c r="G1652" s="14" t="s">
        <v>9893</v>
      </c>
      <c r="H1652" s="14" t="s">
        <v>9894</v>
      </c>
      <c r="I1652" s="14" t="s">
        <v>5502</v>
      </c>
      <c r="J1652" s="14" t="s">
        <v>9895</v>
      </c>
      <c r="K1652" s="14" t="s">
        <v>9896</v>
      </c>
    </row>
    <row r="1653" spans="1:11" ht="57.6" x14ac:dyDescent="0.3">
      <c r="A1653" s="136"/>
      <c r="B1653" s="126"/>
      <c r="C1653" s="127"/>
      <c r="D1653" s="14" t="s">
        <v>9897</v>
      </c>
      <c r="E1653" s="14" t="s">
        <v>9898</v>
      </c>
      <c r="F1653" s="107" t="s">
        <v>16</v>
      </c>
      <c r="G1653" s="14" t="s">
        <v>9899</v>
      </c>
      <c r="H1653" s="14" t="s">
        <v>9900</v>
      </c>
      <c r="I1653" s="14" t="s">
        <v>5502</v>
      </c>
      <c r="J1653" s="14" t="s">
        <v>9901</v>
      </c>
      <c r="K1653" s="14" t="s">
        <v>9902</v>
      </c>
    </row>
    <row r="1654" spans="1:11" ht="43.2" x14ac:dyDescent="0.3">
      <c r="A1654" s="136"/>
      <c r="B1654" s="126"/>
      <c r="C1654" s="127"/>
      <c r="D1654" s="14" t="s">
        <v>9903</v>
      </c>
      <c r="E1654" s="14" t="s">
        <v>9904</v>
      </c>
      <c r="F1654" s="107" t="s">
        <v>16</v>
      </c>
      <c r="G1654" s="14" t="s">
        <v>9905</v>
      </c>
      <c r="H1654" s="14" t="s">
        <v>9906</v>
      </c>
      <c r="I1654" s="14" t="s">
        <v>5502</v>
      </c>
      <c r="J1654" s="14" t="s">
        <v>9907</v>
      </c>
      <c r="K1654" s="14" t="s">
        <v>9908</v>
      </c>
    </row>
    <row r="1655" spans="1:11" ht="43.2" x14ac:dyDescent="0.3">
      <c r="A1655" s="136"/>
      <c r="B1655" s="126"/>
      <c r="C1655" s="127"/>
      <c r="D1655" s="14" t="s">
        <v>9909</v>
      </c>
      <c r="E1655" s="14" t="s">
        <v>9910</v>
      </c>
      <c r="F1655" s="107" t="s">
        <v>24</v>
      </c>
      <c r="G1655" s="14" t="s">
        <v>9911</v>
      </c>
      <c r="H1655" s="14" t="s">
        <v>9912</v>
      </c>
      <c r="I1655" s="14" t="s">
        <v>5502</v>
      </c>
      <c r="J1655" s="14" t="s">
        <v>9913</v>
      </c>
      <c r="K1655" s="14" t="s">
        <v>9914</v>
      </c>
    </row>
    <row r="1656" spans="1:11" ht="43.2" x14ac:dyDescent="0.3">
      <c r="A1656" s="136"/>
      <c r="B1656" s="126"/>
      <c r="C1656" s="127"/>
      <c r="D1656" s="14" t="s">
        <v>9915</v>
      </c>
      <c r="E1656" s="14" t="s">
        <v>9916</v>
      </c>
      <c r="F1656" s="107" t="s">
        <v>16</v>
      </c>
      <c r="G1656" s="14" t="s">
        <v>9917</v>
      </c>
      <c r="H1656" s="14" t="s">
        <v>9918</v>
      </c>
      <c r="I1656" s="14" t="s">
        <v>5502</v>
      </c>
      <c r="J1656" s="14" t="s">
        <v>9919</v>
      </c>
      <c r="K1656" s="14" t="s">
        <v>9920</v>
      </c>
    </row>
    <row r="1657" spans="1:11" ht="28.8" x14ac:dyDescent="0.3">
      <c r="A1657" s="136"/>
      <c r="B1657" s="128" t="s">
        <v>9921</v>
      </c>
      <c r="C1657" s="126" t="s">
        <v>9922</v>
      </c>
      <c r="D1657" s="14" t="s">
        <v>9923</v>
      </c>
      <c r="E1657" s="14" t="s">
        <v>9924</v>
      </c>
      <c r="F1657" s="107" t="s">
        <v>16</v>
      </c>
      <c r="G1657" s="14" t="s">
        <v>9925</v>
      </c>
      <c r="H1657" s="14" t="s">
        <v>9926</v>
      </c>
      <c r="I1657" s="14" t="s">
        <v>5502</v>
      </c>
      <c r="J1657" s="14" t="s">
        <v>9927</v>
      </c>
      <c r="K1657" s="14" t="s">
        <v>9928</v>
      </c>
    </row>
    <row r="1658" spans="1:11" ht="28.8" x14ac:dyDescent="0.3">
      <c r="A1658" s="136"/>
      <c r="B1658" s="129"/>
      <c r="C1658" s="126"/>
      <c r="D1658" s="14" t="s">
        <v>9929</v>
      </c>
      <c r="E1658" s="14" t="s">
        <v>9930</v>
      </c>
      <c r="F1658" s="107" t="s">
        <v>16</v>
      </c>
      <c r="G1658" s="14" t="s">
        <v>9931</v>
      </c>
      <c r="H1658" s="14" t="s">
        <v>9932</v>
      </c>
      <c r="I1658" s="14" t="s">
        <v>5502</v>
      </c>
      <c r="J1658" s="14" t="s">
        <v>9933</v>
      </c>
      <c r="K1658" s="14" t="s">
        <v>9934</v>
      </c>
    </row>
    <row r="1659" spans="1:11" ht="43.2" x14ac:dyDescent="0.3">
      <c r="A1659" s="136"/>
      <c r="B1659" s="129"/>
      <c r="C1659" s="126"/>
      <c r="D1659" s="14" t="s">
        <v>9935</v>
      </c>
      <c r="E1659" s="14" t="s">
        <v>9936</v>
      </c>
      <c r="F1659" s="107" t="s">
        <v>24</v>
      </c>
      <c r="G1659" s="14" t="s">
        <v>9937</v>
      </c>
      <c r="H1659" s="14" t="s">
        <v>9938</v>
      </c>
      <c r="I1659" s="14" t="s">
        <v>5502</v>
      </c>
      <c r="J1659" s="14" t="s">
        <v>9939</v>
      </c>
      <c r="K1659" s="14" t="s">
        <v>9940</v>
      </c>
    </row>
    <row r="1660" spans="1:11" ht="43.2" x14ac:dyDescent="0.3">
      <c r="A1660" s="136"/>
      <c r="B1660" s="129"/>
      <c r="C1660" s="126"/>
      <c r="D1660" s="14" t="s">
        <v>9941</v>
      </c>
      <c r="E1660" s="14" t="s">
        <v>9942</v>
      </c>
      <c r="F1660" s="108" t="s">
        <v>5941</v>
      </c>
      <c r="G1660" s="14" t="s">
        <v>9943</v>
      </c>
      <c r="H1660" s="14" t="s">
        <v>9944</v>
      </c>
      <c r="I1660" s="14" t="s">
        <v>5502</v>
      </c>
      <c r="J1660" s="14" t="s">
        <v>9945</v>
      </c>
      <c r="K1660" s="14" t="s">
        <v>9946</v>
      </c>
    </row>
    <row r="1661" spans="1:11" ht="28.8" x14ac:dyDescent="0.3">
      <c r="A1661" s="136"/>
      <c r="B1661" s="129"/>
      <c r="C1661" s="126"/>
      <c r="D1661" s="14" t="s">
        <v>9947</v>
      </c>
      <c r="E1661" s="14" t="s">
        <v>9948</v>
      </c>
      <c r="F1661" s="108" t="s">
        <v>5941</v>
      </c>
      <c r="G1661" s="14" t="s">
        <v>9949</v>
      </c>
      <c r="H1661" s="14" t="s">
        <v>9950</v>
      </c>
      <c r="I1661" s="14" t="s">
        <v>5502</v>
      </c>
      <c r="J1661" s="14" t="s">
        <v>9951</v>
      </c>
      <c r="K1661" s="14" t="s">
        <v>9952</v>
      </c>
    </row>
    <row r="1662" spans="1:11" ht="43.2" x14ac:dyDescent="0.3">
      <c r="A1662" s="136"/>
      <c r="B1662" s="129"/>
      <c r="C1662" s="127" t="s">
        <v>9953</v>
      </c>
      <c r="D1662" s="14" t="s">
        <v>9954</v>
      </c>
      <c r="E1662" s="14" t="s">
        <v>9955</v>
      </c>
      <c r="F1662" s="107" t="s">
        <v>16</v>
      </c>
      <c r="G1662" s="14" t="s">
        <v>9956</v>
      </c>
      <c r="H1662" s="14" t="s">
        <v>9957</v>
      </c>
      <c r="I1662" s="14" t="s">
        <v>5502</v>
      </c>
      <c r="J1662" s="14" t="s">
        <v>9740</v>
      </c>
      <c r="K1662" s="14" t="s">
        <v>9958</v>
      </c>
    </row>
    <row r="1663" spans="1:11" ht="43.2" x14ac:dyDescent="0.3">
      <c r="A1663" s="136"/>
      <c r="B1663" s="129"/>
      <c r="C1663" s="127"/>
      <c r="D1663" s="14" t="s">
        <v>9959</v>
      </c>
      <c r="E1663" s="14" t="s">
        <v>9960</v>
      </c>
      <c r="F1663" s="107" t="s">
        <v>16</v>
      </c>
      <c r="G1663" s="14" t="s">
        <v>9961</v>
      </c>
      <c r="H1663" s="14" t="s">
        <v>9962</v>
      </c>
      <c r="I1663" s="14" t="s">
        <v>5502</v>
      </c>
      <c r="J1663" s="14" t="s">
        <v>9963</v>
      </c>
      <c r="K1663" s="14" t="s">
        <v>9964</v>
      </c>
    </row>
    <row r="1664" spans="1:11" ht="43.2" x14ac:dyDescent="0.3">
      <c r="A1664" s="136"/>
      <c r="B1664" s="129"/>
      <c r="C1664" s="127"/>
      <c r="D1664" s="14" t="s">
        <v>9965</v>
      </c>
      <c r="E1664" s="14" t="s">
        <v>9966</v>
      </c>
      <c r="F1664" s="107" t="s">
        <v>16</v>
      </c>
      <c r="G1664" s="14" t="s">
        <v>9967</v>
      </c>
      <c r="H1664" s="14" t="s">
        <v>9968</v>
      </c>
      <c r="I1664" s="14" t="s">
        <v>5502</v>
      </c>
      <c r="J1664" s="14" t="s">
        <v>9969</v>
      </c>
      <c r="K1664" s="14" t="s">
        <v>9970</v>
      </c>
    </row>
    <row r="1665" spans="1:11" ht="28.8" x14ac:dyDescent="0.3">
      <c r="A1665" s="136"/>
      <c r="B1665" s="129"/>
      <c r="C1665" s="127"/>
      <c r="D1665" s="14" t="s">
        <v>9971</v>
      </c>
      <c r="E1665" s="14" t="s">
        <v>9972</v>
      </c>
      <c r="F1665" s="107" t="s">
        <v>24</v>
      </c>
      <c r="G1665" s="14" t="s">
        <v>9973</v>
      </c>
      <c r="H1665" s="14" t="s">
        <v>9974</v>
      </c>
      <c r="I1665" s="14" t="s">
        <v>5502</v>
      </c>
      <c r="J1665" s="14" t="s">
        <v>9975</v>
      </c>
      <c r="K1665" s="14" t="s">
        <v>9976</v>
      </c>
    </row>
    <row r="1666" spans="1:11" ht="28.8" x14ac:dyDescent="0.3">
      <c r="A1666" s="136"/>
      <c r="B1666" s="129"/>
      <c r="C1666" s="127"/>
      <c r="D1666" s="14" t="s">
        <v>9977</v>
      </c>
      <c r="E1666" s="14" t="s">
        <v>9978</v>
      </c>
      <c r="F1666" s="107" t="s">
        <v>16</v>
      </c>
      <c r="G1666" s="14" t="s">
        <v>9979</v>
      </c>
      <c r="H1666" s="14" t="s">
        <v>9980</v>
      </c>
      <c r="I1666" s="14" t="s">
        <v>5502</v>
      </c>
      <c r="J1666" s="14" t="s">
        <v>9981</v>
      </c>
      <c r="K1666" s="14" t="s">
        <v>9982</v>
      </c>
    </row>
    <row r="1667" spans="1:11" ht="43.2" x14ac:dyDescent="0.3">
      <c r="A1667" s="136"/>
      <c r="B1667" s="129"/>
      <c r="C1667" s="127" t="s">
        <v>9983</v>
      </c>
      <c r="D1667" s="14" t="s">
        <v>9984</v>
      </c>
      <c r="E1667" s="14" t="s">
        <v>9985</v>
      </c>
      <c r="F1667" s="107" t="s">
        <v>16</v>
      </c>
      <c r="G1667" s="14" t="s">
        <v>9986</v>
      </c>
      <c r="H1667" s="14" t="s">
        <v>9987</v>
      </c>
      <c r="I1667" s="14" t="s">
        <v>5502</v>
      </c>
      <c r="J1667" s="14" t="s">
        <v>9988</v>
      </c>
      <c r="K1667" s="14" t="s">
        <v>9989</v>
      </c>
    </row>
    <row r="1668" spans="1:11" ht="43.2" x14ac:dyDescent="0.3">
      <c r="A1668" s="136"/>
      <c r="B1668" s="129"/>
      <c r="C1668" s="127"/>
      <c r="D1668" s="14" t="s">
        <v>9990</v>
      </c>
      <c r="E1668" s="14" t="s">
        <v>9991</v>
      </c>
      <c r="F1668" s="107" t="s">
        <v>16</v>
      </c>
      <c r="G1668" s="14" t="s">
        <v>9992</v>
      </c>
      <c r="H1668" s="14" t="s">
        <v>9993</v>
      </c>
      <c r="I1668" s="14" t="s">
        <v>5502</v>
      </c>
      <c r="J1668" s="14" t="s">
        <v>9994</v>
      </c>
      <c r="K1668" s="14" t="s">
        <v>9995</v>
      </c>
    </row>
    <row r="1669" spans="1:11" ht="43.2" x14ac:dyDescent="0.3">
      <c r="A1669" s="136"/>
      <c r="B1669" s="129"/>
      <c r="C1669" s="127"/>
      <c r="D1669" s="14" t="s">
        <v>9996</v>
      </c>
      <c r="E1669" s="14" t="s">
        <v>9997</v>
      </c>
      <c r="F1669" s="107" t="s">
        <v>16</v>
      </c>
      <c r="G1669" s="14" t="s">
        <v>9998</v>
      </c>
      <c r="H1669" s="14" t="s">
        <v>9999</v>
      </c>
      <c r="I1669" s="14" t="s">
        <v>5502</v>
      </c>
      <c r="J1669" s="14" t="s">
        <v>10000</v>
      </c>
      <c r="K1669" s="14" t="s">
        <v>10001</v>
      </c>
    </row>
    <row r="1670" spans="1:11" ht="43.2" x14ac:dyDescent="0.3">
      <c r="A1670" s="136"/>
      <c r="B1670" s="129"/>
      <c r="C1670" s="127"/>
      <c r="D1670" s="14" t="s">
        <v>10002</v>
      </c>
      <c r="E1670" s="14" t="s">
        <v>10003</v>
      </c>
      <c r="F1670" s="107" t="s">
        <v>16</v>
      </c>
      <c r="G1670" s="14" t="s">
        <v>10004</v>
      </c>
      <c r="H1670" s="14" t="s">
        <v>10005</v>
      </c>
      <c r="I1670" s="14" t="s">
        <v>5502</v>
      </c>
      <c r="J1670" s="14" t="s">
        <v>10006</v>
      </c>
      <c r="K1670" s="14" t="s">
        <v>10007</v>
      </c>
    </row>
    <row r="1671" spans="1:11" ht="43.2" x14ac:dyDescent="0.3">
      <c r="A1671" s="136"/>
      <c r="B1671" s="129"/>
      <c r="C1671" s="127"/>
      <c r="D1671" s="14" t="s">
        <v>10008</v>
      </c>
      <c r="E1671" s="14" t="s">
        <v>10009</v>
      </c>
      <c r="F1671" s="107" t="s">
        <v>24</v>
      </c>
      <c r="G1671" s="14" t="s">
        <v>10010</v>
      </c>
      <c r="H1671" s="14" t="s">
        <v>10011</v>
      </c>
      <c r="I1671" s="14" t="s">
        <v>5502</v>
      </c>
      <c r="J1671" s="14" t="s">
        <v>10012</v>
      </c>
      <c r="K1671" s="14" t="s">
        <v>10013</v>
      </c>
    </row>
    <row r="1672" spans="1:11" ht="28.8" x14ac:dyDescent="0.3">
      <c r="A1672" s="136"/>
      <c r="B1672" s="129"/>
      <c r="C1672" s="127" t="s">
        <v>10014</v>
      </c>
      <c r="D1672" s="14" t="s">
        <v>10015</v>
      </c>
      <c r="E1672" s="14" t="s">
        <v>10016</v>
      </c>
      <c r="F1672" s="108" t="s">
        <v>5941</v>
      </c>
      <c r="G1672" s="14" t="s">
        <v>10017</v>
      </c>
      <c r="H1672" s="14" t="s">
        <v>10018</v>
      </c>
      <c r="I1672" s="14" t="s">
        <v>5502</v>
      </c>
      <c r="J1672" s="14" t="s">
        <v>10019</v>
      </c>
      <c r="K1672" s="14" t="s">
        <v>10020</v>
      </c>
    </row>
    <row r="1673" spans="1:11" ht="28.8" x14ac:dyDescent="0.3">
      <c r="A1673" s="136"/>
      <c r="B1673" s="129"/>
      <c r="C1673" s="127"/>
      <c r="D1673" s="14" t="s">
        <v>10021</v>
      </c>
      <c r="E1673" s="14" t="s">
        <v>10022</v>
      </c>
      <c r="F1673" s="108" t="s">
        <v>5941</v>
      </c>
      <c r="G1673" s="14" t="s">
        <v>10023</v>
      </c>
      <c r="H1673" s="14" t="s">
        <v>10024</v>
      </c>
      <c r="I1673" s="14" t="s">
        <v>5502</v>
      </c>
      <c r="J1673" s="14" t="s">
        <v>10025</v>
      </c>
      <c r="K1673" s="14" t="s">
        <v>10026</v>
      </c>
    </row>
    <row r="1674" spans="1:11" ht="43.2" x14ac:dyDescent="0.3">
      <c r="A1674" s="136"/>
      <c r="B1674" s="129"/>
      <c r="C1674" s="127"/>
      <c r="D1674" s="14" t="s">
        <v>10027</v>
      </c>
      <c r="E1674" s="14" t="s">
        <v>10028</v>
      </c>
      <c r="F1674" s="107" t="s">
        <v>16</v>
      </c>
      <c r="G1674" s="14" t="s">
        <v>10029</v>
      </c>
      <c r="H1674" s="14" t="s">
        <v>10030</v>
      </c>
      <c r="I1674" s="14" t="s">
        <v>5502</v>
      </c>
      <c r="J1674" s="14" t="s">
        <v>10031</v>
      </c>
      <c r="K1674" s="14" t="s">
        <v>10032</v>
      </c>
    </row>
    <row r="1675" spans="1:11" ht="28.8" x14ac:dyDescent="0.3">
      <c r="A1675" s="136"/>
      <c r="B1675" s="129"/>
      <c r="C1675" s="127"/>
      <c r="D1675" s="14" t="s">
        <v>10033</v>
      </c>
      <c r="E1675" s="14" t="s">
        <v>10034</v>
      </c>
      <c r="F1675" s="107" t="s">
        <v>16</v>
      </c>
      <c r="G1675" s="14" t="s">
        <v>10035</v>
      </c>
      <c r="H1675" s="14" t="s">
        <v>10036</v>
      </c>
      <c r="I1675" s="14" t="s">
        <v>5502</v>
      </c>
      <c r="J1675" s="14" t="s">
        <v>10037</v>
      </c>
      <c r="K1675" s="14" t="s">
        <v>10038</v>
      </c>
    </row>
    <row r="1676" spans="1:11" ht="57.6" x14ac:dyDescent="0.3">
      <c r="A1676" s="136"/>
      <c r="B1676" s="129"/>
      <c r="C1676" s="127"/>
      <c r="D1676" s="14" t="s">
        <v>10039</v>
      </c>
      <c r="E1676" s="14" t="s">
        <v>10040</v>
      </c>
      <c r="F1676" s="107" t="s">
        <v>16</v>
      </c>
      <c r="G1676" s="14" t="s">
        <v>10041</v>
      </c>
      <c r="H1676" s="14" t="s">
        <v>10042</v>
      </c>
      <c r="I1676" s="14" t="s">
        <v>5502</v>
      </c>
      <c r="J1676" s="14" t="s">
        <v>10043</v>
      </c>
      <c r="K1676" s="14" t="s">
        <v>10044</v>
      </c>
    </row>
    <row r="1677" spans="1:11" ht="43.2" x14ac:dyDescent="0.3">
      <c r="A1677" s="136"/>
      <c r="B1677" s="129"/>
      <c r="C1677" s="131" t="s">
        <v>10045</v>
      </c>
      <c r="D1677" s="14" t="s">
        <v>10046</v>
      </c>
      <c r="E1677" s="14" t="s">
        <v>10047</v>
      </c>
      <c r="F1677" s="107" t="s">
        <v>24</v>
      </c>
      <c r="G1677" s="14" t="s">
        <v>10046</v>
      </c>
      <c r="H1677" s="14" t="s">
        <v>10048</v>
      </c>
      <c r="I1677" s="14" t="s">
        <v>5502</v>
      </c>
      <c r="J1677" s="14" t="s">
        <v>10049</v>
      </c>
      <c r="K1677" s="14" t="s">
        <v>10050</v>
      </c>
    </row>
    <row r="1678" spans="1:11" ht="43.2" x14ac:dyDescent="0.3">
      <c r="A1678" s="136"/>
      <c r="B1678" s="129"/>
      <c r="C1678" s="132"/>
      <c r="D1678" s="14" t="s">
        <v>10051</v>
      </c>
      <c r="E1678" s="14" t="s">
        <v>10052</v>
      </c>
      <c r="F1678" s="107" t="s">
        <v>16</v>
      </c>
      <c r="G1678" s="14" t="s">
        <v>10053</v>
      </c>
      <c r="H1678" s="14" t="s">
        <v>10054</v>
      </c>
      <c r="I1678" s="14" t="s">
        <v>27</v>
      </c>
      <c r="J1678" s="14" t="s">
        <v>10055</v>
      </c>
      <c r="K1678" s="14" t="s">
        <v>10056</v>
      </c>
    </row>
    <row r="1679" spans="1:11" ht="43.2" x14ac:dyDescent="0.3">
      <c r="A1679" s="136"/>
      <c r="B1679" s="129"/>
      <c r="C1679" s="132"/>
      <c r="D1679" s="14" t="s">
        <v>10057</v>
      </c>
      <c r="E1679" s="14" t="s">
        <v>10058</v>
      </c>
      <c r="F1679" s="107" t="s">
        <v>16</v>
      </c>
      <c r="G1679" s="14" t="s">
        <v>10059</v>
      </c>
      <c r="H1679" s="14" t="s">
        <v>10060</v>
      </c>
      <c r="I1679" s="14" t="s">
        <v>5502</v>
      </c>
      <c r="J1679" s="14" t="s">
        <v>10061</v>
      </c>
      <c r="K1679" s="14" t="s">
        <v>10062</v>
      </c>
    </row>
    <row r="1680" spans="1:11" ht="43.2" x14ac:dyDescent="0.3">
      <c r="A1680" s="136"/>
      <c r="B1680" s="129"/>
      <c r="C1680" s="132"/>
      <c r="D1680" s="14" t="s">
        <v>10063</v>
      </c>
      <c r="E1680" s="14" t="s">
        <v>10064</v>
      </c>
      <c r="F1680" s="107" t="s">
        <v>16</v>
      </c>
      <c r="G1680" s="14" t="s">
        <v>10065</v>
      </c>
      <c r="H1680" s="14" t="s">
        <v>10066</v>
      </c>
      <c r="I1680" s="14" t="s">
        <v>5502</v>
      </c>
      <c r="J1680" s="14" t="s">
        <v>10067</v>
      </c>
      <c r="K1680" s="14" t="s">
        <v>10068</v>
      </c>
    </row>
    <row r="1681" spans="1:11" ht="28.8" x14ac:dyDescent="0.3">
      <c r="A1681" s="136"/>
      <c r="B1681" s="130"/>
      <c r="C1681" s="133"/>
      <c r="D1681" s="14" t="s">
        <v>10069</v>
      </c>
      <c r="E1681" s="14" t="s">
        <v>10070</v>
      </c>
      <c r="F1681" s="107" t="s">
        <v>16</v>
      </c>
      <c r="G1681" s="14" t="s">
        <v>10071</v>
      </c>
      <c r="H1681" s="14" t="s">
        <v>10072</v>
      </c>
      <c r="I1681" s="14" t="s">
        <v>5502</v>
      </c>
      <c r="J1681" s="14" t="s">
        <v>10073</v>
      </c>
      <c r="K1681" s="14" t="s">
        <v>10074</v>
      </c>
    </row>
    <row r="1682" spans="1:11" ht="28.8" x14ac:dyDescent="0.3">
      <c r="A1682" s="136"/>
      <c r="B1682" s="126" t="s">
        <v>10075</v>
      </c>
      <c r="C1682" s="126" t="s">
        <v>10076</v>
      </c>
      <c r="D1682" s="14" t="s">
        <v>10077</v>
      </c>
      <c r="E1682" s="14" t="s">
        <v>10078</v>
      </c>
      <c r="F1682" s="107" t="s">
        <v>16</v>
      </c>
      <c r="G1682" s="14" t="s">
        <v>10079</v>
      </c>
      <c r="H1682" s="14" t="s">
        <v>10080</v>
      </c>
      <c r="I1682" s="14" t="s">
        <v>5502</v>
      </c>
      <c r="J1682" s="14" t="s">
        <v>10081</v>
      </c>
      <c r="K1682" s="14" t="s">
        <v>10082</v>
      </c>
    </row>
    <row r="1683" spans="1:11" ht="43.2" x14ac:dyDescent="0.3">
      <c r="A1683" s="136"/>
      <c r="B1683" s="126"/>
      <c r="C1683" s="126"/>
      <c r="D1683" s="14" t="s">
        <v>10083</v>
      </c>
      <c r="E1683" s="14" t="s">
        <v>10084</v>
      </c>
      <c r="F1683" s="107" t="s">
        <v>16</v>
      </c>
      <c r="G1683" s="14" t="s">
        <v>10085</v>
      </c>
      <c r="H1683" s="14" t="s">
        <v>10086</v>
      </c>
      <c r="I1683" s="14" t="s">
        <v>5502</v>
      </c>
      <c r="J1683" s="14" t="s">
        <v>10087</v>
      </c>
      <c r="K1683" s="14" t="s">
        <v>10088</v>
      </c>
    </row>
    <row r="1684" spans="1:11" ht="43.2" x14ac:dyDescent="0.3">
      <c r="A1684" s="136"/>
      <c r="B1684" s="126"/>
      <c r="C1684" s="126"/>
      <c r="D1684" s="14" t="s">
        <v>10089</v>
      </c>
      <c r="E1684" s="14" t="s">
        <v>10090</v>
      </c>
      <c r="F1684" s="107" t="s">
        <v>24</v>
      </c>
      <c r="G1684" s="14" t="s">
        <v>10091</v>
      </c>
      <c r="H1684" s="14" t="s">
        <v>10092</v>
      </c>
      <c r="I1684" s="14" t="s">
        <v>5502</v>
      </c>
      <c r="J1684" s="14" t="s">
        <v>10093</v>
      </c>
      <c r="K1684" s="14" t="s">
        <v>10094</v>
      </c>
    </row>
    <row r="1685" spans="1:11" ht="28.8" x14ac:dyDescent="0.3">
      <c r="A1685" s="136"/>
      <c r="B1685" s="126"/>
      <c r="C1685" s="126"/>
      <c r="D1685" s="14" t="s">
        <v>10095</v>
      </c>
      <c r="E1685" s="14" t="s">
        <v>10096</v>
      </c>
      <c r="F1685" s="107" t="s">
        <v>16</v>
      </c>
      <c r="G1685" s="14" t="s">
        <v>10097</v>
      </c>
      <c r="H1685" s="14" t="s">
        <v>10098</v>
      </c>
      <c r="I1685" s="14" t="s">
        <v>5502</v>
      </c>
      <c r="J1685" s="14" t="s">
        <v>10099</v>
      </c>
      <c r="K1685" s="14" t="s">
        <v>10100</v>
      </c>
    </row>
    <row r="1686" spans="1:11" ht="28.8" x14ac:dyDescent="0.3">
      <c r="A1686" s="136"/>
      <c r="B1686" s="126"/>
      <c r="C1686" s="126"/>
      <c r="D1686" s="14" t="s">
        <v>10101</v>
      </c>
      <c r="E1686" s="14" t="s">
        <v>10102</v>
      </c>
      <c r="F1686" s="107" t="s">
        <v>16</v>
      </c>
      <c r="G1686" s="14" t="s">
        <v>10103</v>
      </c>
      <c r="H1686" s="14" t="s">
        <v>10104</v>
      </c>
      <c r="I1686" s="14" t="s">
        <v>5502</v>
      </c>
      <c r="J1686" s="14" t="s">
        <v>10105</v>
      </c>
      <c r="K1686" s="14" t="s">
        <v>10106</v>
      </c>
    </row>
    <row r="1687" spans="1:11" ht="43.2" x14ac:dyDescent="0.3">
      <c r="A1687" s="136"/>
      <c r="B1687" s="126"/>
      <c r="C1687" s="127" t="s">
        <v>10107</v>
      </c>
      <c r="D1687" s="14" t="s">
        <v>10108</v>
      </c>
      <c r="E1687" s="14" t="s">
        <v>10109</v>
      </c>
      <c r="F1687" s="107" t="s">
        <v>16</v>
      </c>
      <c r="G1687" s="14" t="s">
        <v>10110</v>
      </c>
      <c r="H1687" s="14" t="s">
        <v>10111</v>
      </c>
      <c r="I1687" s="14" t="s">
        <v>5502</v>
      </c>
      <c r="J1687" s="14" t="s">
        <v>10112</v>
      </c>
      <c r="K1687" s="14" t="s">
        <v>10113</v>
      </c>
    </row>
    <row r="1688" spans="1:11" ht="43.2" x14ac:dyDescent="0.3">
      <c r="A1688" s="136"/>
      <c r="B1688" s="126"/>
      <c r="C1688" s="127"/>
      <c r="D1688" s="14" t="s">
        <v>10114</v>
      </c>
      <c r="E1688" s="14" t="s">
        <v>10115</v>
      </c>
      <c r="F1688" s="107" t="s">
        <v>16</v>
      </c>
      <c r="G1688" s="14" t="s">
        <v>10116</v>
      </c>
      <c r="H1688" s="14" t="s">
        <v>10117</v>
      </c>
      <c r="I1688" s="14" t="s">
        <v>5502</v>
      </c>
      <c r="J1688" s="14" t="s">
        <v>10118</v>
      </c>
      <c r="K1688" s="14" t="s">
        <v>10119</v>
      </c>
    </row>
    <row r="1689" spans="1:11" ht="43.2" x14ac:dyDescent="0.3">
      <c r="A1689" s="136"/>
      <c r="B1689" s="126"/>
      <c r="C1689" s="127"/>
      <c r="D1689" s="14" t="s">
        <v>10120</v>
      </c>
      <c r="E1689" s="14" t="s">
        <v>10121</v>
      </c>
      <c r="F1689" s="107" t="s">
        <v>16</v>
      </c>
      <c r="G1689" s="14" t="s">
        <v>10122</v>
      </c>
      <c r="H1689" s="14" t="s">
        <v>10123</v>
      </c>
      <c r="I1689" s="14" t="s">
        <v>5502</v>
      </c>
      <c r="J1689" s="14" t="s">
        <v>10124</v>
      </c>
      <c r="K1689" s="14" t="s">
        <v>10125</v>
      </c>
    </row>
    <row r="1690" spans="1:11" ht="43.2" x14ac:dyDescent="0.3">
      <c r="A1690" s="136"/>
      <c r="B1690" s="126"/>
      <c r="C1690" s="127"/>
      <c r="D1690" s="14" t="s">
        <v>10126</v>
      </c>
      <c r="E1690" s="14" t="s">
        <v>10127</v>
      </c>
      <c r="F1690" s="107" t="s">
        <v>24</v>
      </c>
      <c r="G1690" s="14" t="s">
        <v>10128</v>
      </c>
      <c r="H1690" s="14" t="s">
        <v>10129</v>
      </c>
      <c r="I1690" s="14" t="s">
        <v>5502</v>
      </c>
      <c r="J1690" s="14" t="s">
        <v>10130</v>
      </c>
      <c r="K1690" s="14" t="s">
        <v>10131</v>
      </c>
    </row>
    <row r="1691" spans="1:11" ht="43.2" x14ac:dyDescent="0.3">
      <c r="A1691" s="136"/>
      <c r="B1691" s="126"/>
      <c r="C1691" s="127"/>
      <c r="D1691" s="14" t="s">
        <v>10132</v>
      </c>
      <c r="E1691" s="14" t="s">
        <v>10133</v>
      </c>
      <c r="F1691" s="107" t="s">
        <v>16</v>
      </c>
      <c r="G1691" s="14" t="s">
        <v>10134</v>
      </c>
      <c r="H1691" s="14" t="s">
        <v>10135</v>
      </c>
      <c r="I1691" s="14" t="s">
        <v>5502</v>
      </c>
      <c r="J1691" s="14" t="s">
        <v>10136</v>
      </c>
      <c r="K1691" s="14" t="s">
        <v>10137</v>
      </c>
    </row>
    <row r="1692" spans="1:11" ht="43.2" x14ac:dyDescent="0.3">
      <c r="A1692" s="136"/>
      <c r="B1692" s="126"/>
      <c r="C1692" s="127" t="s">
        <v>10138</v>
      </c>
      <c r="D1692" s="14" t="s">
        <v>10139</v>
      </c>
      <c r="E1692" s="14" t="s">
        <v>10140</v>
      </c>
      <c r="F1692" s="107" t="s">
        <v>16</v>
      </c>
      <c r="G1692" s="14" t="s">
        <v>10141</v>
      </c>
      <c r="H1692" s="14" t="s">
        <v>10142</v>
      </c>
      <c r="I1692" s="14" t="s">
        <v>5502</v>
      </c>
      <c r="J1692" s="14" t="s">
        <v>10143</v>
      </c>
      <c r="K1692" s="14" t="s">
        <v>10144</v>
      </c>
    </row>
    <row r="1693" spans="1:11" ht="57.6" x14ac:dyDescent="0.3">
      <c r="A1693" s="136"/>
      <c r="B1693" s="126"/>
      <c r="C1693" s="127"/>
      <c r="D1693" s="14" t="s">
        <v>10145</v>
      </c>
      <c r="E1693" s="14" t="s">
        <v>10146</v>
      </c>
      <c r="F1693" s="107" t="s">
        <v>16</v>
      </c>
      <c r="G1693" s="14" t="s">
        <v>10147</v>
      </c>
      <c r="H1693" s="14" t="s">
        <v>10148</v>
      </c>
      <c r="I1693" s="14" t="s">
        <v>5502</v>
      </c>
      <c r="J1693" s="14" t="s">
        <v>10149</v>
      </c>
      <c r="K1693" s="14" t="s">
        <v>10150</v>
      </c>
    </row>
    <row r="1694" spans="1:11" ht="28.8" x14ac:dyDescent="0.3">
      <c r="A1694" s="136"/>
      <c r="B1694" s="126"/>
      <c r="C1694" s="127"/>
      <c r="D1694" s="14" t="s">
        <v>10151</v>
      </c>
      <c r="E1694" s="14" t="s">
        <v>10152</v>
      </c>
      <c r="F1694" s="107" t="s">
        <v>16</v>
      </c>
      <c r="G1694" s="14" t="s">
        <v>10153</v>
      </c>
      <c r="H1694" s="14" t="s">
        <v>10154</v>
      </c>
      <c r="I1694" s="14" t="s">
        <v>5502</v>
      </c>
      <c r="J1694" s="14" t="s">
        <v>10155</v>
      </c>
      <c r="K1694" s="14" t="s">
        <v>10156</v>
      </c>
    </row>
    <row r="1695" spans="1:11" ht="43.2" x14ac:dyDescent="0.3">
      <c r="A1695" s="136"/>
      <c r="B1695" s="126"/>
      <c r="C1695" s="127"/>
      <c r="D1695" s="14" t="s">
        <v>10157</v>
      </c>
      <c r="E1695" s="14" t="s">
        <v>10158</v>
      </c>
      <c r="F1695" s="107" t="s">
        <v>24</v>
      </c>
      <c r="G1695" s="14" t="s">
        <v>10159</v>
      </c>
      <c r="H1695" s="14" t="s">
        <v>10160</v>
      </c>
      <c r="I1695" s="14" t="s">
        <v>5502</v>
      </c>
      <c r="J1695" s="14" t="s">
        <v>10161</v>
      </c>
      <c r="K1695" s="14" t="s">
        <v>10162</v>
      </c>
    </row>
    <row r="1696" spans="1:11" ht="43.2" x14ac:dyDescent="0.3">
      <c r="A1696" s="136"/>
      <c r="B1696" s="126"/>
      <c r="C1696" s="127"/>
      <c r="D1696" s="14" t="s">
        <v>10163</v>
      </c>
      <c r="E1696" s="14" t="s">
        <v>10164</v>
      </c>
      <c r="F1696" s="107" t="s">
        <v>16</v>
      </c>
      <c r="G1696" s="14" t="s">
        <v>10165</v>
      </c>
      <c r="H1696" s="14" t="s">
        <v>10166</v>
      </c>
      <c r="I1696" s="14" t="s">
        <v>5502</v>
      </c>
      <c r="J1696" s="14" t="s">
        <v>10167</v>
      </c>
      <c r="K1696" s="14" t="s">
        <v>10168</v>
      </c>
    </row>
    <row r="1697" spans="1:11" ht="43.2" x14ac:dyDescent="0.3">
      <c r="A1697" s="136"/>
      <c r="B1697" s="126"/>
      <c r="C1697" s="127" t="s">
        <v>10169</v>
      </c>
      <c r="D1697" s="14" t="s">
        <v>10170</v>
      </c>
      <c r="E1697" s="14" t="s">
        <v>10171</v>
      </c>
      <c r="F1697" s="107" t="s">
        <v>16</v>
      </c>
      <c r="G1697" s="14" t="s">
        <v>10172</v>
      </c>
      <c r="H1697" s="14" t="s">
        <v>10173</v>
      </c>
      <c r="I1697" s="14" t="s">
        <v>5502</v>
      </c>
      <c r="J1697" s="14" t="s">
        <v>10174</v>
      </c>
      <c r="K1697" s="14" t="s">
        <v>10175</v>
      </c>
    </row>
    <row r="1698" spans="1:11" ht="43.2" x14ac:dyDescent="0.3">
      <c r="A1698" s="136"/>
      <c r="B1698" s="126"/>
      <c r="C1698" s="127"/>
      <c r="D1698" s="14" t="s">
        <v>10176</v>
      </c>
      <c r="E1698" s="14" t="s">
        <v>10177</v>
      </c>
      <c r="F1698" s="107" t="s">
        <v>16</v>
      </c>
      <c r="G1698" s="14" t="s">
        <v>10178</v>
      </c>
      <c r="H1698" s="14" t="s">
        <v>10179</v>
      </c>
      <c r="I1698" s="14" t="s">
        <v>27</v>
      </c>
      <c r="J1698" s="14" t="s">
        <v>10180</v>
      </c>
      <c r="K1698" s="14" t="s">
        <v>10181</v>
      </c>
    </row>
    <row r="1699" spans="1:11" ht="28.8" x14ac:dyDescent="0.3">
      <c r="A1699" s="136"/>
      <c r="B1699" s="126"/>
      <c r="C1699" s="127"/>
      <c r="D1699" s="14" t="s">
        <v>10182</v>
      </c>
      <c r="E1699" s="14" t="s">
        <v>10183</v>
      </c>
      <c r="F1699" s="107" t="s">
        <v>16</v>
      </c>
      <c r="G1699" s="14" t="s">
        <v>10184</v>
      </c>
      <c r="H1699" s="14" t="s">
        <v>10185</v>
      </c>
      <c r="I1699" s="14" t="s">
        <v>5502</v>
      </c>
      <c r="J1699" s="14" t="s">
        <v>10186</v>
      </c>
      <c r="K1699" s="14" t="s">
        <v>10187</v>
      </c>
    </row>
    <row r="1700" spans="1:11" ht="57.6" x14ac:dyDescent="0.3">
      <c r="A1700" s="136"/>
      <c r="B1700" s="126"/>
      <c r="C1700" s="127"/>
      <c r="D1700" s="14" t="s">
        <v>10188</v>
      </c>
      <c r="E1700" s="14" t="s">
        <v>10189</v>
      </c>
      <c r="F1700" s="107" t="s">
        <v>24</v>
      </c>
      <c r="G1700" s="14" t="s">
        <v>10190</v>
      </c>
      <c r="H1700" s="14" t="s">
        <v>10191</v>
      </c>
      <c r="I1700" s="14" t="s">
        <v>5502</v>
      </c>
      <c r="J1700" s="14" t="s">
        <v>10192</v>
      </c>
      <c r="K1700" s="14" t="s">
        <v>10193</v>
      </c>
    </row>
    <row r="1701" spans="1:11" ht="28.8" x14ac:dyDescent="0.3">
      <c r="A1701" s="136"/>
      <c r="B1701" s="126"/>
      <c r="C1701" s="127"/>
      <c r="D1701" s="14" t="s">
        <v>10194</v>
      </c>
      <c r="E1701" s="14" t="s">
        <v>10195</v>
      </c>
      <c r="F1701" s="107" t="s">
        <v>16</v>
      </c>
      <c r="G1701" s="14" t="s">
        <v>10196</v>
      </c>
      <c r="H1701" s="14" t="s">
        <v>10197</v>
      </c>
      <c r="I1701" s="14" t="s">
        <v>5502</v>
      </c>
      <c r="J1701" s="14" t="s">
        <v>10198</v>
      </c>
      <c r="K1701" s="14" t="s">
        <v>10199</v>
      </c>
    </row>
    <row r="1702" spans="1:11" ht="43.2" x14ac:dyDescent="0.3">
      <c r="A1702" s="136"/>
      <c r="B1702" s="126"/>
      <c r="C1702" s="127" t="s">
        <v>10200</v>
      </c>
      <c r="D1702" s="14" t="s">
        <v>10201</v>
      </c>
      <c r="E1702" s="14" t="s">
        <v>10202</v>
      </c>
      <c r="F1702" s="107" t="s">
        <v>16</v>
      </c>
      <c r="G1702" s="14" t="s">
        <v>10203</v>
      </c>
      <c r="H1702" s="14" t="s">
        <v>10204</v>
      </c>
      <c r="I1702" s="14" t="s">
        <v>5502</v>
      </c>
      <c r="J1702" s="14" t="s">
        <v>10205</v>
      </c>
      <c r="K1702" s="14" t="s">
        <v>10206</v>
      </c>
    </row>
    <row r="1703" spans="1:11" ht="43.2" x14ac:dyDescent="0.3">
      <c r="A1703" s="136"/>
      <c r="B1703" s="126"/>
      <c r="C1703" s="127"/>
      <c r="D1703" s="14" t="s">
        <v>10207</v>
      </c>
      <c r="E1703" s="14" t="s">
        <v>10208</v>
      </c>
      <c r="F1703" s="107" t="s">
        <v>16</v>
      </c>
      <c r="G1703" s="14" t="s">
        <v>10209</v>
      </c>
      <c r="H1703" s="14" t="s">
        <v>10210</v>
      </c>
      <c r="I1703" s="14" t="s">
        <v>5502</v>
      </c>
      <c r="J1703" s="14" t="s">
        <v>10211</v>
      </c>
      <c r="K1703" s="14" t="s">
        <v>10212</v>
      </c>
    </row>
    <row r="1704" spans="1:11" ht="57.6" x14ac:dyDescent="0.3">
      <c r="A1704" s="136"/>
      <c r="B1704" s="126"/>
      <c r="C1704" s="127"/>
      <c r="D1704" s="14" t="s">
        <v>10213</v>
      </c>
      <c r="E1704" s="14" t="s">
        <v>10214</v>
      </c>
      <c r="F1704" s="107" t="s">
        <v>16</v>
      </c>
      <c r="G1704" s="14" t="s">
        <v>10215</v>
      </c>
      <c r="H1704" s="14" t="s">
        <v>10216</v>
      </c>
      <c r="I1704" s="14" t="s">
        <v>5502</v>
      </c>
      <c r="J1704" s="14" t="s">
        <v>10217</v>
      </c>
      <c r="K1704" s="14" t="s">
        <v>10218</v>
      </c>
    </row>
    <row r="1705" spans="1:11" ht="43.2" x14ac:dyDescent="0.3">
      <c r="A1705" s="136"/>
      <c r="B1705" s="126"/>
      <c r="C1705" s="127"/>
      <c r="D1705" s="14" t="s">
        <v>10219</v>
      </c>
      <c r="E1705" s="14" t="s">
        <v>10220</v>
      </c>
      <c r="F1705" s="107" t="s">
        <v>24</v>
      </c>
      <c r="G1705" s="14" t="s">
        <v>10221</v>
      </c>
      <c r="H1705" s="14" t="s">
        <v>10222</v>
      </c>
      <c r="I1705" s="14" t="s">
        <v>5502</v>
      </c>
      <c r="J1705" s="14" t="s">
        <v>10223</v>
      </c>
      <c r="K1705" s="14" t="s">
        <v>10224</v>
      </c>
    </row>
    <row r="1706" spans="1:11" ht="43.2" x14ac:dyDescent="0.3">
      <c r="A1706" s="136"/>
      <c r="B1706" s="126"/>
      <c r="C1706" s="127"/>
      <c r="D1706" s="14" t="s">
        <v>10225</v>
      </c>
      <c r="E1706" s="14" t="s">
        <v>10226</v>
      </c>
      <c r="F1706" s="107" t="s">
        <v>16</v>
      </c>
      <c r="G1706" s="14" t="s">
        <v>10227</v>
      </c>
      <c r="H1706" s="14" t="s">
        <v>10228</v>
      </c>
      <c r="I1706" s="14" t="s">
        <v>5502</v>
      </c>
      <c r="J1706" s="14" t="s">
        <v>10229</v>
      </c>
      <c r="K1706" s="14" t="s">
        <v>10230</v>
      </c>
    </row>
    <row r="1707" spans="1:11" ht="57.6" x14ac:dyDescent="0.3">
      <c r="A1707" s="136"/>
      <c r="B1707" s="126"/>
      <c r="C1707" s="127" t="s">
        <v>10231</v>
      </c>
      <c r="D1707" s="14" t="s">
        <v>10232</v>
      </c>
      <c r="E1707" s="14" t="s">
        <v>10233</v>
      </c>
      <c r="F1707" s="107" t="s">
        <v>16</v>
      </c>
      <c r="G1707" s="14" t="s">
        <v>10234</v>
      </c>
      <c r="H1707" s="14" t="s">
        <v>10235</v>
      </c>
      <c r="I1707" s="14" t="s">
        <v>5502</v>
      </c>
      <c r="J1707" s="14" t="s">
        <v>10236</v>
      </c>
      <c r="K1707" s="14" t="s">
        <v>10237</v>
      </c>
    </row>
    <row r="1708" spans="1:11" ht="28.8" x14ac:dyDescent="0.3">
      <c r="A1708" s="136"/>
      <c r="B1708" s="126"/>
      <c r="C1708" s="127"/>
      <c r="D1708" s="14" t="s">
        <v>10238</v>
      </c>
      <c r="E1708" s="14" t="s">
        <v>10239</v>
      </c>
      <c r="F1708" s="107" t="s">
        <v>16</v>
      </c>
      <c r="G1708" s="14" t="s">
        <v>10240</v>
      </c>
      <c r="H1708" s="14" t="s">
        <v>10241</v>
      </c>
      <c r="I1708" s="14" t="s">
        <v>5502</v>
      </c>
      <c r="J1708" s="14" t="s">
        <v>10242</v>
      </c>
      <c r="K1708" s="14" t="s">
        <v>10243</v>
      </c>
    </row>
    <row r="1709" spans="1:11" ht="43.2" x14ac:dyDescent="0.3">
      <c r="A1709" s="136"/>
      <c r="B1709" s="126"/>
      <c r="C1709" s="127"/>
      <c r="D1709" s="14" t="s">
        <v>10244</v>
      </c>
      <c r="E1709" s="14" t="s">
        <v>10245</v>
      </c>
      <c r="F1709" s="107" t="s">
        <v>16</v>
      </c>
      <c r="G1709" s="14" t="s">
        <v>10246</v>
      </c>
      <c r="H1709" s="14" t="s">
        <v>10247</v>
      </c>
      <c r="I1709" s="14" t="s">
        <v>5502</v>
      </c>
      <c r="J1709" s="14" t="s">
        <v>10248</v>
      </c>
      <c r="K1709" s="14" t="s">
        <v>10249</v>
      </c>
    </row>
    <row r="1710" spans="1:11" ht="43.2" x14ac:dyDescent="0.3">
      <c r="A1710" s="136"/>
      <c r="B1710" s="126"/>
      <c r="C1710" s="127"/>
      <c r="D1710" s="14" t="s">
        <v>10250</v>
      </c>
      <c r="E1710" s="14" t="s">
        <v>10251</v>
      </c>
      <c r="F1710" s="107" t="s">
        <v>24</v>
      </c>
      <c r="G1710" s="14" t="s">
        <v>10252</v>
      </c>
      <c r="H1710" s="14" t="s">
        <v>10253</v>
      </c>
      <c r="I1710" s="14" t="s">
        <v>5502</v>
      </c>
      <c r="J1710" s="14" t="s">
        <v>10254</v>
      </c>
      <c r="K1710" s="14" t="s">
        <v>10255</v>
      </c>
    </row>
    <row r="1711" spans="1:11" ht="43.2" x14ac:dyDescent="0.3">
      <c r="A1711" s="136"/>
      <c r="B1711" s="126"/>
      <c r="C1711" s="127"/>
      <c r="D1711" s="14" t="s">
        <v>10256</v>
      </c>
      <c r="E1711" s="14" t="s">
        <v>10257</v>
      </c>
      <c r="F1711" s="107" t="s">
        <v>16</v>
      </c>
      <c r="G1711" s="14" t="s">
        <v>10258</v>
      </c>
      <c r="H1711" s="14" t="s">
        <v>10259</v>
      </c>
      <c r="I1711" s="14" t="s">
        <v>5502</v>
      </c>
      <c r="J1711" s="14" t="s">
        <v>10260</v>
      </c>
      <c r="K1711" s="14" t="s">
        <v>10261</v>
      </c>
    </row>
    <row r="1712" spans="1:11" ht="43.2" x14ac:dyDescent="0.3">
      <c r="A1712" s="136"/>
      <c r="B1712" s="126" t="s">
        <v>10262</v>
      </c>
      <c r="C1712" s="126" t="s">
        <v>10263</v>
      </c>
      <c r="D1712" s="14" t="s">
        <v>10264</v>
      </c>
      <c r="E1712" s="14" t="s">
        <v>10265</v>
      </c>
      <c r="F1712" s="107" t="s">
        <v>16</v>
      </c>
      <c r="G1712" s="14" t="s">
        <v>10266</v>
      </c>
      <c r="H1712" s="14" t="s">
        <v>10267</v>
      </c>
      <c r="I1712" s="14" t="s">
        <v>5502</v>
      </c>
      <c r="J1712" s="14" t="s">
        <v>10268</v>
      </c>
      <c r="K1712" s="14" t="s">
        <v>10269</v>
      </c>
    </row>
    <row r="1713" spans="1:11" ht="43.2" x14ac:dyDescent="0.3">
      <c r="A1713" s="136"/>
      <c r="B1713" s="126"/>
      <c r="C1713" s="126"/>
      <c r="D1713" s="14" t="s">
        <v>10270</v>
      </c>
      <c r="E1713" s="14" t="s">
        <v>10271</v>
      </c>
      <c r="F1713" s="107" t="s">
        <v>16</v>
      </c>
      <c r="G1713" s="14" t="s">
        <v>10272</v>
      </c>
      <c r="H1713" s="14" t="s">
        <v>10273</v>
      </c>
      <c r="I1713" s="14" t="s">
        <v>5502</v>
      </c>
      <c r="J1713" s="14" t="s">
        <v>10274</v>
      </c>
      <c r="K1713" s="14" t="s">
        <v>10275</v>
      </c>
    </row>
    <row r="1714" spans="1:11" ht="43.2" x14ac:dyDescent="0.3">
      <c r="A1714" s="136"/>
      <c r="B1714" s="126"/>
      <c r="C1714" s="126"/>
      <c r="D1714" s="14" t="s">
        <v>10276</v>
      </c>
      <c r="E1714" s="14" t="s">
        <v>10277</v>
      </c>
      <c r="F1714" s="107" t="s">
        <v>16</v>
      </c>
      <c r="G1714" s="14" t="s">
        <v>10278</v>
      </c>
      <c r="H1714" s="14" t="s">
        <v>10279</v>
      </c>
      <c r="I1714" s="14" t="s">
        <v>5502</v>
      </c>
      <c r="J1714" s="14" t="s">
        <v>10280</v>
      </c>
      <c r="K1714" s="14" t="s">
        <v>10281</v>
      </c>
    </row>
    <row r="1715" spans="1:11" ht="43.2" x14ac:dyDescent="0.3">
      <c r="A1715" s="136"/>
      <c r="B1715" s="126"/>
      <c r="C1715" s="126"/>
      <c r="D1715" s="14" t="s">
        <v>10282</v>
      </c>
      <c r="E1715" s="14" t="s">
        <v>10283</v>
      </c>
      <c r="F1715" s="107" t="s">
        <v>24</v>
      </c>
      <c r="G1715" s="14" t="s">
        <v>10284</v>
      </c>
      <c r="H1715" s="14" t="s">
        <v>10285</v>
      </c>
      <c r="I1715" s="14" t="s">
        <v>5502</v>
      </c>
      <c r="J1715" s="14" t="s">
        <v>10286</v>
      </c>
      <c r="K1715" s="14" t="s">
        <v>10287</v>
      </c>
    </row>
    <row r="1716" spans="1:11" ht="57.6" x14ac:dyDescent="0.3">
      <c r="A1716" s="136"/>
      <c r="B1716" s="126"/>
      <c r="C1716" s="126"/>
      <c r="D1716" s="14" t="s">
        <v>10288</v>
      </c>
      <c r="E1716" s="14" t="s">
        <v>10289</v>
      </c>
      <c r="F1716" s="107" t="s">
        <v>16</v>
      </c>
      <c r="G1716" s="14" t="s">
        <v>10290</v>
      </c>
      <c r="H1716" s="14" t="s">
        <v>10291</v>
      </c>
      <c r="I1716" s="14" t="s">
        <v>5502</v>
      </c>
      <c r="J1716" s="14" t="s">
        <v>10292</v>
      </c>
      <c r="K1716" s="14" t="s">
        <v>10293</v>
      </c>
    </row>
    <row r="1717" spans="1:11" ht="28.8" x14ac:dyDescent="0.3">
      <c r="A1717" s="136"/>
      <c r="B1717" s="126"/>
      <c r="C1717" s="127" t="s">
        <v>10294</v>
      </c>
      <c r="D1717" s="14" t="s">
        <v>10295</v>
      </c>
      <c r="E1717" s="14" t="s">
        <v>10296</v>
      </c>
      <c r="F1717" s="107" t="s">
        <v>16</v>
      </c>
      <c r="G1717" s="14" t="s">
        <v>10297</v>
      </c>
      <c r="H1717" s="14" t="s">
        <v>10298</v>
      </c>
      <c r="I1717" s="14" t="s">
        <v>5502</v>
      </c>
      <c r="J1717" s="14" t="s">
        <v>10299</v>
      </c>
      <c r="K1717" s="14" t="s">
        <v>10300</v>
      </c>
    </row>
    <row r="1718" spans="1:11" ht="43.2" x14ac:dyDescent="0.3">
      <c r="A1718" s="136"/>
      <c r="B1718" s="126"/>
      <c r="C1718" s="127"/>
      <c r="D1718" s="14" t="s">
        <v>10301</v>
      </c>
      <c r="E1718" s="14" t="s">
        <v>10302</v>
      </c>
      <c r="F1718" s="107" t="s">
        <v>16</v>
      </c>
      <c r="G1718" s="14" t="s">
        <v>10303</v>
      </c>
      <c r="H1718" s="14" t="s">
        <v>10304</v>
      </c>
      <c r="I1718" s="14" t="s">
        <v>5502</v>
      </c>
      <c r="J1718" s="14" t="s">
        <v>10305</v>
      </c>
      <c r="K1718" s="14" t="s">
        <v>10306</v>
      </c>
    </row>
    <row r="1719" spans="1:11" ht="43.2" x14ac:dyDescent="0.3">
      <c r="A1719" s="136"/>
      <c r="B1719" s="126"/>
      <c r="C1719" s="127"/>
      <c r="D1719" s="14" t="s">
        <v>10307</v>
      </c>
      <c r="E1719" s="14" t="s">
        <v>10308</v>
      </c>
      <c r="F1719" s="107" t="s">
        <v>16</v>
      </c>
      <c r="G1719" s="14" t="s">
        <v>10309</v>
      </c>
      <c r="H1719" s="14" t="s">
        <v>10310</v>
      </c>
      <c r="I1719" s="14" t="s">
        <v>5502</v>
      </c>
      <c r="J1719" s="14" t="s">
        <v>10311</v>
      </c>
      <c r="K1719" s="14" t="s">
        <v>10312</v>
      </c>
    </row>
    <row r="1720" spans="1:11" ht="28.8" x14ac:dyDescent="0.3">
      <c r="A1720" s="136"/>
      <c r="B1720" s="126"/>
      <c r="C1720" s="127"/>
      <c r="D1720" s="14" t="s">
        <v>10313</v>
      </c>
      <c r="E1720" s="14" t="s">
        <v>10314</v>
      </c>
      <c r="F1720" s="107" t="s">
        <v>24</v>
      </c>
      <c r="G1720" s="14" t="s">
        <v>10315</v>
      </c>
      <c r="H1720" s="14" t="s">
        <v>10316</v>
      </c>
      <c r="I1720" s="14" t="s">
        <v>5502</v>
      </c>
      <c r="J1720" s="14" t="s">
        <v>10317</v>
      </c>
      <c r="K1720" s="14" t="s">
        <v>10318</v>
      </c>
    </row>
    <row r="1721" spans="1:11" ht="43.2" x14ac:dyDescent="0.3">
      <c r="A1721" s="136"/>
      <c r="B1721" s="126"/>
      <c r="C1721" s="127"/>
      <c r="D1721" s="14" t="s">
        <v>10319</v>
      </c>
      <c r="E1721" s="14" t="s">
        <v>10320</v>
      </c>
      <c r="F1721" s="107" t="s">
        <v>16</v>
      </c>
      <c r="G1721" s="14" t="s">
        <v>10321</v>
      </c>
      <c r="H1721" s="14" t="s">
        <v>10322</v>
      </c>
      <c r="I1721" s="14" t="s">
        <v>5502</v>
      </c>
      <c r="J1721" s="14" t="s">
        <v>10323</v>
      </c>
      <c r="K1721" s="14" t="s">
        <v>10324</v>
      </c>
    </row>
    <row r="1722" spans="1:11" ht="43.2" x14ac:dyDescent="0.3">
      <c r="A1722" s="136"/>
      <c r="B1722" s="126"/>
      <c r="C1722" s="127" t="s">
        <v>10325</v>
      </c>
      <c r="D1722" s="14" t="s">
        <v>10326</v>
      </c>
      <c r="E1722" s="14" t="s">
        <v>10327</v>
      </c>
      <c r="F1722" s="107" t="s">
        <v>16</v>
      </c>
      <c r="G1722" s="14" t="s">
        <v>10328</v>
      </c>
      <c r="H1722" s="14" t="s">
        <v>10329</v>
      </c>
      <c r="I1722" s="14" t="s">
        <v>5502</v>
      </c>
      <c r="J1722" s="14" t="s">
        <v>10330</v>
      </c>
      <c r="K1722" s="14" t="s">
        <v>10331</v>
      </c>
    </row>
    <row r="1723" spans="1:11" ht="28.8" x14ac:dyDescent="0.3">
      <c r="A1723" s="136"/>
      <c r="B1723" s="126"/>
      <c r="C1723" s="127"/>
      <c r="D1723" s="14" t="s">
        <v>10332</v>
      </c>
      <c r="E1723" s="14" t="s">
        <v>10333</v>
      </c>
      <c r="F1723" s="107" t="s">
        <v>16</v>
      </c>
      <c r="G1723" s="14" t="s">
        <v>10334</v>
      </c>
      <c r="H1723" s="14" t="s">
        <v>10335</v>
      </c>
      <c r="I1723" s="14" t="s">
        <v>5502</v>
      </c>
      <c r="J1723" s="14" t="s">
        <v>10336</v>
      </c>
      <c r="K1723" s="14" t="s">
        <v>10337</v>
      </c>
    </row>
    <row r="1724" spans="1:11" ht="28.8" x14ac:dyDescent="0.3">
      <c r="A1724" s="136"/>
      <c r="B1724" s="126"/>
      <c r="C1724" s="127"/>
      <c r="D1724" s="14" t="s">
        <v>10338</v>
      </c>
      <c r="E1724" s="14" t="s">
        <v>10339</v>
      </c>
      <c r="F1724" s="107" t="s">
        <v>16</v>
      </c>
      <c r="G1724" s="14" t="s">
        <v>10340</v>
      </c>
      <c r="H1724" s="14" t="s">
        <v>10341</v>
      </c>
      <c r="I1724" s="14" t="s">
        <v>5502</v>
      </c>
      <c r="J1724" s="14" t="s">
        <v>10342</v>
      </c>
      <c r="K1724" s="14" t="s">
        <v>10343</v>
      </c>
    </row>
    <row r="1725" spans="1:11" ht="28.8" x14ac:dyDescent="0.3">
      <c r="A1725" s="136"/>
      <c r="B1725" s="126"/>
      <c r="C1725" s="127"/>
      <c r="D1725" s="14" t="s">
        <v>10344</v>
      </c>
      <c r="E1725" s="14" t="s">
        <v>10345</v>
      </c>
      <c r="F1725" s="107" t="s">
        <v>24</v>
      </c>
      <c r="G1725" s="14" t="s">
        <v>10346</v>
      </c>
      <c r="H1725" s="14" t="s">
        <v>10347</v>
      </c>
      <c r="I1725" s="14" t="s">
        <v>5502</v>
      </c>
      <c r="J1725" s="14" t="s">
        <v>10348</v>
      </c>
      <c r="K1725" s="14" t="s">
        <v>10349</v>
      </c>
    </row>
    <row r="1726" spans="1:11" ht="43.2" x14ac:dyDescent="0.3">
      <c r="A1726" s="136"/>
      <c r="B1726" s="126"/>
      <c r="C1726" s="127"/>
      <c r="D1726" s="14" t="s">
        <v>10350</v>
      </c>
      <c r="E1726" s="14" t="s">
        <v>10351</v>
      </c>
      <c r="F1726" s="107" t="s">
        <v>16</v>
      </c>
      <c r="G1726" s="14" t="s">
        <v>10352</v>
      </c>
      <c r="H1726" s="14" t="s">
        <v>10353</v>
      </c>
      <c r="I1726" s="14" t="s">
        <v>5502</v>
      </c>
      <c r="J1726" s="14" t="s">
        <v>10354</v>
      </c>
      <c r="K1726" s="14" t="s">
        <v>10355</v>
      </c>
    </row>
    <row r="1727" spans="1:11" ht="28.8" x14ac:dyDescent="0.3">
      <c r="A1727" s="136"/>
      <c r="B1727" s="126"/>
      <c r="C1727" s="127" t="s">
        <v>10356</v>
      </c>
      <c r="D1727" s="14" t="s">
        <v>10357</v>
      </c>
      <c r="E1727" s="14" t="s">
        <v>10358</v>
      </c>
      <c r="F1727" s="107" t="s">
        <v>16</v>
      </c>
      <c r="G1727" s="14" t="s">
        <v>10359</v>
      </c>
      <c r="H1727" s="14" t="s">
        <v>10360</v>
      </c>
      <c r="I1727" s="14" t="s">
        <v>5502</v>
      </c>
      <c r="J1727" s="14" t="s">
        <v>10361</v>
      </c>
      <c r="K1727" s="14" t="s">
        <v>10362</v>
      </c>
    </row>
    <row r="1728" spans="1:11" ht="43.2" x14ac:dyDescent="0.3">
      <c r="A1728" s="136"/>
      <c r="B1728" s="126"/>
      <c r="C1728" s="127"/>
      <c r="D1728" s="14" t="s">
        <v>10363</v>
      </c>
      <c r="E1728" s="14" t="s">
        <v>10364</v>
      </c>
      <c r="F1728" s="107" t="s">
        <v>16</v>
      </c>
      <c r="G1728" s="14" t="s">
        <v>10365</v>
      </c>
      <c r="H1728" s="14" t="s">
        <v>10366</v>
      </c>
      <c r="I1728" s="14" t="s">
        <v>5502</v>
      </c>
      <c r="J1728" s="14" t="s">
        <v>10367</v>
      </c>
      <c r="K1728" s="14" t="s">
        <v>10368</v>
      </c>
    </row>
    <row r="1729" spans="1:11" ht="43.2" x14ac:dyDescent="0.3">
      <c r="A1729" s="136"/>
      <c r="B1729" s="126"/>
      <c r="C1729" s="127"/>
      <c r="D1729" s="14" t="s">
        <v>10369</v>
      </c>
      <c r="E1729" s="14" t="s">
        <v>10370</v>
      </c>
      <c r="F1729" s="107" t="s">
        <v>16</v>
      </c>
      <c r="G1729" s="14" t="s">
        <v>10371</v>
      </c>
      <c r="H1729" s="14" t="s">
        <v>10372</v>
      </c>
      <c r="I1729" s="14" t="s">
        <v>5502</v>
      </c>
      <c r="J1729" s="14" t="s">
        <v>10373</v>
      </c>
      <c r="K1729" s="14" t="s">
        <v>10374</v>
      </c>
    </row>
    <row r="1730" spans="1:11" ht="28.8" x14ac:dyDescent="0.3">
      <c r="A1730" s="136"/>
      <c r="B1730" s="126"/>
      <c r="C1730" s="127"/>
      <c r="D1730" s="14" t="s">
        <v>10375</v>
      </c>
      <c r="E1730" s="14" t="s">
        <v>10376</v>
      </c>
      <c r="F1730" s="107" t="s">
        <v>24</v>
      </c>
      <c r="G1730" s="14" t="s">
        <v>10377</v>
      </c>
      <c r="H1730" s="14" t="s">
        <v>10378</v>
      </c>
      <c r="I1730" s="14" t="s">
        <v>5502</v>
      </c>
      <c r="J1730" s="14" t="s">
        <v>10379</v>
      </c>
      <c r="K1730" s="14" t="s">
        <v>10380</v>
      </c>
    </row>
    <row r="1731" spans="1:11" ht="43.2" x14ac:dyDescent="0.3">
      <c r="A1731" s="136"/>
      <c r="B1731" s="126"/>
      <c r="C1731" s="127"/>
      <c r="D1731" s="14" t="s">
        <v>10381</v>
      </c>
      <c r="E1731" s="14" t="s">
        <v>10382</v>
      </c>
      <c r="F1731" s="108" t="s">
        <v>5941</v>
      </c>
      <c r="G1731" s="14" t="s">
        <v>10383</v>
      </c>
      <c r="H1731" s="14" t="s">
        <v>10384</v>
      </c>
      <c r="I1731" s="14" t="s">
        <v>5502</v>
      </c>
      <c r="J1731" s="14" t="s">
        <v>10385</v>
      </c>
      <c r="K1731" s="14" t="s">
        <v>10386</v>
      </c>
    </row>
    <row r="1732" spans="1:11" ht="28.8" x14ac:dyDescent="0.3">
      <c r="A1732" s="136"/>
      <c r="B1732" s="126"/>
      <c r="C1732" s="127" t="s">
        <v>10387</v>
      </c>
      <c r="D1732" s="14" t="s">
        <v>10388</v>
      </c>
      <c r="E1732" s="14" t="s">
        <v>10389</v>
      </c>
      <c r="F1732" s="108" t="s">
        <v>5941</v>
      </c>
      <c r="G1732" s="14" t="s">
        <v>10390</v>
      </c>
      <c r="H1732" s="14" t="s">
        <v>10391</v>
      </c>
      <c r="I1732" s="14" t="s">
        <v>5502</v>
      </c>
      <c r="J1732" s="14" t="s">
        <v>10392</v>
      </c>
      <c r="K1732" s="14" t="s">
        <v>10393</v>
      </c>
    </row>
    <row r="1733" spans="1:11" ht="43.2" x14ac:dyDescent="0.3">
      <c r="A1733" s="136"/>
      <c r="B1733" s="126"/>
      <c r="C1733" s="127"/>
      <c r="D1733" s="14" t="s">
        <v>10394</v>
      </c>
      <c r="E1733" s="14" t="s">
        <v>10395</v>
      </c>
      <c r="F1733" s="107" t="s">
        <v>16</v>
      </c>
      <c r="G1733" s="14" t="s">
        <v>10396</v>
      </c>
      <c r="H1733" s="14" t="s">
        <v>10397</v>
      </c>
      <c r="I1733" s="14" t="s">
        <v>5502</v>
      </c>
      <c r="J1733" s="14" t="s">
        <v>10398</v>
      </c>
      <c r="K1733" s="14" t="s">
        <v>10399</v>
      </c>
    </row>
    <row r="1734" spans="1:11" ht="43.2" x14ac:dyDescent="0.3">
      <c r="A1734" s="136"/>
      <c r="B1734" s="126"/>
      <c r="C1734" s="127"/>
      <c r="D1734" s="14" t="s">
        <v>10400</v>
      </c>
      <c r="E1734" s="14" t="s">
        <v>10401</v>
      </c>
      <c r="F1734" s="107" t="s">
        <v>16</v>
      </c>
      <c r="G1734" s="14" t="s">
        <v>10402</v>
      </c>
      <c r="H1734" s="14" t="s">
        <v>10403</v>
      </c>
      <c r="I1734" s="14" t="s">
        <v>5502</v>
      </c>
      <c r="J1734" s="14" t="s">
        <v>10404</v>
      </c>
      <c r="K1734" s="14" t="s">
        <v>10405</v>
      </c>
    </row>
    <row r="1735" spans="1:11" ht="28.8" x14ac:dyDescent="0.3">
      <c r="A1735" s="136"/>
      <c r="B1735" s="126"/>
      <c r="C1735" s="127"/>
      <c r="D1735" s="14" t="s">
        <v>10406</v>
      </c>
      <c r="E1735" s="14" t="s">
        <v>10407</v>
      </c>
      <c r="F1735" s="107" t="s">
        <v>16</v>
      </c>
      <c r="G1735" s="14" t="s">
        <v>10408</v>
      </c>
      <c r="H1735" s="14" t="s">
        <v>10404</v>
      </c>
      <c r="I1735" s="14" t="s">
        <v>5502</v>
      </c>
      <c r="J1735" s="14" t="s">
        <v>10409</v>
      </c>
      <c r="K1735" s="14" t="s">
        <v>10410</v>
      </c>
    </row>
    <row r="1736" spans="1:11" ht="43.2" x14ac:dyDescent="0.3">
      <c r="A1736" s="136"/>
      <c r="B1736" s="126"/>
      <c r="C1736" s="127"/>
      <c r="D1736" s="14" t="s">
        <v>10411</v>
      </c>
      <c r="E1736" s="14" t="s">
        <v>10412</v>
      </c>
      <c r="F1736" s="107" t="s">
        <v>24</v>
      </c>
      <c r="G1736" s="14" t="s">
        <v>10413</v>
      </c>
      <c r="H1736" s="14" t="s">
        <v>10414</v>
      </c>
      <c r="I1736" s="14" t="s">
        <v>5502</v>
      </c>
      <c r="J1736" s="14" t="s">
        <v>10415</v>
      </c>
      <c r="K1736" s="14" t="s">
        <v>10416</v>
      </c>
    </row>
    <row r="1737" spans="1:11" ht="43.2" x14ac:dyDescent="0.3">
      <c r="A1737" s="136"/>
      <c r="B1737" s="126"/>
      <c r="C1737" s="127" t="s">
        <v>10417</v>
      </c>
      <c r="D1737" s="14" t="s">
        <v>10418</v>
      </c>
      <c r="E1737" s="14" t="s">
        <v>10419</v>
      </c>
      <c r="F1737" s="107" t="s">
        <v>16</v>
      </c>
      <c r="G1737" s="14" t="s">
        <v>10420</v>
      </c>
      <c r="H1737" s="14" t="s">
        <v>10421</v>
      </c>
      <c r="I1737" s="14" t="s">
        <v>5502</v>
      </c>
      <c r="J1737" s="14" t="s">
        <v>10422</v>
      </c>
      <c r="K1737" s="14" t="s">
        <v>10423</v>
      </c>
    </row>
    <row r="1738" spans="1:11" ht="28.8" x14ac:dyDescent="0.3">
      <c r="A1738" s="136"/>
      <c r="B1738" s="126"/>
      <c r="C1738" s="127"/>
      <c r="D1738" s="14" t="s">
        <v>10424</v>
      </c>
      <c r="E1738" s="14" t="s">
        <v>10425</v>
      </c>
      <c r="F1738" s="107" t="s">
        <v>16</v>
      </c>
      <c r="G1738" s="14" t="s">
        <v>10426</v>
      </c>
      <c r="H1738" s="14" t="s">
        <v>10427</v>
      </c>
      <c r="I1738" s="14" t="s">
        <v>5502</v>
      </c>
      <c r="J1738" s="14" t="s">
        <v>10428</v>
      </c>
      <c r="K1738" s="14" t="s">
        <v>10423</v>
      </c>
    </row>
    <row r="1739" spans="1:11" ht="28.8" x14ac:dyDescent="0.3">
      <c r="A1739" s="136"/>
      <c r="B1739" s="126"/>
      <c r="C1739" s="127"/>
      <c r="D1739" s="14" t="s">
        <v>10429</v>
      </c>
      <c r="E1739" s="14" t="s">
        <v>10430</v>
      </c>
      <c r="F1739" s="107" t="s">
        <v>16</v>
      </c>
      <c r="G1739" s="14" t="s">
        <v>10431</v>
      </c>
      <c r="H1739" s="14" t="s">
        <v>10432</v>
      </c>
      <c r="I1739" s="14" t="s">
        <v>5502</v>
      </c>
      <c r="J1739" s="14" t="s">
        <v>10433</v>
      </c>
      <c r="K1739" s="14" t="s">
        <v>10434</v>
      </c>
    </row>
    <row r="1740" spans="1:11" ht="43.2" x14ac:dyDescent="0.3">
      <c r="A1740" s="136"/>
      <c r="B1740" s="126"/>
      <c r="C1740" s="127"/>
      <c r="D1740" s="14" t="s">
        <v>10435</v>
      </c>
      <c r="E1740" s="14" t="s">
        <v>10436</v>
      </c>
      <c r="F1740" s="107" t="s">
        <v>16</v>
      </c>
      <c r="G1740" s="14" t="s">
        <v>10437</v>
      </c>
      <c r="H1740" s="14" t="s">
        <v>10438</v>
      </c>
      <c r="I1740" s="14" t="s">
        <v>5502</v>
      </c>
      <c r="J1740" s="14" t="s">
        <v>10439</v>
      </c>
      <c r="K1740" s="14" t="s">
        <v>10440</v>
      </c>
    </row>
    <row r="1741" spans="1:11" ht="43.2" x14ac:dyDescent="0.3">
      <c r="A1741" s="136"/>
      <c r="B1741" s="126"/>
      <c r="C1741" s="127"/>
      <c r="D1741" s="14" t="s">
        <v>10441</v>
      </c>
      <c r="E1741" s="14" t="s">
        <v>10442</v>
      </c>
      <c r="F1741" s="107" t="s">
        <v>16</v>
      </c>
      <c r="G1741" s="14" t="s">
        <v>10443</v>
      </c>
      <c r="H1741" s="14" t="s">
        <v>10444</v>
      </c>
      <c r="I1741" s="14" t="s">
        <v>5502</v>
      </c>
      <c r="J1741" s="14" t="s">
        <v>10445</v>
      </c>
      <c r="K1741" s="14" t="s">
        <v>10446</v>
      </c>
    </row>
    <row r="1742" spans="1:11" ht="43.2" x14ac:dyDescent="0.3">
      <c r="A1742" s="136"/>
      <c r="B1742" s="126"/>
      <c r="C1742" s="127" t="s">
        <v>10447</v>
      </c>
      <c r="D1742" s="14" t="s">
        <v>10448</v>
      </c>
      <c r="E1742" s="14" t="s">
        <v>10449</v>
      </c>
      <c r="F1742" s="107" t="s">
        <v>16</v>
      </c>
      <c r="G1742" s="14" t="s">
        <v>10450</v>
      </c>
      <c r="H1742" s="14" t="s">
        <v>10451</v>
      </c>
      <c r="I1742" s="14" t="s">
        <v>5502</v>
      </c>
      <c r="J1742" s="14" t="s">
        <v>10452</v>
      </c>
      <c r="K1742" s="14" t="s">
        <v>10453</v>
      </c>
    </row>
    <row r="1743" spans="1:11" ht="57.6" x14ac:dyDescent="0.3">
      <c r="A1743" s="136"/>
      <c r="B1743" s="126"/>
      <c r="C1743" s="127"/>
      <c r="D1743" s="14" t="s">
        <v>10454</v>
      </c>
      <c r="E1743" s="14" t="s">
        <v>10455</v>
      </c>
      <c r="F1743" s="107" t="s">
        <v>24</v>
      </c>
      <c r="G1743" s="14" t="s">
        <v>10456</v>
      </c>
      <c r="H1743" s="14" t="s">
        <v>10457</v>
      </c>
      <c r="I1743" s="14" t="s">
        <v>5502</v>
      </c>
      <c r="J1743" s="14" t="s">
        <v>10458</v>
      </c>
      <c r="K1743" s="14" t="s">
        <v>10459</v>
      </c>
    </row>
    <row r="1744" spans="1:11" ht="43.2" x14ac:dyDescent="0.3">
      <c r="A1744" s="136"/>
      <c r="B1744" s="126"/>
      <c r="C1744" s="127"/>
      <c r="D1744" s="14" t="s">
        <v>10460</v>
      </c>
      <c r="E1744" s="14" t="s">
        <v>10461</v>
      </c>
      <c r="F1744" s="107" t="s">
        <v>16</v>
      </c>
      <c r="G1744" s="14" t="s">
        <v>10462</v>
      </c>
      <c r="H1744" s="14" t="s">
        <v>10463</v>
      </c>
      <c r="I1744" s="14" t="s">
        <v>5502</v>
      </c>
      <c r="J1744" s="14" t="s">
        <v>10464</v>
      </c>
      <c r="K1744" s="14" t="s">
        <v>10465</v>
      </c>
    </row>
    <row r="1745" spans="1:11" ht="43.2" x14ac:dyDescent="0.3">
      <c r="A1745" s="136"/>
      <c r="B1745" s="126"/>
      <c r="C1745" s="127"/>
      <c r="D1745" s="14" t="s">
        <v>10466</v>
      </c>
      <c r="E1745" s="14" t="s">
        <v>10467</v>
      </c>
      <c r="F1745" s="107" t="s">
        <v>16</v>
      </c>
      <c r="G1745" s="14" t="s">
        <v>10468</v>
      </c>
      <c r="H1745" s="14" t="s">
        <v>10469</v>
      </c>
      <c r="I1745" s="14" t="s">
        <v>5502</v>
      </c>
      <c r="J1745" s="14" t="s">
        <v>10470</v>
      </c>
      <c r="K1745" s="14" t="s">
        <v>10471</v>
      </c>
    </row>
    <row r="1746" spans="1:11" ht="57.6" x14ac:dyDescent="0.3">
      <c r="A1746" s="136"/>
      <c r="B1746" s="126"/>
      <c r="C1746" s="127"/>
      <c r="D1746" s="14" t="s">
        <v>10472</v>
      </c>
      <c r="E1746" s="14" t="s">
        <v>10473</v>
      </c>
      <c r="F1746" s="107" t="s">
        <v>16</v>
      </c>
      <c r="G1746" s="14" t="s">
        <v>10474</v>
      </c>
      <c r="H1746" s="14" t="s">
        <v>10475</v>
      </c>
      <c r="I1746" s="14" t="s">
        <v>5502</v>
      </c>
      <c r="J1746" s="14" t="s">
        <v>10476</v>
      </c>
      <c r="K1746" s="14" t="s">
        <v>10477</v>
      </c>
    </row>
    <row r="1747" spans="1:11" ht="43.2" x14ac:dyDescent="0.3">
      <c r="A1747" s="136"/>
      <c r="B1747" s="126"/>
      <c r="C1747" s="127" t="s">
        <v>10478</v>
      </c>
      <c r="D1747" s="14" t="s">
        <v>10479</v>
      </c>
      <c r="E1747" s="14" t="s">
        <v>10480</v>
      </c>
      <c r="F1747" s="107" t="s">
        <v>24</v>
      </c>
      <c r="G1747" s="14" t="s">
        <v>10481</v>
      </c>
      <c r="H1747" s="14" t="s">
        <v>10482</v>
      </c>
      <c r="I1747" s="14" t="s">
        <v>5502</v>
      </c>
      <c r="J1747" s="14" t="s">
        <v>10483</v>
      </c>
      <c r="K1747" s="14" t="s">
        <v>10484</v>
      </c>
    </row>
    <row r="1748" spans="1:11" ht="43.2" x14ac:dyDescent="0.3">
      <c r="A1748" s="136"/>
      <c r="B1748" s="126"/>
      <c r="C1748" s="127"/>
      <c r="D1748" s="14" t="s">
        <v>10485</v>
      </c>
      <c r="E1748" s="14" t="s">
        <v>10486</v>
      </c>
      <c r="F1748" s="108" t="s">
        <v>5941</v>
      </c>
      <c r="G1748" s="14" t="s">
        <v>10487</v>
      </c>
      <c r="H1748" s="14" t="s">
        <v>10488</v>
      </c>
      <c r="I1748" s="14" t="s">
        <v>5502</v>
      </c>
      <c r="J1748" s="14" t="s">
        <v>10489</v>
      </c>
      <c r="K1748" s="14" t="s">
        <v>10490</v>
      </c>
    </row>
    <row r="1749" spans="1:11" ht="28.8" x14ac:dyDescent="0.3">
      <c r="A1749" s="136"/>
      <c r="B1749" s="126"/>
      <c r="C1749" s="127"/>
      <c r="D1749" s="14" t="s">
        <v>10491</v>
      </c>
      <c r="E1749" s="14" t="s">
        <v>10492</v>
      </c>
      <c r="F1749" s="108" t="s">
        <v>5941</v>
      </c>
      <c r="G1749" s="14" t="s">
        <v>10493</v>
      </c>
      <c r="H1749" s="14" t="s">
        <v>10494</v>
      </c>
      <c r="I1749" s="14" t="s">
        <v>5502</v>
      </c>
      <c r="J1749" s="14" t="s">
        <v>10495</v>
      </c>
      <c r="K1749" s="14" t="s">
        <v>10496</v>
      </c>
    </row>
    <row r="1750" spans="1:11" ht="43.2" x14ac:dyDescent="0.3">
      <c r="A1750" s="136"/>
      <c r="B1750" s="126"/>
      <c r="C1750" s="127"/>
      <c r="D1750" s="14" t="s">
        <v>10497</v>
      </c>
      <c r="E1750" s="14" t="s">
        <v>10498</v>
      </c>
      <c r="F1750" s="107" t="s">
        <v>16</v>
      </c>
      <c r="G1750" s="14" t="s">
        <v>10499</v>
      </c>
      <c r="H1750" s="14" t="s">
        <v>10500</v>
      </c>
      <c r="I1750" s="14" t="s">
        <v>5502</v>
      </c>
      <c r="J1750" s="14" t="s">
        <v>10501</v>
      </c>
      <c r="K1750" s="14" t="s">
        <v>10502</v>
      </c>
    </row>
    <row r="1751" spans="1:11" ht="43.2" x14ac:dyDescent="0.3">
      <c r="A1751" s="136"/>
      <c r="B1751" s="126"/>
      <c r="C1751" s="127"/>
      <c r="D1751" s="14" t="s">
        <v>10503</v>
      </c>
      <c r="E1751" s="14" t="s">
        <v>10504</v>
      </c>
      <c r="F1751" s="107" t="s">
        <v>16</v>
      </c>
      <c r="G1751" s="14" t="s">
        <v>10505</v>
      </c>
      <c r="H1751" s="14" t="s">
        <v>10506</v>
      </c>
      <c r="I1751" s="14" t="s">
        <v>5502</v>
      </c>
      <c r="J1751" s="14" t="s">
        <v>10507</v>
      </c>
      <c r="K1751" s="14" t="s">
        <v>10508</v>
      </c>
    </row>
    <row r="1752" spans="1:11" ht="43.2" x14ac:dyDescent="0.3">
      <c r="A1752" s="136"/>
      <c r="B1752" s="126"/>
      <c r="C1752" s="127" t="s">
        <v>10509</v>
      </c>
      <c r="D1752" s="14" t="s">
        <v>10510</v>
      </c>
      <c r="E1752" s="14" t="s">
        <v>10511</v>
      </c>
      <c r="F1752" s="107" t="s">
        <v>16</v>
      </c>
      <c r="G1752" s="14" t="s">
        <v>10512</v>
      </c>
      <c r="H1752" s="14" t="s">
        <v>10513</v>
      </c>
      <c r="I1752" s="14" t="s">
        <v>5502</v>
      </c>
      <c r="J1752" s="14" t="s">
        <v>10513</v>
      </c>
      <c r="K1752" s="14" t="s">
        <v>10514</v>
      </c>
    </row>
    <row r="1753" spans="1:11" ht="57.6" x14ac:dyDescent="0.3">
      <c r="A1753" s="136"/>
      <c r="B1753" s="126"/>
      <c r="C1753" s="127"/>
      <c r="D1753" s="14" t="s">
        <v>10515</v>
      </c>
      <c r="E1753" s="14" t="s">
        <v>10516</v>
      </c>
      <c r="F1753" s="107" t="s">
        <v>24</v>
      </c>
      <c r="G1753" s="14" t="s">
        <v>10517</v>
      </c>
      <c r="H1753" s="14" t="s">
        <v>10518</v>
      </c>
      <c r="I1753" s="14" t="s">
        <v>5502</v>
      </c>
      <c r="J1753" s="14" t="s">
        <v>10519</v>
      </c>
      <c r="K1753" s="14" t="s">
        <v>10520</v>
      </c>
    </row>
    <row r="1754" spans="1:11" ht="43.2" x14ac:dyDescent="0.3">
      <c r="A1754" s="136"/>
      <c r="B1754" s="126"/>
      <c r="C1754" s="127"/>
      <c r="D1754" s="14" t="s">
        <v>10521</v>
      </c>
      <c r="E1754" s="14" t="s">
        <v>10522</v>
      </c>
      <c r="F1754" s="107" t="s">
        <v>16</v>
      </c>
      <c r="G1754" s="14" t="s">
        <v>10523</v>
      </c>
      <c r="H1754" s="14" t="s">
        <v>10524</v>
      </c>
      <c r="I1754" s="14" t="s">
        <v>5502</v>
      </c>
      <c r="J1754" s="14" t="s">
        <v>10525</v>
      </c>
      <c r="K1754" s="14" t="s">
        <v>10526</v>
      </c>
    </row>
    <row r="1755" spans="1:11" ht="43.2" x14ac:dyDescent="0.3">
      <c r="A1755" s="136"/>
      <c r="B1755" s="126"/>
      <c r="C1755" s="127"/>
      <c r="D1755" s="14" t="s">
        <v>10527</v>
      </c>
      <c r="E1755" s="14" t="s">
        <v>10528</v>
      </c>
      <c r="F1755" s="107" t="s">
        <v>16</v>
      </c>
      <c r="G1755" s="14" t="s">
        <v>10529</v>
      </c>
      <c r="H1755" s="14" t="s">
        <v>10530</v>
      </c>
      <c r="I1755" s="14" t="s">
        <v>5502</v>
      </c>
      <c r="J1755" s="14" t="s">
        <v>10531</v>
      </c>
      <c r="K1755" s="14" t="s">
        <v>10532</v>
      </c>
    </row>
    <row r="1756" spans="1:11" ht="28.8" x14ac:dyDescent="0.3">
      <c r="A1756" s="136"/>
      <c r="B1756" s="126"/>
      <c r="C1756" s="127"/>
      <c r="D1756" s="14" t="s">
        <v>10533</v>
      </c>
      <c r="E1756" s="14" t="s">
        <v>10534</v>
      </c>
      <c r="F1756" s="107" t="s">
        <v>16</v>
      </c>
      <c r="G1756" s="14" t="s">
        <v>10535</v>
      </c>
      <c r="H1756" s="14" t="s">
        <v>10536</v>
      </c>
      <c r="I1756" s="14" t="s">
        <v>5502</v>
      </c>
      <c r="J1756" s="14" t="s">
        <v>10537</v>
      </c>
      <c r="K1756" s="14" t="s">
        <v>10538</v>
      </c>
    </row>
    <row r="1757" spans="1:11" ht="28.8" x14ac:dyDescent="0.3">
      <c r="A1757" s="136"/>
      <c r="B1757" s="126" t="s">
        <v>10539</v>
      </c>
      <c r="C1757" s="126" t="s">
        <v>10540</v>
      </c>
      <c r="D1757" s="14" t="s">
        <v>10541</v>
      </c>
      <c r="E1757" s="14" t="s">
        <v>10542</v>
      </c>
      <c r="F1757" s="107" t="s">
        <v>16</v>
      </c>
      <c r="G1757" s="14" t="s">
        <v>10543</v>
      </c>
      <c r="H1757" s="14" t="s">
        <v>10544</v>
      </c>
      <c r="I1757" s="14" t="s">
        <v>19</v>
      </c>
      <c r="J1757" s="14" t="s">
        <v>10545</v>
      </c>
      <c r="K1757" s="14" t="s">
        <v>10546</v>
      </c>
    </row>
    <row r="1758" spans="1:11" ht="28.8" x14ac:dyDescent="0.3">
      <c r="A1758" s="136"/>
      <c r="B1758" s="126"/>
      <c r="C1758" s="126"/>
      <c r="D1758" s="14" t="s">
        <v>10547</v>
      </c>
      <c r="E1758" s="14" t="s">
        <v>10548</v>
      </c>
      <c r="F1758" s="107" t="s">
        <v>16</v>
      </c>
      <c r="G1758" s="14" t="s">
        <v>10549</v>
      </c>
      <c r="H1758" s="14" t="s">
        <v>10550</v>
      </c>
      <c r="I1758" s="14" t="s">
        <v>19</v>
      </c>
      <c r="J1758" s="14" t="s">
        <v>10551</v>
      </c>
      <c r="K1758" s="14" t="s">
        <v>10552</v>
      </c>
    </row>
    <row r="1759" spans="1:11" ht="28.8" x14ac:dyDescent="0.3">
      <c r="A1759" s="136"/>
      <c r="B1759" s="126"/>
      <c r="C1759" s="126"/>
      <c r="D1759" s="14" t="s">
        <v>10553</v>
      </c>
      <c r="E1759" s="14" t="s">
        <v>10554</v>
      </c>
      <c r="F1759" s="107" t="s">
        <v>24</v>
      </c>
      <c r="G1759" s="14" t="s">
        <v>10555</v>
      </c>
      <c r="H1759" s="14" t="s">
        <v>10556</v>
      </c>
      <c r="I1759" s="14" t="s">
        <v>19</v>
      </c>
      <c r="J1759" s="14" t="s">
        <v>10557</v>
      </c>
      <c r="K1759" s="14" t="s">
        <v>10558</v>
      </c>
    </row>
    <row r="1760" spans="1:11" ht="28.8" x14ac:dyDescent="0.3">
      <c r="A1760" s="136"/>
      <c r="B1760" s="126"/>
      <c r="C1760" s="126"/>
      <c r="D1760" s="14" t="s">
        <v>10559</v>
      </c>
      <c r="E1760" s="14" t="s">
        <v>10560</v>
      </c>
      <c r="F1760" s="108" t="s">
        <v>5941</v>
      </c>
      <c r="G1760" s="14" t="s">
        <v>10561</v>
      </c>
      <c r="H1760" s="14" t="s">
        <v>10562</v>
      </c>
      <c r="I1760" s="14" t="s">
        <v>19</v>
      </c>
      <c r="J1760" s="14" t="s">
        <v>10563</v>
      </c>
      <c r="K1760" s="14" t="s">
        <v>10564</v>
      </c>
    </row>
    <row r="1761" spans="1:11" ht="43.2" x14ac:dyDescent="0.3">
      <c r="A1761" s="136"/>
      <c r="B1761" s="126"/>
      <c r="C1761" s="126"/>
      <c r="D1761" s="14" t="s">
        <v>10565</v>
      </c>
      <c r="E1761" s="14" t="s">
        <v>10566</v>
      </c>
      <c r="F1761" s="108" t="s">
        <v>5941</v>
      </c>
      <c r="G1761" s="14" t="s">
        <v>10567</v>
      </c>
      <c r="H1761" s="14" t="s">
        <v>10568</v>
      </c>
      <c r="I1761" s="14" t="s">
        <v>27</v>
      </c>
      <c r="J1761" s="14" t="s">
        <v>10569</v>
      </c>
      <c r="K1761" s="14" t="s">
        <v>10570</v>
      </c>
    </row>
    <row r="1762" spans="1:11" ht="28.8" x14ac:dyDescent="0.3">
      <c r="A1762" s="136"/>
      <c r="B1762" s="126"/>
      <c r="C1762" s="127" t="s">
        <v>10571</v>
      </c>
      <c r="D1762" s="14" t="s">
        <v>10572</v>
      </c>
      <c r="E1762" s="14" t="s">
        <v>10573</v>
      </c>
      <c r="F1762" s="107" t="s">
        <v>16</v>
      </c>
      <c r="G1762" s="14" t="s">
        <v>10574</v>
      </c>
      <c r="H1762" s="14" t="s">
        <v>10575</v>
      </c>
      <c r="I1762" s="14" t="s">
        <v>27</v>
      </c>
      <c r="J1762" s="14" t="s">
        <v>10576</v>
      </c>
      <c r="K1762" s="14" t="s">
        <v>10577</v>
      </c>
    </row>
    <row r="1763" spans="1:11" ht="28.8" x14ac:dyDescent="0.3">
      <c r="A1763" s="136"/>
      <c r="B1763" s="126"/>
      <c r="C1763" s="127"/>
      <c r="D1763" s="14" t="s">
        <v>10578</v>
      </c>
      <c r="E1763" s="14" t="s">
        <v>10579</v>
      </c>
      <c r="F1763" s="107" t="s">
        <v>16</v>
      </c>
      <c r="G1763" s="14" t="s">
        <v>10580</v>
      </c>
      <c r="H1763" s="14" t="s">
        <v>10581</v>
      </c>
      <c r="I1763" s="14" t="s">
        <v>19</v>
      </c>
      <c r="J1763" s="14" t="s">
        <v>10582</v>
      </c>
      <c r="K1763" s="14" t="s">
        <v>10583</v>
      </c>
    </row>
    <row r="1764" spans="1:11" ht="28.8" x14ac:dyDescent="0.3">
      <c r="A1764" s="136"/>
      <c r="B1764" s="126"/>
      <c r="C1764" s="127"/>
      <c r="D1764" s="14" t="s">
        <v>10584</v>
      </c>
      <c r="E1764" s="14" t="s">
        <v>10585</v>
      </c>
      <c r="F1764" s="107" t="s">
        <v>16</v>
      </c>
      <c r="G1764" s="14" t="s">
        <v>10586</v>
      </c>
      <c r="H1764" s="14" t="s">
        <v>10587</v>
      </c>
      <c r="I1764" s="14" t="s">
        <v>27</v>
      </c>
      <c r="J1764" s="14" t="s">
        <v>10588</v>
      </c>
      <c r="K1764" s="14" t="s">
        <v>10589</v>
      </c>
    </row>
    <row r="1765" spans="1:11" ht="28.8" x14ac:dyDescent="0.3">
      <c r="A1765" s="136"/>
      <c r="B1765" s="126"/>
      <c r="C1765" s="127"/>
      <c r="D1765" s="14" t="s">
        <v>10590</v>
      </c>
      <c r="E1765" s="14" t="s">
        <v>10591</v>
      </c>
      <c r="F1765" s="107" t="s">
        <v>24</v>
      </c>
      <c r="G1765" s="14" t="s">
        <v>10592</v>
      </c>
      <c r="H1765" s="14" t="s">
        <v>10593</v>
      </c>
      <c r="I1765" s="14" t="s">
        <v>19</v>
      </c>
      <c r="J1765" s="14" t="s">
        <v>10594</v>
      </c>
      <c r="K1765" s="14" t="s">
        <v>10595</v>
      </c>
    </row>
    <row r="1766" spans="1:11" ht="28.8" x14ac:dyDescent="0.3">
      <c r="A1766" s="136"/>
      <c r="B1766" s="126"/>
      <c r="C1766" s="127"/>
      <c r="D1766" s="14" t="s">
        <v>10596</v>
      </c>
      <c r="E1766" s="14" t="s">
        <v>10597</v>
      </c>
      <c r="F1766" s="107" t="s">
        <v>16</v>
      </c>
      <c r="G1766" s="14" t="s">
        <v>10598</v>
      </c>
      <c r="H1766" s="14" t="s">
        <v>10599</v>
      </c>
      <c r="I1766" s="14" t="s">
        <v>27</v>
      </c>
      <c r="J1766" s="14" t="s">
        <v>10600</v>
      </c>
      <c r="K1766" s="14" t="s">
        <v>10601</v>
      </c>
    </row>
    <row r="1767" spans="1:11" ht="28.8" x14ac:dyDescent="0.3">
      <c r="A1767" s="136"/>
      <c r="B1767" s="126"/>
      <c r="C1767" s="127" t="s">
        <v>10602</v>
      </c>
      <c r="D1767" s="14" t="s">
        <v>10603</v>
      </c>
      <c r="E1767" s="14" t="s">
        <v>10604</v>
      </c>
      <c r="F1767" s="107" t="s">
        <v>16</v>
      </c>
      <c r="G1767" s="14" t="s">
        <v>10605</v>
      </c>
      <c r="H1767" s="14" t="s">
        <v>10606</v>
      </c>
      <c r="I1767" s="14" t="s">
        <v>27</v>
      </c>
      <c r="J1767" s="14" t="s">
        <v>10607</v>
      </c>
      <c r="K1767" s="14" t="s">
        <v>10608</v>
      </c>
    </row>
    <row r="1768" spans="1:11" ht="28.8" x14ac:dyDescent="0.3">
      <c r="A1768" s="136"/>
      <c r="B1768" s="126"/>
      <c r="C1768" s="127"/>
      <c r="D1768" s="14" t="s">
        <v>10609</v>
      </c>
      <c r="E1768" s="14" t="s">
        <v>10610</v>
      </c>
      <c r="F1768" s="107" t="s">
        <v>16</v>
      </c>
      <c r="G1768" s="14" t="s">
        <v>10611</v>
      </c>
      <c r="H1768" s="14" t="s">
        <v>10612</v>
      </c>
      <c r="I1768" s="14" t="s">
        <v>19</v>
      </c>
      <c r="J1768" s="14" t="s">
        <v>10613</v>
      </c>
      <c r="K1768" s="14" t="s">
        <v>10614</v>
      </c>
    </row>
    <row r="1769" spans="1:11" ht="28.8" x14ac:dyDescent="0.3">
      <c r="A1769" s="136"/>
      <c r="B1769" s="126"/>
      <c r="C1769" s="127"/>
      <c r="D1769" s="14" t="s">
        <v>10615</v>
      </c>
      <c r="E1769" s="14" t="s">
        <v>10616</v>
      </c>
      <c r="F1769" s="107" t="s">
        <v>16</v>
      </c>
      <c r="G1769" s="14" t="s">
        <v>10617</v>
      </c>
      <c r="H1769" s="14" t="s">
        <v>6396</v>
      </c>
      <c r="I1769" s="14" t="s">
        <v>27</v>
      </c>
      <c r="J1769" s="14" t="s">
        <v>10618</v>
      </c>
      <c r="K1769" s="14" t="s">
        <v>10619</v>
      </c>
    </row>
    <row r="1770" spans="1:11" ht="28.8" x14ac:dyDescent="0.3">
      <c r="A1770" s="136"/>
      <c r="B1770" s="126"/>
      <c r="C1770" s="127"/>
      <c r="D1770" s="14" t="s">
        <v>10620</v>
      </c>
      <c r="E1770" s="14" t="s">
        <v>10621</v>
      </c>
      <c r="F1770" s="107" t="s">
        <v>16</v>
      </c>
      <c r="G1770" s="14" t="s">
        <v>10622</v>
      </c>
      <c r="H1770" s="14" t="s">
        <v>3209</v>
      </c>
      <c r="I1770" s="14" t="s">
        <v>189</v>
      </c>
      <c r="J1770" s="14" t="s">
        <v>10623</v>
      </c>
      <c r="K1770" s="14" t="s">
        <v>10624</v>
      </c>
    </row>
    <row r="1771" spans="1:11" ht="28.8" x14ac:dyDescent="0.3">
      <c r="A1771" s="136"/>
      <c r="B1771" s="126"/>
      <c r="C1771" s="127"/>
      <c r="D1771" s="14" t="s">
        <v>10625</v>
      </c>
      <c r="E1771" s="14" t="s">
        <v>10626</v>
      </c>
      <c r="F1771" s="107" t="s">
        <v>16</v>
      </c>
      <c r="G1771" s="14" t="s">
        <v>10627</v>
      </c>
      <c r="H1771" s="14" t="s">
        <v>10628</v>
      </c>
      <c r="I1771" s="14" t="s">
        <v>27</v>
      </c>
      <c r="J1771" s="14" t="s">
        <v>10629</v>
      </c>
      <c r="K1771" s="14" t="s">
        <v>10630</v>
      </c>
    </row>
    <row r="1772" spans="1:11" ht="28.8" x14ac:dyDescent="0.3">
      <c r="A1772" s="136"/>
      <c r="B1772" s="126"/>
      <c r="C1772" s="127" t="s">
        <v>10631</v>
      </c>
      <c r="D1772" s="14" t="s">
        <v>10632</v>
      </c>
      <c r="E1772" s="14" t="s">
        <v>10633</v>
      </c>
      <c r="F1772" s="107" t="s">
        <v>24</v>
      </c>
      <c r="G1772" s="14" t="s">
        <v>10634</v>
      </c>
      <c r="H1772" s="14" t="s">
        <v>10635</v>
      </c>
      <c r="I1772" s="14" t="s">
        <v>19</v>
      </c>
      <c r="J1772" s="14" t="s">
        <v>10636</v>
      </c>
      <c r="K1772" s="14" t="s">
        <v>10637</v>
      </c>
    </row>
    <row r="1773" spans="1:11" ht="28.8" x14ac:dyDescent="0.3">
      <c r="A1773" s="136"/>
      <c r="B1773" s="126"/>
      <c r="C1773" s="127"/>
      <c r="D1773" s="14" t="s">
        <v>10638</v>
      </c>
      <c r="E1773" s="14" t="s">
        <v>10639</v>
      </c>
      <c r="F1773" s="107" t="s">
        <v>16</v>
      </c>
      <c r="G1773" s="14" t="s">
        <v>10640</v>
      </c>
      <c r="H1773" s="14" t="s">
        <v>10641</v>
      </c>
      <c r="I1773" s="14" t="s">
        <v>19</v>
      </c>
      <c r="J1773" s="14" t="s">
        <v>10642</v>
      </c>
      <c r="K1773" s="14" t="s">
        <v>10643</v>
      </c>
    </row>
    <row r="1774" spans="1:11" ht="28.8" x14ac:dyDescent="0.3">
      <c r="A1774" s="136"/>
      <c r="B1774" s="126"/>
      <c r="C1774" s="127"/>
      <c r="D1774" s="14" t="s">
        <v>10644</v>
      </c>
      <c r="E1774" s="14" t="s">
        <v>10645</v>
      </c>
      <c r="F1774" s="107" t="s">
        <v>16</v>
      </c>
      <c r="G1774" s="14" t="s">
        <v>10646</v>
      </c>
      <c r="H1774" s="14" t="s">
        <v>10647</v>
      </c>
      <c r="I1774" s="14" t="s">
        <v>27</v>
      </c>
      <c r="J1774" s="14" t="s">
        <v>10648</v>
      </c>
      <c r="K1774" s="14" t="s">
        <v>10649</v>
      </c>
    </row>
    <row r="1775" spans="1:11" ht="28.8" x14ac:dyDescent="0.3">
      <c r="A1775" s="136"/>
      <c r="B1775" s="126"/>
      <c r="C1775" s="127"/>
      <c r="D1775" s="14" t="s">
        <v>10650</v>
      </c>
      <c r="E1775" s="14" t="s">
        <v>10651</v>
      </c>
      <c r="F1775" s="107" t="s">
        <v>16</v>
      </c>
      <c r="G1775" s="14" t="s">
        <v>10652</v>
      </c>
      <c r="H1775" s="14" t="s">
        <v>10653</v>
      </c>
      <c r="I1775" s="14" t="s">
        <v>19</v>
      </c>
      <c r="J1775" s="14" t="s">
        <v>10654</v>
      </c>
      <c r="K1775" s="14" t="s">
        <v>10655</v>
      </c>
    </row>
    <row r="1776" spans="1:11" ht="28.8" x14ac:dyDescent="0.3">
      <c r="A1776" s="136"/>
      <c r="B1776" s="126"/>
      <c r="C1776" s="127"/>
      <c r="D1776" s="14" t="s">
        <v>10656</v>
      </c>
      <c r="E1776" s="14" t="s">
        <v>10657</v>
      </c>
      <c r="F1776" s="107" t="s">
        <v>16</v>
      </c>
      <c r="G1776" s="14" t="s">
        <v>10658</v>
      </c>
      <c r="H1776" s="14" t="s">
        <v>10659</v>
      </c>
      <c r="I1776" s="14" t="s">
        <v>27</v>
      </c>
      <c r="J1776" s="14" t="s">
        <v>10660</v>
      </c>
      <c r="K1776" s="14" t="s">
        <v>10661</v>
      </c>
    </row>
    <row r="1777" spans="1:11" ht="28.8" x14ac:dyDescent="0.3">
      <c r="A1777" s="136"/>
      <c r="B1777" s="126"/>
      <c r="C1777" s="127" t="s">
        <v>10662</v>
      </c>
      <c r="D1777" s="14" t="s">
        <v>10663</v>
      </c>
      <c r="E1777" s="14" t="s">
        <v>10664</v>
      </c>
      <c r="F1777" s="107" t="s">
        <v>16</v>
      </c>
      <c r="G1777" s="14" t="s">
        <v>10665</v>
      </c>
      <c r="H1777" s="14" t="s">
        <v>10666</v>
      </c>
      <c r="I1777" s="14" t="s">
        <v>19</v>
      </c>
      <c r="J1777" s="14" t="s">
        <v>10667</v>
      </c>
      <c r="K1777" s="14" t="s">
        <v>10668</v>
      </c>
    </row>
    <row r="1778" spans="1:11" ht="28.8" x14ac:dyDescent="0.3">
      <c r="A1778" s="136"/>
      <c r="B1778" s="126"/>
      <c r="C1778" s="127"/>
      <c r="D1778" s="14" t="s">
        <v>10669</v>
      </c>
      <c r="E1778" s="14" t="s">
        <v>10670</v>
      </c>
      <c r="F1778" s="107" t="s">
        <v>24</v>
      </c>
      <c r="G1778" s="14" t="s">
        <v>10671</v>
      </c>
      <c r="H1778" s="14" t="s">
        <v>10672</v>
      </c>
      <c r="I1778" s="14" t="s">
        <v>27</v>
      </c>
      <c r="J1778" s="14" t="s">
        <v>10673</v>
      </c>
      <c r="K1778" s="14" t="s">
        <v>10674</v>
      </c>
    </row>
    <row r="1779" spans="1:11" ht="28.8" x14ac:dyDescent="0.3">
      <c r="A1779" s="136"/>
      <c r="B1779" s="126"/>
      <c r="C1779" s="127"/>
      <c r="D1779" s="14" t="s">
        <v>10675</v>
      </c>
      <c r="E1779" s="14" t="s">
        <v>10676</v>
      </c>
      <c r="F1779" s="107" t="s">
        <v>16</v>
      </c>
      <c r="G1779" s="14" t="s">
        <v>10677</v>
      </c>
      <c r="H1779" s="14" t="s">
        <v>10678</v>
      </c>
      <c r="I1779" s="14" t="s">
        <v>19</v>
      </c>
      <c r="J1779" s="14" t="s">
        <v>10679</v>
      </c>
      <c r="K1779" s="14" t="s">
        <v>10680</v>
      </c>
    </row>
    <row r="1780" spans="1:11" ht="28.8" x14ac:dyDescent="0.3">
      <c r="A1780" s="136"/>
      <c r="B1780" s="126"/>
      <c r="C1780" s="127"/>
      <c r="D1780" s="14" t="s">
        <v>10681</v>
      </c>
      <c r="E1780" s="14" t="s">
        <v>10682</v>
      </c>
      <c r="F1780" s="107" t="s">
        <v>16</v>
      </c>
      <c r="G1780" s="14" t="s">
        <v>10683</v>
      </c>
      <c r="H1780" s="14" t="s">
        <v>10684</v>
      </c>
      <c r="I1780" s="14" t="s">
        <v>19</v>
      </c>
      <c r="J1780" s="14" t="s">
        <v>10685</v>
      </c>
      <c r="K1780" s="14" t="s">
        <v>10686</v>
      </c>
    </row>
    <row r="1781" spans="1:11" ht="43.2" x14ac:dyDescent="0.3">
      <c r="A1781" s="136"/>
      <c r="B1781" s="126"/>
      <c r="C1781" s="127"/>
      <c r="D1781" s="14" t="s">
        <v>10687</v>
      </c>
      <c r="E1781" s="14" t="s">
        <v>10688</v>
      </c>
      <c r="F1781" s="107" t="s">
        <v>16</v>
      </c>
      <c r="G1781" s="14" t="s">
        <v>10689</v>
      </c>
      <c r="H1781" s="14" t="s">
        <v>10690</v>
      </c>
      <c r="I1781" s="14" t="s">
        <v>27</v>
      </c>
      <c r="J1781" s="14" t="s">
        <v>10691</v>
      </c>
      <c r="K1781" s="14" t="s">
        <v>10692</v>
      </c>
    </row>
    <row r="1782" spans="1:11" ht="28.8" x14ac:dyDescent="0.3">
      <c r="A1782" s="136"/>
      <c r="B1782" s="126" t="s">
        <v>10693</v>
      </c>
      <c r="C1782" s="126" t="s">
        <v>10694</v>
      </c>
      <c r="D1782" s="14" t="s">
        <v>10695</v>
      </c>
      <c r="E1782" s="14" t="s">
        <v>10696</v>
      </c>
      <c r="F1782" s="107" t="s">
        <v>16</v>
      </c>
      <c r="G1782" s="14" t="s">
        <v>10697</v>
      </c>
      <c r="H1782" s="14" t="s">
        <v>10698</v>
      </c>
      <c r="I1782" s="14" t="s">
        <v>19</v>
      </c>
      <c r="J1782" s="14" t="s">
        <v>10699</v>
      </c>
      <c r="K1782" s="14" t="s">
        <v>10700</v>
      </c>
    </row>
    <row r="1783" spans="1:11" ht="28.8" x14ac:dyDescent="0.3">
      <c r="A1783" s="136"/>
      <c r="B1783" s="126"/>
      <c r="C1783" s="126"/>
      <c r="D1783" s="14" t="s">
        <v>10701</v>
      </c>
      <c r="E1783" s="14" t="s">
        <v>10702</v>
      </c>
      <c r="F1783" s="107" t="s">
        <v>24</v>
      </c>
      <c r="G1783" s="14" t="s">
        <v>10703</v>
      </c>
      <c r="H1783" s="14" t="s">
        <v>10704</v>
      </c>
      <c r="I1783" s="14" t="s">
        <v>19</v>
      </c>
      <c r="J1783" s="14" t="s">
        <v>10705</v>
      </c>
      <c r="K1783" s="14" t="s">
        <v>10706</v>
      </c>
    </row>
    <row r="1784" spans="1:11" ht="43.2" x14ac:dyDescent="0.3">
      <c r="A1784" s="136"/>
      <c r="B1784" s="126"/>
      <c r="C1784" s="126"/>
      <c r="D1784" s="14" t="s">
        <v>10707</v>
      </c>
      <c r="E1784" s="14" t="s">
        <v>10708</v>
      </c>
      <c r="F1784" s="107" t="s">
        <v>16</v>
      </c>
      <c r="G1784" s="14" t="s">
        <v>10709</v>
      </c>
      <c r="H1784" s="14" t="s">
        <v>10710</v>
      </c>
      <c r="I1784" s="14" t="s">
        <v>19</v>
      </c>
      <c r="J1784" s="14" t="s">
        <v>10711</v>
      </c>
      <c r="K1784" s="14" t="s">
        <v>10712</v>
      </c>
    </row>
    <row r="1785" spans="1:11" ht="28.8" x14ac:dyDescent="0.3">
      <c r="A1785" s="136"/>
      <c r="B1785" s="126"/>
      <c r="C1785" s="126"/>
      <c r="D1785" s="14" t="s">
        <v>10713</v>
      </c>
      <c r="E1785" s="14" t="s">
        <v>10714</v>
      </c>
      <c r="F1785" s="107" t="s">
        <v>16</v>
      </c>
      <c r="G1785" s="14" t="s">
        <v>10715</v>
      </c>
      <c r="H1785" s="14" t="s">
        <v>10716</v>
      </c>
      <c r="I1785" s="14" t="s">
        <v>27</v>
      </c>
      <c r="J1785" s="14" t="s">
        <v>10717</v>
      </c>
      <c r="K1785" s="14" t="s">
        <v>10718</v>
      </c>
    </row>
    <row r="1786" spans="1:11" ht="43.2" x14ac:dyDescent="0.3">
      <c r="A1786" s="136"/>
      <c r="B1786" s="126"/>
      <c r="C1786" s="126"/>
      <c r="D1786" s="14" t="s">
        <v>10719</v>
      </c>
      <c r="E1786" s="14" t="s">
        <v>10720</v>
      </c>
      <c r="F1786" s="107" t="s">
        <v>16</v>
      </c>
      <c r="G1786" s="14" t="s">
        <v>10721</v>
      </c>
      <c r="H1786" s="14" t="s">
        <v>10722</v>
      </c>
      <c r="I1786" s="14" t="s">
        <v>27</v>
      </c>
      <c r="J1786" s="14" t="s">
        <v>10723</v>
      </c>
      <c r="K1786" s="14" t="s">
        <v>10724</v>
      </c>
    </row>
    <row r="1787" spans="1:11" ht="28.8" x14ac:dyDescent="0.3">
      <c r="A1787" s="136"/>
      <c r="B1787" s="126"/>
      <c r="C1787" s="127" t="s">
        <v>10725</v>
      </c>
      <c r="D1787" s="14" t="s">
        <v>10726</v>
      </c>
      <c r="E1787" s="14" t="s">
        <v>10727</v>
      </c>
      <c r="F1787" s="107" t="s">
        <v>16</v>
      </c>
      <c r="G1787" s="14" t="s">
        <v>10728</v>
      </c>
      <c r="H1787" s="14" t="s">
        <v>10729</v>
      </c>
      <c r="I1787" s="14" t="s">
        <v>27</v>
      </c>
      <c r="J1787" s="14" t="s">
        <v>10730</v>
      </c>
      <c r="K1787" s="14" t="s">
        <v>10731</v>
      </c>
    </row>
    <row r="1788" spans="1:11" ht="28.8" x14ac:dyDescent="0.3">
      <c r="A1788" s="136"/>
      <c r="B1788" s="126"/>
      <c r="C1788" s="127"/>
      <c r="D1788" s="14" t="s">
        <v>10732</v>
      </c>
      <c r="E1788" s="14" t="s">
        <v>10733</v>
      </c>
      <c r="F1788" s="107" t="s">
        <v>24</v>
      </c>
      <c r="G1788" s="14" t="s">
        <v>10734</v>
      </c>
      <c r="H1788" s="14" t="s">
        <v>10730</v>
      </c>
      <c r="I1788" s="14" t="s">
        <v>27</v>
      </c>
      <c r="J1788" s="14" t="s">
        <v>10735</v>
      </c>
      <c r="K1788" s="14" t="s">
        <v>10736</v>
      </c>
    </row>
    <row r="1789" spans="1:11" ht="28.8" x14ac:dyDescent="0.3">
      <c r="A1789" s="136"/>
      <c r="B1789" s="126"/>
      <c r="C1789" s="127"/>
      <c r="D1789" s="14" t="s">
        <v>10737</v>
      </c>
      <c r="E1789" s="14" t="s">
        <v>10738</v>
      </c>
      <c r="F1789" s="107" t="s">
        <v>16</v>
      </c>
      <c r="G1789" s="14" t="s">
        <v>10739</v>
      </c>
      <c r="H1789" s="14" t="s">
        <v>10740</v>
      </c>
      <c r="I1789" s="14" t="s">
        <v>19</v>
      </c>
      <c r="J1789" s="14" t="s">
        <v>10741</v>
      </c>
      <c r="K1789" s="14" t="s">
        <v>10742</v>
      </c>
    </row>
    <row r="1790" spans="1:11" ht="28.8" x14ac:dyDescent="0.3">
      <c r="A1790" s="136"/>
      <c r="B1790" s="126"/>
      <c r="C1790" s="127"/>
      <c r="D1790" s="14" t="s">
        <v>10743</v>
      </c>
      <c r="E1790" s="14" t="s">
        <v>10744</v>
      </c>
      <c r="F1790" s="107" t="s">
        <v>16</v>
      </c>
      <c r="G1790" s="14" t="s">
        <v>10745</v>
      </c>
      <c r="H1790" s="14" t="s">
        <v>10746</v>
      </c>
      <c r="I1790" s="14" t="s">
        <v>189</v>
      </c>
      <c r="J1790" s="14" t="s">
        <v>10747</v>
      </c>
      <c r="K1790" s="14" t="s">
        <v>10748</v>
      </c>
    </row>
    <row r="1791" spans="1:11" ht="28.8" x14ac:dyDescent="0.3">
      <c r="A1791" s="136"/>
      <c r="B1791" s="126"/>
      <c r="C1791" s="127"/>
      <c r="D1791" s="14" t="s">
        <v>10749</v>
      </c>
      <c r="E1791" s="14" t="s">
        <v>10750</v>
      </c>
      <c r="F1791" s="107" t="s">
        <v>16</v>
      </c>
      <c r="G1791" s="14" t="s">
        <v>10751</v>
      </c>
      <c r="H1791" s="14" t="s">
        <v>10752</v>
      </c>
      <c r="I1791" s="14" t="s">
        <v>189</v>
      </c>
      <c r="J1791" s="14" t="s">
        <v>10753</v>
      </c>
      <c r="K1791" s="14" t="s">
        <v>10754</v>
      </c>
    </row>
    <row r="1792" spans="1:11" ht="28.8" x14ac:dyDescent="0.3">
      <c r="A1792" s="136"/>
      <c r="B1792" s="126"/>
      <c r="C1792" s="127" t="s">
        <v>10755</v>
      </c>
      <c r="D1792" s="14" t="s">
        <v>10756</v>
      </c>
      <c r="E1792" s="14" t="s">
        <v>10757</v>
      </c>
      <c r="F1792" s="107" t="s">
        <v>16</v>
      </c>
      <c r="G1792" s="14" t="s">
        <v>10758</v>
      </c>
      <c r="H1792" s="14" t="s">
        <v>10759</v>
      </c>
      <c r="I1792" s="14" t="s">
        <v>19</v>
      </c>
      <c r="J1792" s="14" t="s">
        <v>10760</v>
      </c>
      <c r="K1792" s="14" t="s">
        <v>10761</v>
      </c>
    </row>
    <row r="1793" spans="1:11" ht="28.8" x14ac:dyDescent="0.3">
      <c r="A1793" s="136"/>
      <c r="B1793" s="126"/>
      <c r="C1793" s="127"/>
      <c r="D1793" s="14" t="s">
        <v>10762</v>
      </c>
      <c r="E1793" s="14" t="s">
        <v>10763</v>
      </c>
      <c r="F1793" s="107" t="s">
        <v>24</v>
      </c>
      <c r="G1793" s="14" t="s">
        <v>10764</v>
      </c>
      <c r="H1793" s="14" t="s">
        <v>10765</v>
      </c>
      <c r="I1793" s="14" t="s">
        <v>27</v>
      </c>
      <c r="J1793" s="14" t="s">
        <v>10766</v>
      </c>
      <c r="K1793" s="14" t="s">
        <v>10767</v>
      </c>
    </row>
    <row r="1794" spans="1:11" ht="43.2" x14ac:dyDescent="0.3">
      <c r="A1794" s="136"/>
      <c r="B1794" s="126"/>
      <c r="C1794" s="127"/>
      <c r="D1794" s="14" t="s">
        <v>10768</v>
      </c>
      <c r="E1794" s="14" t="s">
        <v>10769</v>
      </c>
      <c r="F1794" s="107" t="s">
        <v>16</v>
      </c>
      <c r="G1794" s="14" t="s">
        <v>10770</v>
      </c>
      <c r="H1794" s="14" t="s">
        <v>10771</v>
      </c>
      <c r="I1794" s="14" t="s">
        <v>27</v>
      </c>
      <c r="J1794" s="14" t="s">
        <v>10772</v>
      </c>
      <c r="K1794" s="14" t="s">
        <v>10773</v>
      </c>
    </row>
    <row r="1795" spans="1:11" ht="28.8" x14ac:dyDescent="0.3">
      <c r="A1795" s="136"/>
      <c r="B1795" s="126"/>
      <c r="C1795" s="127"/>
      <c r="D1795" s="14" t="s">
        <v>10774</v>
      </c>
      <c r="E1795" s="14" t="s">
        <v>10775</v>
      </c>
      <c r="F1795" s="107" t="s">
        <v>16</v>
      </c>
      <c r="G1795" s="14" t="s">
        <v>10776</v>
      </c>
      <c r="H1795" s="14" t="s">
        <v>10777</v>
      </c>
      <c r="I1795" s="14" t="s">
        <v>27</v>
      </c>
      <c r="J1795" s="14" t="s">
        <v>10778</v>
      </c>
      <c r="K1795" s="14" t="s">
        <v>10779</v>
      </c>
    </row>
    <row r="1796" spans="1:11" ht="28.8" x14ac:dyDescent="0.3">
      <c r="A1796" s="136"/>
      <c r="B1796" s="126"/>
      <c r="C1796" s="127"/>
      <c r="D1796" s="14" t="s">
        <v>10780</v>
      </c>
      <c r="E1796" s="14" t="s">
        <v>10781</v>
      </c>
      <c r="F1796" s="107" t="s">
        <v>16</v>
      </c>
      <c r="G1796" s="14" t="s">
        <v>10782</v>
      </c>
      <c r="H1796" s="14" t="s">
        <v>10783</v>
      </c>
      <c r="I1796" s="14" t="s">
        <v>27</v>
      </c>
      <c r="J1796" s="14" t="s">
        <v>10784</v>
      </c>
      <c r="K1796" s="14" t="s">
        <v>10785</v>
      </c>
    </row>
    <row r="1797" spans="1:11" ht="28.8" x14ac:dyDescent="0.3">
      <c r="A1797" s="136"/>
      <c r="B1797" s="126"/>
      <c r="C1797" s="127" t="s">
        <v>10786</v>
      </c>
      <c r="D1797" s="14" t="s">
        <v>10787</v>
      </c>
      <c r="E1797" s="14" t="s">
        <v>10788</v>
      </c>
      <c r="F1797" s="107" t="s">
        <v>16</v>
      </c>
      <c r="G1797" s="14" t="s">
        <v>10789</v>
      </c>
      <c r="H1797" s="14" t="s">
        <v>10790</v>
      </c>
      <c r="I1797" s="14" t="s">
        <v>189</v>
      </c>
      <c r="J1797" s="14" t="s">
        <v>10791</v>
      </c>
      <c r="K1797" s="14" t="s">
        <v>10792</v>
      </c>
    </row>
    <row r="1798" spans="1:11" ht="43.2" x14ac:dyDescent="0.3">
      <c r="A1798" s="136"/>
      <c r="B1798" s="126"/>
      <c r="C1798" s="127"/>
      <c r="D1798" s="14" t="s">
        <v>10793</v>
      </c>
      <c r="E1798" s="14" t="s">
        <v>10794</v>
      </c>
      <c r="F1798" s="107" t="s">
        <v>24</v>
      </c>
      <c r="G1798" s="14" t="s">
        <v>10795</v>
      </c>
      <c r="H1798" s="14" t="s">
        <v>10796</v>
      </c>
      <c r="I1798" s="14" t="s">
        <v>27</v>
      </c>
      <c r="J1798" s="14" t="s">
        <v>10797</v>
      </c>
      <c r="K1798" s="14" t="s">
        <v>10798</v>
      </c>
    </row>
    <row r="1799" spans="1:11" ht="57.6" x14ac:dyDescent="0.3">
      <c r="A1799" s="136"/>
      <c r="B1799" s="126"/>
      <c r="C1799" s="127"/>
      <c r="D1799" s="14" t="s">
        <v>10799</v>
      </c>
      <c r="E1799" s="14" t="s">
        <v>10800</v>
      </c>
      <c r="F1799" s="107" t="s">
        <v>16</v>
      </c>
      <c r="G1799" s="14" t="s">
        <v>10801</v>
      </c>
      <c r="H1799" s="14" t="s">
        <v>10802</v>
      </c>
      <c r="I1799" s="14" t="s">
        <v>189</v>
      </c>
      <c r="J1799" s="14" t="s">
        <v>10803</v>
      </c>
      <c r="K1799" s="14" t="s">
        <v>10804</v>
      </c>
    </row>
    <row r="1800" spans="1:11" ht="43.2" x14ac:dyDescent="0.3">
      <c r="A1800" s="136"/>
      <c r="B1800" s="126"/>
      <c r="C1800" s="127"/>
      <c r="D1800" s="14" t="s">
        <v>10805</v>
      </c>
      <c r="E1800" s="14" t="s">
        <v>10806</v>
      </c>
      <c r="F1800" s="107" t="s">
        <v>16</v>
      </c>
      <c r="G1800" s="14" t="s">
        <v>10807</v>
      </c>
      <c r="H1800" s="14" t="s">
        <v>10808</v>
      </c>
      <c r="I1800" s="14" t="s">
        <v>27</v>
      </c>
      <c r="J1800" s="14" t="s">
        <v>10809</v>
      </c>
      <c r="K1800" s="14" t="s">
        <v>10810</v>
      </c>
    </row>
    <row r="1801" spans="1:11" ht="43.2" x14ac:dyDescent="0.3">
      <c r="A1801" s="136"/>
      <c r="B1801" s="126"/>
      <c r="C1801" s="127"/>
      <c r="D1801" s="14" t="s">
        <v>10811</v>
      </c>
      <c r="E1801" s="14" t="s">
        <v>10812</v>
      </c>
      <c r="F1801" s="107" t="s">
        <v>16</v>
      </c>
      <c r="G1801" s="14" t="s">
        <v>10813</v>
      </c>
      <c r="H1801" s="14" t="s">
        <v>10814</v>
      </c>
      <c r="I1801" s="14" t="s">
        <v>27</v>
      </c>
      <c r="J1801" s="14" t="s">
        <v>10815</v>
      </c>
      <c r="K1801" s="14" t="s">
        <v>10816</v>
      </c>
    </row>
    <row r="1802" spans="1:11" ht="28.8" x14ac:dyDescent="0.3">
      <c r="A1802" s="136"/>
      <c r="B1802" s="126"/>
      <c r="C1802" s="127" t="s">
        <v>10817</v>
      </c>
      <c r="D1802" s="14" t="s">
        <v>10818</v>
      </c>
      <c r="E1802" s="14" t="s">
        <v>10819</v>
      </c>
      <c r="F1802" s="107" t="s">
        <v>16</v>
      </c>
      <c r="G1802" s="14" t="s">
        <v>10820</v>
      </c>
      <c r="H1802" s="14" t="s">
        <v>10821</v>
      </c>
      <c r="I1802" s="14" t="s">
        <v>27</v>
      </c>
      <c r="J1802" s="14" t="s">
        <v>10822</v>
      </c>
      <c r="K1802" s="14" t="s">
        <v>10823</v>
      </c>
    </row>
    <row r="1803" spans="1:11" ht="28.8" x14ac:dyDescent="0.3">
      <c r="A1803" s="136"/>
      <c r="B1803" s="126"/>
      <c r="C1803" s="127"/>
      <c r="D1803" s="14" t="s">
        <v>10824</v>
      </c>
      <c r="E1803" s="14" t="s">
        <v>10825</v>
      </c>
      <c r="F1803" s="107" t="s">
        <v>24</v>
      </c>
      <c r="G1803" s="14" t="s">
        <v>10826</v>
      </c>
      <c r="H1803" s="14" t="s">
        <v>10827</v>
      </c>
      <c r="I1803" s="14" t="s">
        <v>189</v>
      </c>
      <c r="J1803" s="14" t="s">
        <v>10828</v>
      </c>
      <c r="K1803" s="14" t="s">
        <v>10829</v>
      </c>
    </row>
    <row r="1804" spans="1:11" ht="43.2" x14ac:dyDescent="0.3">
      <c r="A1804" s="136"/>
      <c r="B1804" s="126"/>
      <c r="C1804" s="127"/>
      <c r="D1804" s="14" t="s">
        <v>10830</v>
      </c>
      <c r="E1804" s="14" t="s">
        <v>10831</v>
      </c>
      <c r="F1804" s="107" t="s">
        <v>16</v>
      </c>
      <c r="G1804" s="14" t="s">
        <v>10832</v>
      </c>
      <c r="H1804" s="14" t="s">
        <v>10833</v>
      </c>
      <c r="I1804" s="14" t="s">
        <v>19</v>
      </c>
      <c r="J1804" s="14" t="s">
        <v>10834</v>
      </c>
      <c r="K1804" s="14" t="s">
        <v>10835</v>
      </c>
    </row>
    <row r="1805" spans="1:11" ht="28.8" x14ac:dyDescent="0.3">
      <c r="A1805" s="136"/>
      <c r="B1805" s="126"/>
      <c r="C1805" s="127"/>
      <c r="D1805" s="14" t="s">
        <v>10836</v>
      </c>
      <c r="E1805" s="14" t="s">
        <v>10837</v>
      </c>
      <c r="F1805" s="107" t="s">
        <v>16</v>
      </c>
      <c r="G1805" s="14" t="s">
        <v>10838</v>
      </c>
      <c r="H1805" s="14" t="s">
        <v>10839</v>
      </c>
      <c r="I1805" s="14" t="s">
        <v>27</v>
      </c>
      <c r="J1805" s="14" t="s">
        <v>10840</v>
      </c>
      <c r="K1805" s="14" t="s">
        <v>10841</v>
      </c>
    </row>
    <row r="1806" spans="1:11" ht="28.8" x14ac:dyDescent="0.3">
      <c r="A1806" s="136"/>
      <c r="B1806" s="126"/>
      <c r="C1806" s="127"/>
      <c r="D1806" s="14" t="s">
        <v>10842</v>
      </c>
      <c r="E1806" s="14" t="s">
        <v>10843</v>
      </c>
      <c r="F1806" s="107" t="s">
        <v>16</v>
      </c>
      <c r="G1806" s="14" t="s">
        <v>10844</v>
      </c>
      <c r="H1806" s="14" t="s">
        <v>10845</v>
      </c>
      <c r="I1806" s="14" t="s">
        <v>27</v>
      </c>
      <c r="J1806" s="14" t="s">
        <v>10846</v>
      </c>
      <c r="K1806" s="14" t="s">
        <v>10847</v>
      </c>
    </row>
    <row r="1807" spans="1:11" ht="43.2" x14ac:dyDescent="0.3">
      <c r="A1807" s="136"/>
      <c r="B1807" s="126"/>
      <c r="C1807" s="127" t="s">
        <v>10848</v>
      </c>
      <c r="D1807" s="14" t="s">
        <v>10849</v>
      </c>
      <c r="E1807" s="14" t="s">
        <v>10850</v>
      </c>
      <c r="F1807" s="107" t="s">
        <v>16</v>
      </c>
      <c r="G1807" s="14" t="s">
        <v>10851</v>
      </c>
      <c r="H1807" s="14" t="s">
        <v>10852</v>
      </c>
      <c r="I1807" s="14" t="s">
        <v>189</v>
      </c>
      <c r="J1807" s="14" t="s">
        <v>10853</v>
      </c>
      <c r="K1807" s="14" t="s">
        <v>10854</v>
      </c>
    </row>
    <row r="1808" spans="1:11" ht="28.8" x14ac:dyDescent="0.3">
      <c r="A1808" s="136"/>
      <c r="B1808" s="126"/>
      <c r="C1808" s="127"/>
      <c r="D1808" s="14" t="s">
        <v>10855</v>
      </c>
      <c r="E1808" s="14" t="s">
        <v>10856</v>
      </c>
      <c r="F1808" s="107" t="s">
        <v>24</v>
      </c>
      <c r="G1808" s="14" t="s">
        <v>10857</v>
      </c>
      <c r="H1808" s="14" t="s">
        <v>10858</v>
      </c>
      <c r="I1808" s="14" t="s">
        <v>19</v>
      </c>
      <c r="J1808" s="14" t="s">
        <v>10859</v>
      </c>
      <c r="K1808" s="14" t="s">
        <v>10860</v>
      </c>
    </row>
    <row r="1809" spans="1:11" ht="28.8" x14ac:dyDescent="0.3">
      <c r="A1809" s="136"/>
      <c r="B1809" s="126"/>
      <c r="C1809" s="127"/>
      <c r="D1809" s="14" t="s">
        <v>10861</v>
      </c>
      <c r="E1809" s="14" t="s">
        <v>10862</v>
      </c>
      <c r="F1809" s="107" t="s">
        <v>16</v>
      </c>
      <c r="G1809" s="14" t="s">
        <v>10863</v>
      </c>
      <c r="H1809" s="14" t="s">
        <v>10864</v>
      </c>
      <c r="I1809" s="14" t="s">
        <v>19</v>
      </c>
      <c r="J1809" s="14" t="s">
        <v>10865</v>
      </c>
      <c r="K1809" s="14" t="s">
        <v>10866</v>
      </c>
    </row>
    <row r="1810" spans="1:11" ht="28.8" x14ac:dyDescent="0.3">
      <c r="A1810" s="136"/>
      <c r="B1810" s="126"/>
      <c r="C1810" s="127"/>
      <c r="D1810" s="14" t="s">
        <v>10867</v>
      </c>
      <c r="E1810" s="14" t="s">
        <v>10868</v>
      </c>
      <c r="F1810" s="107" t="s">
        <v>16</v>
      </c>
      <c r="G1810" s="14" t="s">
        <v>10869</v>
      </c>
      <c r="H1810" s="14" t="s">
        <v>10870</v>
      </c>
      <c r="I1810" s="14" t="s">
        <v>19</v>
      </c>
      <c r="J1810" s="14" t="s">
        <v>10871</v>
      </c>
      <c r="K1810" s="14" t="s">
        <v>10872</v>
      </c>
    </row>
    <row r="1811" spans="1:11" ht="43.2" x14ac:dyDescent="0.3">
      <c r="A1811" s="136"/>
      <c r="B1811" s="126"/>
      <c r="C1811" s="127"/>
      <c r="D1811" s="14" t="s">
        <v>10873</v>
      </c>
      <c r="E1811" s="14" t="s">
        <v>10874</v>
      </c>
      <c r="F1811" s="107" t="s">
        <v>16</v>
      </c>
      <c r="G1811" s="14" t="s">
        <v>10875</v>
      </c>
      <c r="H1811" s="14" t="s">
        <v>10876</v>
      </c>
      <c r="I1811" s="14" t="s">
        <v>27</v>
      </c>
      <c r="J1811" s="14" t="s">
        <v>10877</v>
      </c>
      <c r="K1811" s="14" t="s">
        <v>10878</v>
      </c>
    </row>
    <row r="1812" spans="1:11" ht="43.2" x14ac:dyDescent="0.3">
      <c r="A1812" s="136"/>
      <c r="B1812" s="126"/>
      <c r="C1812" s="127" t="s">
        <v>10879</v>
      </c>
      <c r="D1812" s="14" t="s">
        <v>10880</v>
      </c>
      <c r="E1812" s="14" t="s">
        <v>10881</v>
      </c>
      <c r="F1812" s="107" t="s">
        <v>16</v>
      </c>
      <c r="G1812" s="14" t="s">
        <v>10882</v>
      </c>
      <c r="H1812" s="14" t="s">
        <v>10883</v>
      </c>
      <c r="I1812" s="14" t="s">
        <v>27</v>
      </c>
      <c r="J1812" s="14" t="s">
        <v>10884</v>
      </c>
      <c r="K1812" s="14" t="s">
        <v>10885</v>
      </c>
    </row>
    <row r="1813" spans="1:11" ht="43.2" x14ac:dyDescent="0.3">
      <c r="A1813" s="136"/>
      <c r="B1813" s="126"/>
      <c r="C1813" s="127"/>
      <c r="D1813" s="14" t="s">
        <v>10886</v>
      </c>
      <c r="E1813" s="14" t="s">
        <v>10887</v>
      </c>
      <c r="F1813" s="107" t="s">
        <v>24</v>
      </c>
      <c r="G1813" s="14" t="s">
        <v>10888</v>
      </c>
      <c r="H1813" s="14" t="s">
        <v>10889</v>
      </c>
      <c r="I1813" s="14" t="s">
        <v>27</v>
      </c>
      <c r="J1813" s="14" t="s">
        <v>10890</v>
      </c>
      <c r="K1813" s="14" t="s">
        <v>10891</v>
      </c>
    </row>
    <row r="1814" spans="1:11" ht="43.2" x14ac:dyDescent="0.3">
      <c r="A1814" s="136"/>
      <c r="B1814" s="126"/>
      <c r="C1814" s="127"/>
      <c r="D1814" s="14" t="s">
        <v>10892</v>
      </c>
      <c r="E1814" s="14" t="s">
        <v>10893</v>
      </c>
      <c r="F1814" s="107" t="s">
        <v>16</v>
      </c>
      <c r="G1814" s="14" t="s">
        <v>10894</v>
      </c>
      <c r="H1814" s="14" t="s">
        <v>10895</v>
      </c>
      <c r="I1814" s="14" t="s">
        <v>27</v>
      </c>
      <c r="J1814" s="14" t="s">
        <v>10896</v>
      </c>
      <c r="K1814" s="14" t="s">
        <v>10897</v>
      </c>
    </row>
    <row r="1815" spans="1:11" ht="43.2" x14ac:dyDescent="0.3">
      <c r="A1815" s="136"/>
      <c r="B1815" s="126"/>
      <c r="C1815" s="127"/>
      <c r="D1815" s="14" t="s">
        <v>10898</v>
      </c>
      <c r="E1815" s="14" t="s">
        <v>10899</v>
      </c>
      <c r="F1815" s="107" t="s">
        <v>16</v>
      </c>
      <c r="G1815" s="14" t="s">
        <v>10900</v>
      </c>
      <c r="H1815" s="14" t="s">
        <v>10901</v>
      </c>
      <c r="I1815" s="14" t="s">
        <v>19</v>
      </c>
      <c r="J1815" s="14" t="s">
        <v>10902</v>
      </c>
      <c r="K1815" s="14" t="s">
        <v>10903</v>
      </c>
    </row>
    <row r="1816" spans="1:11" ht="28.8" x14ac:dyDescent="0.3">
      <c r="A1816" s="136"/>
      <c r="B1816" s="126"/>
      <c r="C1816" s="127"/>
      <c r="D1816" s="14" t="s">
        <v>10904</v>
      </c>
      <c r="E1816" s="14" t="s">
        <v>10905</v>
      </c>
      <c r="F1816" s="107" t="s">
        <v>16</v>
      </c>
      <c r="G1816" s="14" t="s">
        <v>10906</v>
      </c>
      <c r="H1816" s="14" t="s">
        <v>10907</v>
      </c>
      <c r="I1816" s="14" t="s">
        <v>189</v>
      </c>
      <c r="J1816" s="14" t="s">
        <v>10908</v>
      </c>
      <c r="K1816" s="14" t="s">
        <v>10909</v>
      </c>
    </row>
    <row r="1817" spans="1:11" ht="43.2" x14ac:dyDescent="0.3">
      <c r="A1817" s="136"/>
      <c r="B1817" s="126"/>
      <c r="C1817" s="127" t="s">
        <v>10910</v>
      </c>
      <c r="D1817" s="14" t="s">
        <v>10911</v>
      </c>
      <c r="E1817" s="14" t="s">
        <v>10912</v>
      </c>
      <c r="F1817" s="107" t="s">
        <v>16</v>
      </c>
      <c r="G1817" s="14" t="s">
        <v>10913</v>
      </c>
      <c r="H1817" s="14" t="s">
        <v>10914</v>
      </c>
      <c r="I1817" s="14" t="s">
        <v>27</v>
      </c>
      <c r="J1817" s="14" t="s">
        <v>10915</v>
      </c>
      <c r="K1817" s="14" t="s">
        <v>10916</v>
      </c>
    </row>
    <row r="1818" spans="1:11" ht="43.2" x14ac:dyDescent="0.3">
      <c r="A1818" s="136"/>
      <c r="B1818" s="126"/>
      <c r="C1818" s="127"/>
      <c r="D1818" s="14" t="s">
        <v>10917</v>
      </c>
      <c r="E1818" s="14" t="s">
        <v>10918</v>
      </c>
      <c r="F1818" s="107" t="s">
        <v>24</v>
      </c>
      <c r="G1818" s="14" t="s">
        <v>10919</v>
      </c>
      <c r="H1818" s="14" t="s">
        <v>10920</v>
      </c>
      <c r="I1818" s="14" t="s">
        <v>27</v>
      </c>
      <c r="J1818" s="14" t="s">
        <v>10921</v>
      </c>
      <c r="K1818" s="14" t="s">
        <v>10922</v>
      </c>
    </row>
    <row r="1819" spans="1:11" ht="57.6" x14ac:dyDescent="0.3">
      <c r="A1819" s="136"/>
      <c r="B1819" s="126"/>
      <c r="C1819" s="127"/>
      <c r="D1819" s="14" t="s">
        <v>10923</v>
      </c>
      <c r="E1819" s="14" t="s">
        <v>10924</v>
      </c>
      <c r="F1819" s="108" t="s">
        <v>5941</v>
      </c>
      <c r="G1819" s="14" t="s">
        <v>10925</v>
      </c>
      <c r="H1819" s="14" t="s">
        <v>10926</v>
      </c>
      <c r="I1819" s="14" t="s">
        <v>19</v>
      </c>
      <c r="J1819" s="14" t="s">
        <v>10927</v>
      </c>
      <c r="K1819" s="14" t="s">
        <v>10928</v>
      </c>
    </row>
    <row r="1820" spans="1:11" ht="28.8" x14ac:dyDescent="0.3">
      <c r="A1820" s="136"/>
      <c r="B1820" s="126"/>
      <c r="C1820" s="127"/>
      <c r="D1820" s="14" t="s">
        <v>10929</v>
      </c>
      <c r="E1820" s="14" t="s">
        <v>10930</v>
      </c>
      <c r="F1820" s="108" t="s">
        <v>5941</v>
      </c>
      <c r="G1820" s="14" t="s">
        <v>10931</v>
      </c>
      <c r="H1820" s="14" t="s">
        <v>10932</v>
      </c>
      <c r="I1820" s="14" t="s">
        <v>189</v>
      </c>
      <c r="J1820" s="14" t="s">
        <v>10933</v>
      </c>
      <c r="K1820" s="14" t="s">
        <v>10934</v>
      </c>
    </row>
    <row r="1821" spans="1:11" ht="43.2" x14ac:dyDescent="0.3">
      <c r="A1821" s="136"/>
      <c r="B1821" s="126"/>
      <c r="C1821" s="127"/>
      <c r="D1821" s="14" t="s">
        <v>10935</v>
      </c>
      <c r="E1821" s="14" t="s">
        <v>10936</v>
      </c>
      <c r="F1821" s="107" t="s">
        <v>16</v>
      </c>
      <c r="G1821" s="14" t="s">
        <v>10937</v>
      </c>
      <c r="H1821" s="14" t="s">
        <v>10938</v>
      </c>
      <c r="I1821" s="14" t="s">
        <v>27</v>
      </c>
      <c r="J1821" s="14" t="s">
        <v>10939</v>
      </c>
      <c r="K1821" s="14" t="s">
        <v>10940</v>
      </c>
    </row>
    <row r="1822" spans="1:11" ht="43.2" x14ac:dyDescent="0.3">
      <c r="A1822" s="136"/>
      <c r="B1822" s="126"/>
      <c r="C1822" s="127" t="s">
        <v>10941</v>
      </c>
      <c r="D1822" s="14" t="s">
        <v>10942</v>
      </c>
      <c r="E1822" s="14" t="s">
        <v>10943</v>
      </c>
      <c r="F1822" s="107" t="s">
        <v>16</v>
      </c>
      <c r="G1822" s="14" t="s">
        <v>10944</v>
      </c>
      <c r="H1822" s="14" t="s">
        <v>10945</v>
      </c>
      <c r="I1822" s="14" t="s">
        <v>189</v>
      </c>
      <c r="J1822" s="14" t="s">
        <v>10946</v>
      </c>
      <c r="K1822" s="14" t="s">
        <v>10947</v>
      </c>
    </row>
    <row r="1823" spans="1:11" ht="43.2" x14ac:dyDescent="0.3">
      <c r="A1823" s="136"/>
      <c r="B1823" s="126"/>
      <c r="C1823" s="127"/>
      <c r="D1823" s="14" t="s">
        <v>10948</v>
      </c>
      <c r="E1823" s="14" t="s">
        <v>10949</v>
      </c>
      <c r="F1823" s="107" t="s">
        <v>16</v>
      </c>
      <c r="G1823" s="14" t="s">
        <v>10950</v>
      </c>
      <c r="H1823" s="14" t="s">
        <v>10951</v>
      </c>
      <c r="I1823" s="14" t="s">
        <v>19</v>
      </c>
      <c r="J1823" s="14" t="s">
        <v>10952</v>
      </c>
      <c r="K1823" s="14" t="s">
        <v>10953</v>
      </c>
    </row>
    <row r="1824" spans="1:11" ht="28.8" x14ac:dyDescent="0.3">
      <c r="A1824" s="136"/>
      <c r="B1824" s="126"/>
      <c r="C1824" s="127"/>
      <c r="D1824" s="14" t="s">
        <v>10954</v>
      </c>
      <c r="E1824" s="14" t="s">
        <v>10955</v>
      </c>
      <c r="F1824" s="107" t="s">
        <v>24</v>
      </c>
      <c r="G1824" s="14" t="s">
        <v>10956</v>
      </c>
      <c r="H1824" s="14" t="s">
        <v>10957</v>
      </c>
      <c r="I1824" s="14" t="s">
        <v>19</v>
      </c>
      <c r="J1824" s="14" t="s">
        <v>10958</v>
      </c>
      <c r="K1824" s="14" t="s">
        <v>10959</v>
      </c>
    </row>
    <row r="1825" spans="1:11" ht="28.8" x14ac:dyDescent="0.3">
      <c r="A1825" s="136"/>
      <c r="B1825" s="126"/>
      <c r="C1825" s="127"/>
      <c r="D1825" s="14" t="s">
        <v>10960</v>
      </c>
      <c r="E1825" s="14" t="s">
        <v>10961</v>
      </c>
      <c r="F1825" s="107" t="s">
        <v>16</v>
      </c>
      <c r="G1825" s="14" t="s">
        <v>10962</v>
      </c>
      <c r="H1825" s="14" t="s">
        <v>10963</v>
      </c>
      <c r="I1825" s="14" t="s">
        <v>27</v>
      </c>
      <c r="J1825" s="14" t="s">
        <v>10964</v>
      </c>
      <c r="K1825" s="14" t="s">
        <v>10965</v>
      </c>
    </row>
    <row r="1826" spans="1:11" ht="43.2" x14ac:dyDescent="0.3">
      <c r="A1826" s="136"/>
      <c r="B1826" s="126"/>
      <c r="C1826" s="127"/>
      <c r="D1826" s="14" t="s">
        <v>10966</v>
      </c>
      <c r="E1826" s="14" t="s">
        <v>10967</v>
      </c>
      <c r="F1826" s="107" t="s">
        <v>16</v>
      </c>
      <c r="G1826" s="14" t="s">
        <v>10944</v>
      </c>
      <c r="H1826" s="14" t="s">
        <v>10968</v>
      </c>
      <c r="I1826" s="14" t="s">
        <v>27</v>
      </c>
      <c r="J1826" s="14" t="s">
        <v>10969</v>
      </c>
      <c r="K1826" s="14" t="s">
        <v>10970</v>
      </c>
    </row>
    <row r="1827" spans="1:11" ht="43.2" x14ac:dyDescent="0.3">
      <c r="A1827" s="136"/>
      <c r="B1827" s="126" t="s">
        <v>10971</v>
      </c>
      <c r="C1827" s="126" t="s">
        <v>10972</v>
      </c>
      <c r="D1827" s="14" t="s">
        <v>10973</v>
      </c>
      <c r="E1827" s="14" t="s">
        <v>10974</v>
      </c>
      <c r="F1827" s="107" t="s">
        <v>16</v>
      </c>
      <c r="G1827" s="14" t="s">
        <v>10975</v>
      </c>
      <c r="H1827" s="14" t="s">
        <v>10976</v>
      </c>
      <c r="I1827" s="14" t="s">
        <v>19</v>
      </c>
      <c r="J1827" s="14" t="s">
        <v>10977</v>
      </c>
      <c r="K1827" s="14" t="s">
        <v>10978</v>
      </c>
    </row>
    <row r="1828" spans="1:11" ht="43.2" x14ac:dyDescent="0.3">
      <c r="A1828" s="136"/>
      <c r="B1828" s="126"/>
      <c r="C1828" s="126"/>
      <c r="D1828" s="14" t="s">
        <v>10979</v>
      </c>
      <c r="E1828" s="14" t="s">
        <v>10980</v>
      </c>
      <c r="F1828" s="107" t="s">
        <v>16</v>
      </c>
      <c r="G1828" s="14" t="s">
        <v>10981</v>
      </c>
      <c r="H1828" s="14" t="s">
        <v>10982</v>
      </c>
      <c r="I1828" s="14" t="s">
        <v>27</v>
      </c>
      <c r="J1828" s="14" t="s">
        <v>10983</v>
      </c>
      <c r="K1828" s="14" t="s">
        <v>10984</v>
      </c>
    </row>
    <row r="1829" spans="1:11" ht="43.2" x14ac:dyDescent="0.3">
      <c r="A1829" s="136"/>
      <c r="B1829" s="126"/>
      <c r="C1829" s="126"/>
      <c r="D1829" s="14" t="s">
        <v>10985</v>
      </c>
      <c r="E1829" s="14" t="s">
        <v>10986</v>
      </c>
      <c r="F1829" s="107" t="s">
        <v>16</v>
      </c>
      <c r="G1829" s="14" t="s">
        <v>10987</v>
      </c>
      <c r="H1829" s="14" t="s">
        <v>10672</v>
      </c>
      <c r="I1829" s="14" t="s">
        <v>27</v>
      </c>
      <c r="J1829" s="14" t="s">
        <v>10988</v>
      </c>
      <c r="K1829" s="14" t="s">
        <v>10989</v>
      </c>
    </row>
    <row r="1830" spans="1:11" ht="28.8" x14ac:dyDescent="0.3">
      <c r="A1830" s="136"/>
      <c r="B1830" s="126"/>
      <c r="C1830" s="126"/>
      <c r="D1830" s="14" t="s">
        <v>10990</v>
      </c>
      <c r="E1830" s="14" t="s">
        <v>10991</v>
      </c>
      <c r="F1830" s="107" t="s">
        <v>16</v>
      </c>
      <c r="G1830" s="14" t="s">
        <v>10992</v>
      </c>
      <c r="H1830" s="14" t="s">
        <v>5692</v>
      </c>
      <c r="I1830" s="14" t="s">
        <v>19</v>
      </c>
      <c r="J1830" s="14" t="s">
        <v>10993</v>
      </c>
      <c r="K1830" s="14" t="s">
        <v>10994</v>
      </c>
    </row>
    <row r="1831" spans="1:11" ht="43.2" x14ac:dyDescent="0.3">
      <c r="A1831" s="136"/>
      <c r="B1831" s="126"/>
      <c r="C1831" s="126"/>
      <c r="D1831" s="14" t="s">
        <v>10995</v>
      </c>
      <c r="E1831" s="14" t="s">
        <v>10996</v>
      </c>
      <c r="F1831" s="107" t="s">
        <v>24</v>
      </c>
      <c r="G1831" s="14" t="s">
        <v>10997</v>
      </c>
      <c r="H1831" s="14" t="s">
        <v>10998</v>
      </c>
      <c r="I1831" s="14" t="s">
        <v>27</v>
      </c>
      <c r="J1831" s="14" t="s">
        <v>10999</v>
      </c>
      <c r="K1831" s="14" t="s">
        <v>11000</v>
      </c>
    </row>
    <row r="1832" spans="1:11" ht="43.2" x14ac:dyDescent="0.3">
      <c r="A1832" s="136"/>
      <c r="B1832" s="126"/>
      <c r="C1832" s="127" t="s">
        <v>11001</v>
      </c>
      <c r="D1832" s="14" t="s">
        <v>11002</v>
      </c>
      <c r="E1832" s="14" t="s">
        <v>11003</v>
      </c>
      <c r="F1832" s="107" t="s">
        <v>16</v>
      </c>
      <c r="G1832" s="14" t="s">
        <v>11004</v>
      </c>
      <c r="H1832" s="14" t="s">
        <v>11005</v>
      </c>
      <c r="I1832" s="14" t="s">
        <v>19</v>
      </c>
      <c r="J1832" s="14" t="s">
        <v>11006</v>
      </c>
      <c r="K1832" s="14" t="s">
        <v>11007</v>
      </c>
    </row>
    <row r="1833" spans="1:11" ht="28.8" x14ac:dyDescent="0.3">
      <c r="A1833" s="136"/>
      <c r="B1833" s="126"/>
      <c r="C1833" s="127"/>
      <c r="D1833" s="14" t="s">
        <v>11008</v>
      </c>
      <c r="E1833" s="14" t="s">
        <v>11009</v>
      </c>
      <c r="F1833" s="107" t="s">
        <v>16</v>
      </c>
      <c r="G1833" s="14" t="s">
        <v>11010</v>
      </c>
      <c r="H1833" s="14" t="s">
        <v>11011</v>
      </c>
      <c r="I1833" s="14" t="s">
        <v>27</v>
      </c>
      <c r="J1833" s="14" t="s">
        <v>11012</v>
      </c>
      <c r="K1833" s="14" t="s">
        <v>11013</v>
      </c>
    </row>
    <row r="1834" spans="1:11" ht="43.2" x14ac:dyDescent="0.3">
      <c r="A1834" s="136"/>
      <c r="B1834" s="126"/>
      <c r="C1834" s="127"/>
      <c r="D1834" s="14" t="s">
        <v>11014</v>
      </c>
      <c r="E1834" s="14" t="s">
        <v>11015</v>
      </c>
      <c r="F1834" s="107" t="s">
        <v>16</v>
      </c>
      <c r="G1834" s="14" t="s">
        <v>11016</v>
      </c>
      <c r="H1834" s="14" t="s">
        <v>11017</v>
      </c>
      <c r="I1834" s="14" t="s">
        <v>27</v>
      </c>
      <c r="J1834" s="14" t="s">
        <v>11018</v>
      </c>
      <c r="K1834" s="14" t="s">
        <v>11019</v>
      </c>
    </row>
    <row r="1835" spans="1:11" ht="43.2" x14ac:dyDescent="0.3">
      <c r="A1835" s="136"/>
      <c r="B1835" s="126"/>
      <c r="C1835" s="127"/>
      <c r="D1835" s="14" t="s">
        <v>11020</v>
      </c>
      <c r="E1835" s="14" t="s">
        <v>11021</v>
      </c>
      <c r="F1835" s="107" t="s">
        <v>24</v>
      </c>
      <c r="G1835" s="14" t="s">
        <v>11022</v>
      </c>
      <c r="H1835" s="14" t="s">
        <v>11023</v>
      </c>
      <c r="I1835" s="14" t="s">
        <v>19</v>
      </c>
      <c r="J1835" s="14" t="s">
        <v>11024</v>
      </c>
      <c r="K1835" s="14" t="s">
        <v>11025</v>
      </c>
    </row>
    <row r="1836" spans="1:11" ht="43.2" x14ac:dyDescent="0.3">
      <c r="A1836" s="136"/>
      <c r="B1836" s="126"/>
      <c r="C1836" s="127"/>
      <c r="D1836" s="14" t="s">
        <v>11026</v>
      </c>
      <c r="E1836" s="14" t="s">
        <v>11027</v>
      </c>
      <c r="F1836" s="108" t="s">
        <v>5941</v>
      </c>
      <c r="G1836" s="14" t="s">
        <v>11028</v>
      </c>
      <c r="H1836" s="14" t="s">
        <v>11029</v>
      </c>
      <c r="I1836" s="14" t="s">
        <v>27</v>
      </c>
      <c r="J1836" s="14" t="s">
        <v>11030</v>
      </c>
      <c r="K1836" s="14" t="s">
        <v>11031</v>
      </c>
    </row>
    <row r="1837" spans="1:11" ht="28.8" x14ac:dyDescent="0.3">
      <c r="A1837" s="136"/>
      <c r="B1837" s="126"/>
      <c r="C1837" s="127" t="s">
        <v>11032</v>
      </c>
      <c r="D1837" s="14" t="s">
        <v>11033</v>
      </c>
      <c r="E1837" s="14" t="s">
        <v>11034</v>
      </c>
      <c r="F1837" s="108" t="s">
        <v>5941</v>
      </c>
      <c r="G1837" s="14" t="s">
        <v>11035</v>
      </c>
      <c r="H1837" s="14" t="s">
        <v>11036</v>
      </c>
      <c r="I1837" s="14" t="s">
        <v>27</v>
      </c>
      <c r="J1837" s="14" t="s">
        <v>11037</v>
      </c>
      <c r="K1837" s="14" t="s">
        <v>11038</v>
      </c>
    </row>
    <row r="1838" spans="1:11" ht="28.8" x14ac:dyDescent="0.3">
      <c r="A1838" s="136"/>
      <c r="B1838" s="126"/>
      <c r="C1838" s="127"/>
      <c r="D1838" s="14" t="s">
        <v>11039</v>
      </c>
      <c r="E1838" s="14" t="s">
        <v>11040</v>
      </c>
      <c r="F1838" s="107" t="s">
        <v>16</v>
      </c>
      <c r="G1838" s="14" t="s">
        <v>11041</v>
      </c>
      <c r="H1838" s="14" t="s">
        <v>11042</v>
      </c>
      <c r="I1838" s="14" t="s">
        <v>19</v>
      </c>
      <c r="J1838" s="14" t="s">
        <v>11043</v>
      </c>
      <c r="K1838" s="14" t="s">
        <v>11044</v>
      </c>
    </row>
    <row r="1839" spans="1:11" ht="28.8" x14ac:dyDescent="0.3">
      <c r="A1839" s="136"/>
      <c r="B1839" s="126"/>
      <c r="C1839" s="127"/>
      <c r="D1839" s="14" t="s">
        <v>11045</v>
      </c>
      <c r="E1839" s="14" t="s">
        <v>11046</v>
      </c>
      <c r="F1839" s="107" t="s">
        <v>16</v>
      </c>
      <c r="G1839" s="14" t="s">
        <v>11047</v>
      </c>
      <c r="H1839" s="14" t="s">
        <v>11048</v>
      </c>
      <c r="I1839" s="14" t="s">
        <v>27</v>
      </c>
      <c r="J1839" s="14" t="s">
        <v>11049</v>
      </c>
      <c r="K1839" s="14" t="s">
        <v>11050</v>
      </c>
    </row>
    <row r="1840" spans="1:11" ht="43.2" x14ac:dyDescent="0.3">
      <c r="A1840" s="136"/>
      <c r="B1840" s="126"/>
      <c r="C1840" s="127"/>
      <c r="D1840" s="14" t="s">
        <v>11051</v>
      </c>
      <c r="E1840" s="14" t="s">
        <v>11052</v>
      </c>
      <c r="F1840" s="107" t="s">
        <v>16</v>
      </c>
      <c r="G1840" s="14" t="s">
        <v>11053</v>
      </c>
      <c r="H1840" s="14" t="s">
        <v>11054</v>
      </c>
      <c r="I1840" s="14" t="s">
        <v>189</v>
      </c>
      <c r="J1840" s="14" t="s">
        <v>11055</v>
      </c>
      <c r="K1840" s="14" t="s">
        <v>11056</v>
      </c>
    </row>
    <row r="1841" spans="1:11" ht="28.8" x14ac:dyDescent="0.3">
      <c r="A1841" s="136"/>
      <c r="B1841" s="126"/>
      <c r="C1841" s="127"/>
      <c r="D1841" s="14" t="s">
        <v>11057</v>
      </c>
      <c r="E1841" s="14" t="s">
        <v>11058</v>
      </c>
      <c r="F1841" s="107" t="s">
        <v>24</v>
      </c>
      <c r="G1841" s="14" t="s">
        <v>11059</v>
      </c>
      <c r="H1841" s="14" t="s">
        <v>11060</v>
      </c>
      <c r="I1841" s="14" t="s">
        <v>27</v>
      </c>
      <c r="J1841" s="14" t="s">
        <v>11061</v>
      </c>
      <c r="K1841" s="14" t="s">
        <v>11062</v>
      </c>
    </row>
    <row r="1842" spans="1:11" ht="28.8" x14ac:dyDescent="0.3">
      <c r="A1842" s="136"/>
      <c r="B1842" s="126"/>
      <c r="C1842" s="127" t="s">
        <v>11063</v>
      </c>
      <c r="D1842" s="14" t="s">
        <v>11064</v>
      </c>
      <c r="E1842" s="14" t="s">
        <v>11065</v>
      </c>
      <c r="F1842" s="107" t="s">
        <v>16</v>
      </c>
      <c r="G1842" s="14" t="s">
        <v>11066</v>
      </c>
      <c r="H1842" s="14" t="s">
        <v>11067</v>
      </c>
      <c r="I1842" s="14" t="s">
        <v>19</v>
      </c>
      <c r="J1842" s="14" t="s">
        <v>11068</v>
      </c>
      <c r="K1842" s="14" t="s">
        <v>11069</v>
      </c>
    </row>
    <row r="1843" spans="1:11" ht="28.8" x14ac:dyDescent="0.3">
      <c r="A1843" s="136"/>
      <c r="B1843" s="126"/>
      <c r="C1843" s="127"/>
      <c r="D1843" s="14" t="s">
        <v>11070</v>
      </c>
      <c r="E1843" s="14" t="s">
        <v>11071</v>
      </c>
      <c r="F1843" s="107" t="s">
        <v>16</v>
      </c>
      <c r="G1843" s="14" t="s">
        <v>11072</v>
      </c>
      <c r="H1843" s="14" t="s">
        <v>11073</v>
      </c>
      <c r="I1843" s="14" t="s">
        <v>27</v>
      </c>
      <c r="J1843" s="14" t="s">
        <v>11074</v>
      </c>
      <c r="K1843" s="14" t="s">
        <v>11075</v>
      </c>
    </row>
    <row r="1844" spans="1:11" ht="28.8" x14ac:dyDescent="0.3">
      <c r="A1844" s="136"/>
      <c r="B1844" s="126"/>
      <c r="C1844" s="127"/>
      <c r="D1844" s="14" t="s">
        <v>11076</v>
      </c>
      <c r="E1844" s="14" t="s">
        <v>11077</v>
      </c>
      <c r="F1844" s="107" t="s">
        <v>16</v>
      </c>
      <c r="G1844" s="14" t="s">
        <v>11078</v>
      </c>
      <c r="H1844" s="14" t="s">
        <v>11079</v>
      </c>
      <c r="I1844" s="14" t="s">
        <v>27</v>
      </c>
      <c r="J1844" s="14" t="s">
        <v>11080</v>
      </c>
      <c r="K1844" s="14" t="s">
        <v>11081</v>
      </c>
    </row>
    <row r="1845" spans="1:11" ht="43.2" x14ac:dyDescent="0.3">
      <c r="A1845" s="136"/>
      <c r="B1845" s="126"/>
      <c r="C1845" s="127"/>
      <c r="D1845" s="14" t="s">
        <v>11082</v>
      </c>
      <c r="E1845" s="14" t="s">
        <v>11083</v>
      </c>
      <c r="F1845" s="107" t="s">
        <v>16</v>
      </c>
      <c r="G1845" s="14" t="s">
        <v>11084</v>
      </c>
      <c r="H1845" s="14" t="s">
        <v>11085</v>
      </c>
      <c r="I1845" s="14" t="s">
        <v>19</v>
      </c>
      <c r="J1845" s="14" t="s">
        <v>11086</v>
      </c>
      <c r="K1845" s="14" t="s">
        <v>11087</v>
      </c>
    </row>
    <row r="1846" spans="1:11" ht="28.8" x14ac:dyDescent="0.3">
      <c r="A1846" s="136"/>
      <c r="B1846" s="126"/>
      <c r="C1846" s="127"/>
      <c r="D1846" s="14" t="s">
        <v>11088</v>
      </c>
      <c r="E1846" s="14" t="s">
        <v>11089</v>
      </c>
      <c r="F1846" s="107" t="s">
        <v>16</v>
      </c>
      <c r="G1846" s="14" t="s">
        <v>11090</v>
      </c>
      <c r="H1846" s="14" t="s">
        <v>11091</v>
      </c>
      <c r="I1846" s="14" t="s">
        <v>27</v>
      </c>
      <c r="J1846" s="14" t="s">
        <v>11092</v>
      </c>
      <c r="K1846" s="14" t="s">
        <v>11093</v>
      </c>
    </row>
    <row r="1847" spans="1:11" ht="28.8" x14ac:dyDescent="0.3">
      <c r="A1847" s="136"/>
      <c r="B1847" s="126"/>
      <c r="C1847" s="127" t="s">
        <v>11094</v>
      </c>
      <c r="D1847" s="14" t="s">
        <v>11095</v>
      </c>
      <c r="E1847" s="14" t="s">
        <v>11096</v>
      </c>
      <c r="F1847" s="107" t="s">
        <v>24</v>
      </c>
      <c r="G1847" s="14" t="s">
        <v>11097</v>
      </c>
      <c r="H1847" s="14" t="s">
        <v>11098</v>
      </c>
      <c r="I1847" s="14" t="s">
        <v>19</v>
      </c>
      <c r="J1847" s="14" t="s">
        <v>11099</v>
      </c>
      <c r="K1847" s="14" t="s">
        <v>11100</v>
      </c>
    </row>
    <row r="1848" spans="1:11" ht="28.8" x14ac:dyDescent="0.3">
      <c r="A1848" s="136"/>
      <c r="B1848" s="126"/>
      <c r="C1848" s="127"/>
      <c r="D1848" s="14" t="s">
        <v>11101</v>
      </c>
      <c r="E1848" s="14" t="s">
        <v>11102</v>
      </c>
      <c r="F1848" s="108" t="s">
        <v>5941</v>
      </c>
      <c r="G1848" s="14" t="s">
        <v>11103</v>
      </c>
      <c r="H1848" s="14" t="s">
        <v>11104</v>
      </c>
      <c r="I1848" s="14" t="s">
        <v>19</v>
      </c>
      <c r="J1848" s="14" t="s">
        <v>11105</v>
      </c>
      <c r="K1848" s="14" t="s">
        <v>11106</v>
      </c>
    </row>
    <row r="1849" spans="1:11" ht="28.8" x14ac:dyDescent="0.3">
      <c r="A1849" s="136"/>
      <c r="B1849" s="126"/>
      <c r="C1849" s="127"/>
      <c r="D1849" s="14" t="s">
        <v>11107</v>
      </c>
      <c r="E1849" s="14" t="s">
        <v>11108</v>
      </c>
      <c r="F1849" s="108" t="s">
        <v>5941</v>
      </c>
      <c r="G1849" s="14" t="s">
        <v>11109</v>
      </c>
      <c r="H1849" s="14" t="s">
        <v>11110</v>
      </c>
      <c r="I1849" s="14" t="s">
        <v>19</v>
      </c>
      <c r="J1849" s="14" t="s">
        <v>11111</v>
      </c>
      <c r="K1849" s="14" t="s">
        <v>11112</v>
      </c>
    </row>
    <row r="1850" spans="1:11" ht="43.2" x14ac:dyDescent="0.3">
      <c r="A1850" s="136"/>
      <c r="B1850" s="126"/>
      <c r="C1850" s="127"/>
      <c r="D1850" s="14" t="s">
        <v>11113</v>
      </c>
      <c r="E1850" s="14" t="s">
        <v>11114</v>
      </c>
      <c r="F1850" s="107" t="s">
        <v>16</v>
      </c>
      <c r="G1850" s="14" t="s">
        <v>11115</v>
      </c>
      <c r="H1850" s="14" t="s">
        <v>11116</v>
      </c>
      <c r="I1850" s="14" t="s">
        <v>27</v>
      </c>
      <c r="J1850" s="14" t="s">
        <v>11117</v>
      </c>
      <c r="K1850" s="14" t="s">
        <v>11118</v>
      </c>
    </row>
    <row r="1851" spans="1:11" ht="28.8" x14ac:dyDescent="0.3">
      <c r="A1851" s="136"/>
      <c r="B1851" s="126"/>
      <c r="C1851" s="127"/>
      <c r="D1851" s="14" t="s">
        <v>11119</v>
      </c>
      <c r="E1851" s="14" t="s">
        <v>11120</v>
      </c>
      <c r="F1851" s="107" t="s">
        <v>16</v>
      </c>
      <c r="G1851" s="14" t="s">
        <v>11121</v>
      </c>
      <c r="H1851" s="14" t="s">
        <v>11122</v>
      </c>
      <c r="I1851" s="14" t="s">
        <v>27</v>
      </c>
      <c r="J1851" s="14" t="s">
        <v>11123</v>
      </c>
      <c r="K1851" s="14" t="s">
        <v>11124</v>
      </c>
    </row>
    <row r="1852" spans="1:11" ht="28.8" x14ac:dyDescent="0.3">
      <c r="A1852" s="136"/>
      <c r="B1852" s="126"/>
      <c r="C1852" s="127" t="s">
        <v>11125</v>
      </c>
      <c r="D1852" s="14" t="s">
        <v>11126</v>
      </c>
      <c r="E1852" s="14" t="s">
        <v>11127</v>
      </c>
      <c r="F1852" s="107" t="s">
        <v>16</v>
      </c>
      <c r="G1852" s="14" t="s">
        <v>11128</v>
      </c>
      <c r="H1852" s="14" t="s">
        <v>11129</v>
      </c>
      <c r="I1852" s="14" t="s">
        <v>19</v>
      </c>
      <c r="J1852" s="14" t="s">
        <v>11130</v>
      </c>
      <c r="K1852" s="14" t="s">
        <v>11131</v>
      </c>
    </row>
    <row r="1853" spans="1:11" ht="28.8" x14ac:dyDescent="0.3">
      <c r="A1853" s="136"/>
      <c r="B1853" s="126"/>
      <c r="C1853" s="127"/>
      <c r="D1853" s="14" t="s">
        <v>11132</v>
      </c>
      <c r="E1853" s="14" t="s">
        <v>11133</v>
      </c>
      <c r="F1853" s="107" t="s">
        <v>24</v>
      </c>
      <c r="G1853" s="14" t="s">
        <v>11134</v>
      </c>
      <c r="H1853" s="14" t="s">
        <v>11135</v>
      </c>
      <c r="I1853" s="14" t="s">
        <v>27</v>
      </c>
      <c r="J1853" s="14" t="s">
        <v>11136</v>
      </c>
      <c r="K1853" s="14" t="s">
        <v>11137</v>
      </c>
    </row>
    <row r="1854" spans="1:11" ht="28.8" x14ac:dyDescent="0.3">
      <c r="A1854" s="136"/>
      <c r="B1854" s="126"/>
      <c r="C1854" s="127"/>
      <c r="D1854" s="14" t="s">
        <v>11138</v>
      </c>
      <c r="E1854" s="14" t="s">
        <v>11139</v>
      </c>
      <c r="F1854" s="107" t="s">
        <v>16</v>
      </c>
      <c r="G1854" s="14" t="s">
        <v>11140</v>
      </c>
      <c r="H1854" s="14" t="s">
        <v>11141</v>
      </c>
      <c r="I1854" s="14" t="s">
        <v>27</v>
      </c>
      <c r="J1854" s="14" t="s">
        <v>11142</v>
      </c>
      <c r="K1854" s="14" t="s">
        <v>11143</v>
      </c>
    </row>
    <row r="1855" spans="1:11" ht="28.8" x14ac:dyDescent="0.3">
      <c r="A1855" s="136"/>
      <c r="B1855" s="126"/>
      <c r="C1855" s="127"/>
      <c r="D1855" s="14" t="s">
        <v>11144</v>
      </c>
      <c r="E1855" s="14" t="s">
        <v>11145</v>
      </c>
      <c r="F1855" s="107" t="s">
        <v>16</v>
      </c>
      <c r="G1855" s="14" t="s">
        <v>11146</v>
      </c>
      <c r="H1855" s="14" t="s">
        <v>11147</v>
      </c>
      <c r="I1855" s="14" t="s">
        <v>19</v>
      </c>
      <c r="J1855" s="14" t="s">
        <v>11148</v>
      </c>
      <c r="K1855" s="14" t="s">
        <v>11149</v>
      </c>
    </row>
    <row r="1856" spans="1:11" ht="43.2" x14ac:dyDescent="0.3">
      <c r="A1856" s="136"/>
      <c r="B1856" s="126"/>
      <c r="C1856" s="127"/>
      <c r="D1856" s="14" t="s">
        <v>11150</v>
      </c>
      <c r="E1856" s="14" t="s">
        <v>11151</v>
      </c>
      <c r="F1856" s="107" t="s">
        <v>16</v>
      </c>
      <c r="G1856" s="14" t="s">
        <v>11152</v>
      </c>
      <c r="H1856" s="14" t="s">
        <v>11153</v>
      </c>
      <c r="I1856" s="14" t="s">
        <v>27</v>
      </c>
      <c r="J1856" s="14" t="s">
        <v>11154</v>
      </c>
      <c r="K1856" s="14" t="s">
        <v>11155</v>
      </c>
    </row>
    <row r="1857" spans="1:11" ht="28.8" x14ac:dyDescent="0.3">
      <c r="A1857" s="136"/>
      <c r="B1857" s="126"/>
      <c r="C1857" s="127" t="s">
        <v>11125</v>
      </c>
      <c r="D1857" s="14" t="s">
        <v>11126</v>
      </c>
      <c r="E1857" s="14" t="s">
        <v>11156</v>
      </c>
      <c r="F1857" s="107" t="s">
        <v>16</v>
      </c>
      <c r="G1857" s="14" t="s">
        <v>11157</v>
      </c>
      <c r="H1857" s="14" t="s">
        <v>11158</v>
      </c>
      <c r="I1857" s="14" t="s">
        <v>19</v>
      </c>
      <c r="J1857" s="14" t="s">
        <v>11159</v>
      </c>
      <c r="K1857" s="14" t="s">
        <v>11160</v>
      </c>
    </row>
    <row r="1858" spans="1:11" ht="28.8" x14ac:dyDescent="0.3">
      <c r="A1858" s="136"/>
      <c r="B1858" s="126"/>
      <c r="C1858" s="127"/>
      <c r="D1858" s="14" t="s">
        <v>11132</v>
      </c>
      <c r="E1858" s="14" t="s">
        <v>11161</v>
      </c>
      <c r="F1858" s="107" t="s">
        <v>16</v>
      </c>
      <c r="G1858" s="14" t="s">
        <v>11162</v>
      </c>
      <c r="H1858" s="14" t="s">
        <v>11163</v>
      </c>
      <c r="I1858" s="14" t="s">
        <v>19</v>
      </c>
      <c r="J1858" s="14" t="s">
        <v>11164</v>
      </c>
      <c r="K1858" s="14" t="s">
        <v>11165</v>
      </c>
    </row>
    <row r="1859" spans="1:11" ht="43.2" x14ac:dyDescent="0.3">
      <c r="A1859" s="136"/>
      <c r="B1859" s="126"/>
      <c r="C1859" s="127"/>
      <c r="D1859" s="14" t="s">
        <v>11138</v>
      </c>
      <c r="E1859" s="14" t="s">
        <v>11166</v>
      </c>
      <c r="F1859" s="107" t="s">
        <v>16</v>
      </c>
      <c r="G1859" s="14" t="s">
        <v>11167</v>
      </c>
      <c r="H1859" s="14" t="s">
        <v>11168</v>
      </c>
      <c r="I1859" s="14" t="s">
        <v>27</v>
      </c>
      <c r="J1859" s="14" t="s">
        <v>11169</v>
      </c>
      <c r="K1859" s="14" t="s">
        <v>11170</v>
      </c>
    </row>
    <row r="1860" spans="1:11" ht="43.2" x14ac:dyDescent="0.3">
      <c r="A1860" s="136"/>
      <c r="B1860" s="126"/>
      <c r="C1860" s="127"/>
      <c r="D1860" s="14" t="s">
        <v>11144</v>
      </c>
      <c r="E1860" s="14" t="s">
        <v>11171</v>
      </c>
      <c r="F1860" s="107" t="s">
        <v>24</v>
      </c>
      <c r="G1860" s="14" t="s">
        <v>11172</v>
      </c>
      <c r="H1860" s="14" t="s">
        <v>11173</v>
      </c>
      <c r="I1860" s="14" t="s">
        <v>27</v>
      </c>
      <c r="J1860" s="14" t="s">
        <v>11174</v>
      </c>
      <c r="K1860" s="14" t="s">
        <v>11175</v>
      </c>
    </row>
    <row r="1861" spans="1:11" ht="43.2" x14ac:dyDescent="0.3">
      <c r="A1861" s="136"/>
      <c r="B1861" s="126"/>
      <c r="C1861" s="127"/>
      <c r="D1861" s="14" t="s">
        <v>11150</v>
      </c>
      <c r="E1861" s="14" t="s">
        <v>11176</v>
      </c>
      <c r="F1861" s="107" t="s">
        <v>16</v>
      </c>
      <c r="G1861" s="14" t="s">
        <v>11177</v>
      </c>
      <c r="H1861" s="14" t="s">
        <v>11178</v>
      </c>
      <c r="I1861" s="14" t="s">
        <v>19</v>
      </c>
      <c r="J1861" s="14" t="s">
        <v>11179</v>
      </c>
      <c r="K1861" s="14" t="s">
        <v>11180</v>
      </c>
    </row>
    <row r="1862" spans="1:11" ht="28.8" x14ac:dyDescent="0.3">
      <c r="A1862" s="136"/>
      <c r="B1862" s="126"/>
      <c r="C1862" s="127" t="s">
        <v>11181</v>
      </c>
      <c r="D1862" s="14" t="s">
        <v>11182</v>
      </c>
      <c r="E1862" s="14" t="s">
        <v>11183</v>
      </c>
      <c r="F1862" s="107" t="s">
        <v>16</v>
      </c>
      <c r="G1862" s="14" t="s">
        <v>11184</v>
      </c>
      <c r="H1862" s="14" t="s">
        <v>11185</v>
      </c>
      <c r="I1862" s="14" t="s">
        <v>27</v>
      </c>
      <c r="J1862" s="14" t="s">
        <v>11186</v>
      </c>
      <c r="K1862" s="14" t="s">
        <v>11187</v>
      </c>
    </row>
    <row r="1863" spans="1:11" ht="43.2" x14ac:dyDescent="0.3">
      <c r="A1863" s="136"/>
      <c r="B1863" s="126"/>
      <c r="C1863" s="127"/>
      <c r="D1863" s="14" t="s">
        <v>11188</v>
      </c>
      <c r="E1863" s="14" t="s">
        <v>11189</v>
      </c>
      <c r="F1863" s="107" t="s">
        <v>16</v>
      </c>
      <c r="G1863" s="14" t="s">
        <v>11190</v>
      </c>
      <c r="H1863" s="14" t="s">
        <v>11191</v>
      </c>
      <c r="I1863" s="14" t="s">
        <v>27</v>
      </c>
      <c r="J1863" s="14" t="s">
        <v>11192</v>
      </c>
      <c r="K1863" s="14" t="s">
        <v>11193</v>
      </c>
    </row>
    <row r="1864" spans="1:11" ht="28.8" x14ac:dyDescent="0.3">
      <c r="A1864" s="136"/>
      <c r="B1864" s="126"/>
      <c r="C1864" s="127"/>
      <c r="D1864" s="14" t="s">
        <v>11194</v>
      </c>
      <c r="E1864" s="14" t="s">
        <v>11195</v>
      </c>
      <c r="F1864" s="107" t="s">
        <v>16</v>
      </c>
      <c r="G1864" s="14" t="s">
        <v>11196</v>
      </c>
      <c r="H1864" s="14" t="s">
        <v>11197</v>
      </c>
      <c r="I1864" s="14" t="s">
        <v>19</v>
      </c>
      <c r="J1864" s="14" t="s">
        <v>11198</v>
      </c>
      <c r="K1864" s="14" t="s">
        <v>11199</v>
      </c>
    </row>
    <row r="1865" spans="1:11" ht="43.2" x14ac:dyDescent="0.3">
      <c r="A1865" s="136"/>
      <c r="B1865" s="126"/>
      <c r="C1865" s="127"/>
      <c r="D1865" s="14" t="s">
        <v>11200</v>
      </c>
      <c r="E1865" s="14" t="s">
        <v>11201</v>
      </c>
      <c r="F1865" s="107" t="s">
        <v>16</v>
      </c>
      <c r="G1865" s="14" t="s">
        <v>11202</v>
      </c>
      <c r="H1865" s="14" t="s">
        <v>11203</v>
      </c>
      <c r="I1865" s="14" t="s">
        <v>27</v>
      </c>
      <c r="J1865" s="14" t="s">
        <v>11204</v>
      </c>
      <c r="K1865" s="14" t="s">
        <v>11205</v>
      </c>
    </row>
    <row r="1866" spans="1:11" ht="43.2" x14ac:dyDescent="0.3">
      <c r="A1866" s="136"/>
      <c r="B1866" s="126"/>
      <c r="C1866" s="127"/>
      <c r="D1866" s="14" t="s">
        <v>11206</v>
      </c>
      <c r="E1866" s="14" t="s">
        <v>11207</v>
      </c>
      <c r="F1866" s="107" t="s">
        <v>24</v>
      </c>
      <c r="G1866" s="14" t="s">
        <v>11177</v>
      </c>
      <c r="H1866" s="14" t="s">
        <v>11178</v>
      </c>
      <c r="I1866" s="14" t="s">
        <v>19</v>
      </c>
      <c r="J1866" s="14" t="s">
        <v>11208</v>
      </c>
      <c r="K1866" s="14" t="s">
        <v>11209</v>
      </c>
    </row>
    <row r="1867" spans="1:11" ht="43.2" x14ac:dyDescent="0.3">
      <c r="A1867" s="136"/>
      <c r="B1867" s="126"/>
      <c r="C1867" s="127" t="s">
        <v>11210</v>
      </c>
      <c r="D1867" s="14" t="s">
        <v>11211</v>
      </c>
      <c r="E1867" s="14" t="s">
        <v>11212</v>
      </c>
      <c r="F1867" s="107" t="s">
        <v>16</v>
      </c>
      <c r="G1867" s="14" t="s">
        <v>11184</v>
      </c>
      <c r="H1867" s="14" t="s">
        <v>11213</v>
      </c>
      <c r="I1867" s="14" t="s">
        <v>27</v>
      </c>
      <c r="J1867" s="14" t="s">
        <v>11214</v>
      </c>
      <c r="K1867" s="14" t="s">
        <v>11215</v>
      </c>
    </row>
    <row r="1868" spans="1:11" ht="28.8" x14ac:dyDescent="0.3">
      <c r="A1868" s="136"/>
      <c r="B1868" s="126"/>
      <c r="C1868" s="127"/>
      <c r="D1868" s="14" t="s">
        <v>11216</v>
      </c>
      <c r="E1868" s="14" t="s">
        <v>11217</v>
      </c>
      <c r="F1868" s="107" t="s">
        <v>16</v>
      </c>
      <c r="G1868" s="14" t="s">
        <v>11190</v>
      </c>
      <c r="H1868" s="14" t="s">
        <v>11218</v>
      </c>
      <c r="I1868" s="14" t="s">
        <v>27</v>
      </c>
      <c r="J1868" s="14" t="s">
        <v>11219</v>
      </c>
      <c r="K1868" s="14" t="s">
        <v>11220</v>
      </c>
    </row>
    <row r="1869" spans="1:11" ht="43.2" x14ac:dyDescent="0.3">
      <c r="A1869" s="136"/>
      <c r="B1869" s="126"/>
      <c r="C1869" s="127"/>
      <c r="D1869" s="14" t="s">
        <v>11221</v>
      </c>
      <c r="E1869" s="14" t="s">
        <v>11222</v>
      </c>
      <c r="F1869" s="107" t="s">
        <v>16</v>
      </c>
      <c r="G1869" s="14" t="s">
        <v>11223</v>
      </c>
      <c r="H1869" s="14" t="s">
        <v>10348</v>
      </c>
      <c r="I1869" s="14" t="s">
        <v>27</v>
      </c>
      <c r="J1869" s="14" t="s">
        <v>11224</v>
      </c>
      <c r="K1869" s="14" t="s">
        <v>11225</v>
      </c>
    </row>
    <row r="1870" spans="1:11" ht="43.2" x14ac:dyDescent="0.3">
      <c r="A1870" s="136"/>
      <c r="B1870" s="126"/>
      <c r="C1870" s="127"/>
      <c r="D1870" s="14" t="s">
        <v>11226</v>
      </c>
      <c r="E1870" s="14" t="s">
        <v>11227</v>
      </c>
      <c r="F1870" s="107" t="s">
        <v>16</v>
      </c>
      <c r="G1870" s="14" t="s">
        <v>11228</v>
      </c>
      <c r="H1870" s="14" t="s">
        <v>11229</v>
      </c>
      <c r="I1870" s="14" t="s">
        <v>189</v>
      </c>
      <c r="J1870" s="14" t="s">
        <v>11230</v>
      </c>
      <c r="K1870" s="14" t="s">
        <v>11231</v>
      </c>
    </row>
    <row r="1871" spans="1:11" ht="43.2" x14ac:dyDescent="0.3">
      <c r="A1871" s="136"/>
      <c r="B1871" s="126"/>
      <c r="C1871" s="127"/>
      <c r="D1871" s="14" t="s">
        <v>11232</v>
      </c>
      <c r="E1871" s="14" t="s">
        <v>11233</v>
      </c>
      <c r="F1871" s="107" t="s">
        <v>24</v>
      </c>
      <c r="G1871" s="14" t="s">
        <v>11234</v>
      </c>
      <c r="H1871" s="14" t="s">
        <v>11235</v>
      </c>
      <c r="I1871" s="14" t="s">
        <v>27</v>
      </c>
      <c r="J1871" s="14" t="s">
        <v>11236</v>
      </c>
      <c r="K1871" s="14" t="s">
        <v>11237</v>
      </c>
    </row>
    <row r="1872" spans="1:11" ht="28.8" x14ac:dyDescent="0.3">
      <c r="A1872" s="136"/>
      <c r="B1872" s="126" t="s">
        <v>11238</v>
      </c>
      <c r="C1872" s="126" t="s">
        <v>11239</v>
      </c>
      <c r="D1872" s="14" t="s">
        <v>11240</v>
      </c>
      <c r="E1872" s="14" t="s">
        <v>11241</v>
      </c>
      <c r="F1872" s="107" t="s">
        <v>16</v>
      </c>
      <c r="G1872" s="14" t="s">
        <v>11242</v>
      </c>
      <c r="H1872" s="14" t="s">
        <v>11091</v>
      </c>
      <c r="I1872" s="14" t="s">
        <v>19</v>
      </c>
      <c r="J1872" s="14" t="s">
        <v>11243</v>
      </c>
      <c r="K1872" s="14" t="s">
        <v>11244</v>
      </c>
    </row>
    <row r="1873" spans="1:11" ht="28.8" x14ac:dyDescent="0.3">
      <c r="A1873" s="136"/>
      <c r="B1873" s="126"/>
      <c r="C1873" s="126"/>
      <c r="D1873" s="14" t="s">
        <v>11245</v>
      </c>
      <c r="E1873" s="14" t="s">
        <v>11246</v>
      </c>
      <c r="F1873" s="107" t="s">
        <v>16</v>
      </c>
      <c r="G1873" s="14" t="s">
        <v>11247</v>
      </c>
      <c r="H1873" s="14" t="s">
        <v>11248</v>
      </c>
      <c r="I1873" s="14" t="s">
        <v>19</v>
      </c>
      <c r="J1873" s="14" t="s">
        <v>11249</v>
      </c>
      <c r="K1873" s="14" t="s">
        <v>11250</v>
      </c>
    </row>
    <row r="1874" spans="1:11" ht="43.2" x14ac:dyDescent="0.3">
      <c r="A1874" s="136"/>
      <c r="B1874" s="126"/>
      <c r="C1874" s="126"/>
      <c r="D1874" s="14" t="s">
        <v>11251</v>
      </c>
      <c r="E1874" s="14" t="s">
        <v>11252</v>
      </c>
      <c r="F1874" s="107" t="s">
        <v>16</v>
      </c>
      <c r="G1874" s="14" t="s">
        <v>11253</v>
      </c>
      <c r="H1874" s="14" t="s">
        <v>11254</v>
      </c>
      <c r="I1874" s="14" t="s">
        <v>19</v>
      </c>
      <c r="J1874" s="14" t="s">
        <v>11255</v>
      </c>
      <c r="K1874" s="14" t="s">
        <v>11256</v>
      </c>
    </row>
    <row r="1875" spans="1:11" ht="28.8" x14ac:dyDescent="0.3">
      <c r="A1875" s="136"/>
      <c r="B1875" s="126"/>
      <c r="C1875" s="126"/>
      <c r="D1875" s="14" t="s">
        <v>11257</v>
      </c>
      <c r="E1875" s="14" t="s">
        <v>11258</v>
      </c>
      <c r="F1875" s="107" t="s">
        <v>16</v>
      </c>
      <c r="G1875" s="14" t="s">
        <v>11259</v>
      </c>
      <c r="H1875" s="14" t="s">
        <v>11260</v>
      </c>
      <c r="I1875" s="14" t="s">
        <v>19</v>
      </c>
      <c r="J1875" s="14" t="s">
        <v>11261</v>
      </c>
      <c r="K1875" s="14" t="s">
        <v>11262</v>
      </c>
    </row>
    <row r="1876" spans="1:11" ht="28.8" x14ac:dyDescent="0.3">
      <c r="A1876" s="136"/>
      <c r="B1876" s="126"/>
      <c r="C1876" s="126"/>
      <c r="D1876" s="14" t="s">
        <v>11263</v>
      </c>
      <c r="E1876" s="14" t="s">
        <v>11264</v>
      </c>
      <c r="F1876" s="107" t="s">
        <v>24</v>
      </c>
      <c r="G1876" s="14" t="s">
        <v>11265</v>
      </c>
      <c r="H1876" s="14" t="s">
        <v>11248</v>
      </c>
      <c r="I1876" s="14" t="s">
        <v>27</v>
      </c>
      <c r="J1876" s="14" t="s">
        <v>11266</v>
      </c>
      <c r="K1876" s="14" t="s">
        <v>11267</v>
      </c>
    </row>
    <row r="1877" spans="1:11" ht="28.8" x14ac:dyDescent="0.3">
      <c r="A1877" s="136"/>
      <c r="B1877" s="126"/>
      <c r="C1877" s="127" t="s">
        <v>11268</v>
      </c>
      <c r="D1877" s="14" t="s">
        <v>11269</v>
      </c>
      <c r="E1877" s="14" t="s">
        <v>11270</v>
      </c>
      <c r="F1877" s="107" t="s">
        <v>16</v>
      </c>
      <c r="G1877" s="14" t="s">
        <v>11271</v>
      </c>
      <c r="H1877" s="14" t="s">
        <v>11272</v>
      </c>
      <c r="I1877" s="14" t="s">
        <v>19</v>
      </c>
      <c r="J1877" s="14" t="s">
        <v>11273</v>
      </c>
      <c r="K1877" s="14" t="s">
        <v>11274</v>
      </c>
    </row>
    <row r="1878" spans="1:11" ht="28.8" x14ac:dyDescent="0.3">
      <c r="A1878" s="136"/>
      <c r="B1878" s="126"/>
      <c r="C1878" s="127"/>
      <c r="D1878" s="14" t="s">
        <v>11275</v>
      </c>
      <c r="E1878" s="14" t="s">
        <v>11276</v>
      </c>
      <c r="F1878" s="107" t="s">
        <v>16</v>
      </c>
      <c r="G1878" s="14" t="s">
        <v>11277</v>
      </c>
      <c r="H1878" s="14" t="s">
        <v>11278</v>
      </c>
      <c r="I1878" s="14" t="s">
        <v>19</v>
      </c>
      <c r="J1878" s="14" t="s">
        <v>11279</v>
      </c>
      <c r="K1878" s="14" t="s">
        <v>11280</v>
      </c>
    </row>
    <row r="1879" spans="1:11" ht="43.2" x14ac:dyDescent="0.3">
      <c r="A1879" s="136"/>
      <c r="B1879" s="126"/>
      <c r="C1879" s="127"/>
      <c r="D1879" s="14" t="s">
        <v>11281</v>
      </c>
      <c r="E1879" s="14" t="s">
        <v>11282</v>
      </c>
      <c r="F1879" s="107" t="s">
        <v>16</v>
      </c>
      <c r="G1879" s="14" t="s">
        <v>11283</v>
      </c>
      <c r="H1879" s="14" t="s">
        <v>11284</v>
      </c>
      <c r="I1879" s="14" t="s">
        <v>19</v>
      </c>
      <c r="J1879" s="14" t="s">
        <v>11285</v>
      </c>
      <c r="K1879" s="14" t="s">
        <v>11286</v>
      </c>
    </row>
    <row r="1880" spans="1:11" ht="43.2" x14ac:dyDescent="0.3">
      <c r="A1880" s="136"/>
      <c r="B1880" s="126"/>
      <c r="C1880" s="127"/>
      <c r="D1880" s="14" t="s">
        <v>11287</v>
      </c>
      <c r="E1880" s="14" t="s">
        <v>11288</v>
      </c>
      <c r="F1880" s="107" t="s">
        <v>16</v>
      </c>
      <c r="G1880" s="14" t="s">
        <v>11289</v>
      </c>
      <c r="H1880" s="14" t="s">
        <v>11290</v>
      </c>
      <c r="I1880" s="14" t="s">
        <v>27</v>
      </c>
      <c r="J1880" s="14" t="s">
        <v>11291</v>
      </c>
      <c r="K1880" s="14" t="s">
        <v>11292</v>
      </c>
    </row>
    <row r="1881" spans="1:11" ht="43.2" x14ac:dyDescent="0.3">
      <c r="A1881" s="136"/>
      <c r="B1881" s="126"/>
      <c r="C1881" s="127"/>
      <c r="D1881" s="14" t="s">
        <v>11293</v>
      </c>
      <c r="E1881" s="14" t="s">
        <v>11294</v>
      </c>
      <c r="F1881" s="107" t="s">
        <v>24</v>
      </c>
      <c r="G1881" s="14" t="s">
        <v>11295</v>
      </c>
      <c r="H1881" s="14" t="s">
        <v>11296</v>
      </c>
      <c r="I1881" s="14" t="s">
        <v>27</v>
      </c>
      <c r="J1881" s="14" t="s">
        <v>11297</v>
      </c>
      <c r="K1881" s="14" t="s">
        <v>11298</v>
      </c>
    </row>
    <row r="1882" spans="1:11" ht="43.2" x14ac:dyDescent="0.3">
      <c r="A1882" s="136"/>
      <c r="B1882" s="126"/>
      <c r="C1882" s="127" t="s">
        <v>11299</v>
      </c>
      <c r="D1882" s="14" t="s">
        <v>11300</v>
      </c>
      <c r="E1882" s="14" t="s">
        <v>11301</v>
      </c>
      <c r="F1882" s="107" t="s">
        <v>16</v>
      </c>
      <c r="G1882" s="14" t="s">
        <v>11302</v>
      </c>
      <c r="H1882" s="14" t="s">
        <v>11303</v>
      </c>
      <c r="I1882" s="14" t="s">
        <v>27</v>
      </c>
      <c r="J1882" s="14" t="s">
        <v>11304</v>
      </c>
      <c r="K1882" s="14" t="s">
        <v>11305</v>
      </c>
    </row>
    <row r="1883" spans="1:11" ht="43.2" x14ac:dyDescent="0.3">
      <c r="A1883" s="136"/>
      <c r="B1883" s="126"/>
      <c r="C1883" s="127"/>
      <c r="D1883" s="14" t="s">
        <v>11306</v>
      </c>
      <c r="E1883" s="14" t="s">
        <v>11307</v>
      </c>
      <c r="F1883" s="107" t="s">
        <v>16</v>
      </c>
      <c r="G1883" s="14" t="s">
        <v>11308</v>
      </c>
      <c r="H1883" s="14" t="s">
        <v>11309</v>
      </c>
      <c r="I1883" s="14" t="s">
        <v>27</v>
      </c>
      <c r="J1883" s="14" t="s">
        <v>11310</v>
      </c>
      <c r="K1883" s="14" t="s">
        <v>11311</v>
      </c>
    </row>
    <row r="1884" spans="1:11" ht="28.8" x14ac:dyDescent="0.3">
      <c r="A1884" s="136"/>
      <c r="B1884" s="126"/>
      <c r="C1884" s="127"/>
      <c r="D1884" s="14" t="s">
        <v>11312</v>
      </c>
      <c r="E1884" s="14" t="s">
        <v>11313</v>
      </c>
      <c r="F1884" s="107" t="s">
        <v>16</v>
      </c>
      <c r="G1884" s="14" t="s">
        <v>11314</v>
      </c>
      <c r="H1884" s="14" t="s">
        <v>11315</v>
      </c>
      <c r="I1884" s="14" t="s">
        <v>19</v>
      </c>
      <c r="J1884" s="14" t="s">
        <v>11316</v>
      </c>
      <c r="K1884" s="14" t="s">
        <v>11317</v>
      </c>
    </row>
    <row r="1885" spans="1:11" ht="28.8" x14ac:dyDescent="0.3">
      <c r="A1885" s="136"/>
      <c r="B1885" s="126"/>
      <c r="C1885" s="127"/>
      <c r="D1885" s="14" t="s">
        <v>11318</v>
      </c>
      <c r="E1885" s="14" t="s">
        <v>11319</v>
      </c>
      <c r="F1885" s="107" t="s">
        <v>16</v>
      </c>
      <c r="G1885" s="14" t="s">
        <v>11320</v>
      </c>
      <c r="H1885" s="14" t="s">
        <v>11321</v>
      </c>
      <c r="I1885" s="14" t="s">
        <v>27</v>
      </c>
      <c r="J1885" s="14" t="s">
        <v>11322</v>
      </c>
      <c r="K1885" s="14" t="s">
        <v>11323</v>
      </c>
    </row>
    <row r="1886" spans="1:11" ht="43.2" x14ac:dyDescent="0.3">
      <c r="A1886" s="136"/>
      <c r="B1886" s="126"/>
      <c r="C1886" s="127"/>
      <c r="D1886" s="14" t="s">
        <v>11324</v>
      </c>
      <c r="E1886" s="14" t="s">
        <v>11325</v>
      </c>
      <c r="F1886" s="107" t="s">
        <v>24</v>
      </c>
      <c r="G1886" s="14" t="s">
        <v>11326</v>
      </c>
      <c r="H1886" s="14" t="s">
        <v>11327</v>
      </c>
      <c r="I1886" s="14" t="s">
        <v>189</v>
      </c>
      <c r="J1886" s="14" t="s">
        <v>11328</v>
      </c>
      <c r="K1886" s="14" t="s">
        <v>11329</v>
      </c>
    </row>
    <row r="1887" spans="1:11" ht="43.2" x14ac:dyDescent="0.3">
      <c r="A1887" s="136"/>
      <c r="B1887" s="126"/>
      <c r="C1887" s="127" t="s">
        <v>11330</v>
      </c>
      <c r="D1887" s="14" t="s">
        <v>11331</v>
      </c>
      <c r="E1887" s="14" t="s">
        <v>11332</v>
      </c>
      <c r="F1887" s="107" t="s">
        <v>16</v>
      </c>
      <c r="G1887" s="14" t="s">
        <v>11333</v>
      </c>
      <c r="H1887" s="14" t="s">
        <v>11334</v>
      </c>
      <c r="I1887" s="14" t="s">
        <v>27</v>
      </c>
      <c r="J1887" s="14" t="s">
        <v>11335</v>
      </c>
      <c r="K1887" s="14" t="s">
        <v>11336</v>
      </c>
    </row>
    <row r="1888" spans="1:11" ht="43.2" x14ac:dyDescent="0.3">
      <c r="A1888" s="136"/>
      <c r="B1888" s="126"/>
      <c r="C1888" s="127"/>
      <c r="D1888" s="14" t="s">
        <v>11337</v>
      </c>
      <c r="E1888" s="14" t="s">
        <v>11338</v>
      </c>
      <c r="F1888" s="107" t="s">
        <v>16</v>
      </c>
      <c r="G1888" s="14" t="s">
        <v>11339</v>
      </c>
      <c r="H1888" s="14" t="s">
        <v>11340</v>
      </c>
      <c r="I1888" s="14" t="s">
        <v>27</v>
      </c>
      <c r="J1888" s="14" t="s">
        <v>11341</v>
      </c>
      <c r="K1888" s="14" t="s">
        <v>11342</v>
      </c>
    </row>
    <row r="1889" spans="1:12" ht="43.2" x14ac:dyDescent="0.3">
      <c r="A1889" s="136"/>
      <c r="B1889" s="126"/>
      <c r="C1889" s="127"/>
      <c r="D1889" s="14" t="s">
        <v>11343</v>
      </c>
      <c r="E1889" s="14" t="s">
        <v>11344</v>
      </c>
      <c r="F1889" s="107" t="s">
        <v>16</v>
      </c>
      <c r="G1889" s="14" t="s">
        <v>11345</v>
      </c>
      <c r="H1889" s="14" t="s">
        <v>11346</v>
      </c>
      <c r="I1889" s="14" t="s">
        <v>19</v>
      </c>
      <c r="J1889" s="14" t="s">
        <v>11347</v>
      </c>
      <c r="K1889" s="14" t="s">
        <v>11298</v>
      </c>
    </row>
    <row r="1890" spans="1:12" ht="43.2" x14ac:dyDescent="0.3">
      <c r="A1890" s="136"/>
      <c r="B1890" s="126"/>
      <c r="C1890" s="127"/>
      <c r="D1890" s="14" t="s">
        <v>11348</v>
      </c>
      <c r="E1890" s="14" t="s">
        <v>11349</v>
      </c>
      <c r="F1890" s="107" t="s">
        <v>16</v>
      </c>
      <c r="G1890" s="14" t="s">
        <v>11350</v>
      </c>
      <c r="H1890" s="14" t="s">
        <v>11351</v>
      </c>
      <c r="I1890" s="14" t="s">
        <v>27</v>
      </c>
      <c r="J1890" s="14" t="s">
        <v>11352</v>
      </c>
      <c r="K1890" s="14" t="s">
        <v>11353</v>
      </c>
    </row>
    <row r="1891" spans="1:12" ht="43.2" x14ac:dyDescent="0.3">
      <c r="A1891" s="136"/>
      <c r="B1891" s="126"/>
      <c r="C1891" s="127"/>
      <c r="D1891" s="14" t="s">
        <v>11354</v>
      </c>
      <c r="E1891" s="14" t="s">
        <v>11355</v>
      </c>
      <c r="F1891" s="107" t="s">
        <v>24</v>
      </c>
      <c r="G1891" s="14" t="s">
        <v>11356</v>
      </c>
      <c r="H1891" s="14" t="s">
        <v>11357</v>
      </c>
      <c r="I1891" s="14" t="s">
        <v>189</v>
      </c>
      <c r="J1891" s="14" t="s">
        <v>11358</v>
      </c>
      <c r="K1891" s="14" t="s">
        <v>11359</v>
      </c>
    </row>
    <row r="1892" spans="1:12" ht="43.2" x14ac:dyDescent="0.3">
      <c r="A1892" s="136"/>
      <c r="B1892" s="126"/>
      <c r="C1892" s="127" t="s">
        <v>11360</v>
      </c>
      <c r="D1892" s="14" t="s">
        <v>11361</v>
      </c>
      <c r="E1892" s="14" t="s">
        <v>11332</v>
      </c>
      <c r="F1892" s="107" t="s">
        <v>16</v>
      </c>
      <c r="G1892" s="14" t="s">
        <v>11362</v>
      </c>
      <c r="H1892" s="14" t="s">
        <v>11363</v>
      </c>
      <c r="I1892" s="14" t="s">
        <v>19</v>
      </c>
      <c r="J1892" s="14" t="s">
        <v>11364</v>
      </c>
      <c r="K1892" s="14" t="s">
        <v>11365</v>
      </c>
    </row>
    <row r="1893" spans="1:12" ht="43.2" x14ac:dyDescent="0.3">
      <c r="A1893" s="136"/>
      <c r="B1893" s="126"/>
      <c r="C1893" s="127"/>
      <c r="D1893" s="14" t="s">
        <v>11366</v>
      </c>
      <c r="E1893" s="14" t="s">
        <v>11338</v>
      </c>
      <c r="F1893" s="107" t="s">
        <v>16</v>
      </c>
      <c r="G1893" s="14" t="s">
        <v>11367</v>
      </c>
      <c r="H1893" s="14" t="s">
        <v>11368</v>
      </c>
      <c r="I1893" s="14" t="s">
        <v>19</v>
      </c>
      <c r="J1893" s="14" t="s">
        <v>11369</v>
      </c>
      <c r="K1893" s="14" t="s">
        <v>11370</v>
      </c>
    </row>
    <row r="1894" spans="1:12" ht="43.2" x14ac:dyDescent="0.3">
      <c r="A1894" s="136"/>
      <c r="B1894" s="126"/>
      <c r="C1894" s="127"/>
      <c r="D1894" s="14" t="s">
        <v>11371</v>
      </c>
      <c r="E1894" s="14" t="s">
        <v>11344</v>
      </c>
      <c r="F1894" s="107" t="s">
        <v>16</v>
      </c>
      <c r="G1894" s="14" t="s">
        <v>11372</v>
      </c>
      <c r="H1894" s="14" t="s">
        <v>11373</v>
      </c>
      <c r="I1894" s="14" t="s">
        <v>27</v>
      </c>
      <c r="J1894" s="14" t="s">
        <v>11374</v>
      </c>
      <c r="K1894" s="14" t="s">
        <v>11375</v>
      </c>
    </row>
    <row r="1895" spans="1:12" ht="28.8" x14ac:dyDescent="0.3">
      <c r="A1895" s="136"/>
      <c r="B1895" s="126"/>
      <c r="C1895" s="127"/>
      <c r="D1895" s="14" t="s">
        <v>11376</v>
      </c>
      <c r="E1895" s="14" t="s">
        <v>11349</v>
      </c>
      <c r="F1895" s="107" t="s">
        <v>16</v>
      </c>
      <c r="G1895" s="14" t="s">
        <v>11377</v>
      </c>
      <c r="H1895" s="14" t="s">
        <v>11378</v>
      </c>
      <c r="I1895" s="14" t="s">
        <v>19</v>
      </c>
      <c r="J1895" s="14" t="s">
        <v>11379</v>
      </c>
      <c r="K1895" s="14" t="s">
        <v>11380</v>
      </c>
    </row>
    <row r="1896" spans="1:12" ht="43.2" x14ac:dyDescent="0.3">
      <c r="A1896" s="137"/>
      <c r="B1896" s="126"/>
      <c r="C1896" s="127"/>
      <c r="D1896" s="14" t="s">
        <v>11381</v>
      </c>
      <c r="E1896" s="14" t="s">
        <v>11355</v>
      </c>
      <c r="F1896" s="107" t="s">
        <v>24</v>
      </c>
      <c r="G1896" s="14" t="s">
        <v>11382</v>
      </c>
      <c r="H1896" s="14" t="s">
        <v>4581</v>
      </c>
      <c r="I1896" s="14" t="s">
        <v>19</v>
      </c>
      <c r="J1896" s="14" t="s">
        <v>11383</v>
      </c>
      <c r="K1896" s="14" t="s">
        <v>11384</v>
      </c>
    </row>
    <row r="1897" spans="1:12" ht="18.600000000000001" thickBot="1" x14ac:dyDescent="0.35">
      <c r="F1897" s="107" t="s">
        <v>16</v>
      </c>
    </row>
    <row r="1898" spans="1:12" ht="20.399999999999999" x14ac:dyDescent="0.35">
      <c r="B1898" s="48" t="s">
        <v>1</v>
      </c>
      <c r="C1898" s="49" t="s">
        <v>2</v>
      </c>
      <c r="D1898" s="49" t="s">
        <v>3</v>
      </c>
      <c r="E1898" s="49" t="s">
        <v>4</v>
      </c>
      <c r="F1898" s="107" t="s">
        <v>16</v>
      </c>
      <c r="G1898" s="49" t="s">
        <v>11386</v>
      </c>
      <c r="H1898" s="50" t="s">
        <v>5934</v>
      </c>
      <c r="I1898" s="51" t="s">
        <v>5933</v>
      </c>
      <c r="J1898" s="52" t="s">
        <v>3062</v>
      </c>
      <c r="K1898" s="52" t="s">
        <v>11387</v>
      </c>
      <c r="L1898" s="41"/>
    </row>
    <row r="1899" spans="1:12" ht="19.2" x14ac:dyDescent="0.45">
      <c r="B1899" s="122" t="s">
        <v>12</v>
      </c>
      <c r="C1899" s="118" t="s">
        <v>13</v>
      </c>
      <c r="D1899" s="46" t="s">
        <v>14</v>
      </c>
      <c r="E1899" s="41" t="s">
        <v>11388</v>
      </c>
      <c r="F1899" s="107" t="s">
        <v>16</v>
      </c>
      <c r="G1899" s="41" t="s">
        <v>11389</v>
      </c>
      <c r="H1899" s="41" t="s">
        <v>11390</v>
      </c>
      <c r="I1899" s="41" t="s">
        <v>3072</v>
      </c>
      <c r="J1899" s="41" t="s">
        <v>11391</v>
      </c>
      <c r="K1899" s="41" t="s">
        <v>11392</v>
      </c>
      <c r="L1899" s="41"/>
    </row>
    <row r="1900" spans="1:12" ht="19.2" x14ac:dyDescent="0.45">
      <c r="B1900" s="123"/>
      <c r="C1900" s="119"/>
      <c r="D1900" s="46" t="s">
        <v>22</v>
      </c>
      <c r="E1900" s="41" t="s">
        <v>11393</v>
      </c>
      <c r="F1900" s="107" t="s">
        <v>16</v>
      </c>
      <c r="G1900" s="41" t="s">
        <v>11394</v>
      </c>
      <c r="H1900" s="41" t="s">
        <v>11395</v>
      </c>
      <c r="I1900" s="41" t="s">
        <v>27</v>
      </c>
      <c r="J1900" s="41" t="s">
        <v>11396</v>
      </c>
      <c r="K1900" s="41" t="s">
        <v>11397</v>
      </c>
      <c r="L1900" s="41"/>
    </row>
    <row r="1901" spans="1:12" ht="19.2" x14ac:dyDescent="0.45">
      <c r="B1901" s="123"/>
      <c r="C1901" s="119"/>
      <c r="D1901" s="46" t="s">
        <v>30</v>
      </c>
      <c r="E1901" s="41" t="s">
        <v>11398</v>
      </c>
      <c r="F1901" s="107" t="s">
        <v>24</v>
      </c>
      <c r="G1901" s="41" t="s">
        <v>11399</v>
      </c>
      <c r="H1901" s="41" t="s">
        <v>11400</v>
      </c>
      <c r="I1901" s="41" t="s">
        <v>3072</v>
      </c>
      <c r="J1901" s="41" t="s">
        <v>11401</v>
      </c>
      <c r="K1901" s="41" t="s">
        <v>11402</v>
      </c>
      <c r="L1901" s="41"/>
    </row>
    <row r="1902" spans="1:12" ht="19.2" x14ac:dyDescent="0.45">
      <c r="B1902" s="123"/>
      <c r="C1902" s="119"/>
      <c r="D1902" s="46" t="s">
        <v>36</v>
      </c>
      <c r="E1902" s="41" t="s">
        <v>11403</v>
      </c>
      <c r="F1902" s="107" t="s">
        <v>16</v>
      </c>
      <c r="G1902" s="41" t="s">
        <v>11404</v>
      </c>
      <c r="H1902" s="41" t="s">
        <v>11405</v>
      </c>
      <c r="I1902" s="41" t="s">
        <v>3072</v>
      </c>
      <c r="J1902" s="41" t="s">
        <v>11406</v>
      </c>
      <c r="K1902" s="41" t="s">
        <v>11407</v>
      </c>
      <c r="L1902" s="41"/>
    </row>
    <row r="1903" spans="1:12" ht="19.2" x14ac:dyDescent="0.45">
      <c r="B1903" s="123"/>
      <c r="C1903" s="121"/>
      <c r="D1903" s="46" t="s">
        <v>42</v>
      </c>
      <c r="E1903" s="41" t="s">
        <v>11408</v>
      </c>
      <c r="F1903" s="107" t="s">
        <v>16</v>
      </c>
      <c r="G1903" s="41" t="s">
        <v>11409</v>
      </c>
      <c r="H1903" s="41" t="s">
        <v>11410</v>
      </c>
      <c r="I1903" s="41" t="s">
        <v>27</v>
      </c>
      <c r="J1903" s="41" t="s">
        <v>11411</v>
      </c>
      <c r="K1903" s="41" t="s">
        <v>11412</v>
      </c>
      <c r="L1903" s="41"/>
    </row>
    <row r="1904" spans="1:12" ht="19.2" x14ac:dyDescent="0.45">
      <c r="B1904" s="123"/>
      <c r="C1904" s="118" t="s">
        <v>48</v>
      </c>
      <c r="D1904" s="46" t="s">
        <v>49</v>
      </c>
      <c r="E1904" s="41" t="s">
        <v>11413</v>
      </c>
      <c r="F1904" s="107" t="s">
        <v>16</v>
      </c>
      <c r="G1904" s="41" t="s">
        <v>11414</v>
      </c>
      <c r="H1904" s="41" t="s">
        <v>11415</v>
      </c>
      <c r="I1904" s="41" t="s">
        <v>3072</v>
      </c>
      <c r="J1904" s="41" t="s">
        <v>11416</v>
      </c>
      <c r="K1904" s="41" t="s">
        <v>11417</v>
      </c>
      <c r="L1904" s="41"/>
    </row>
    <row r="1905" spans="2:12" ht="19.2" x14ac:dyDescent="0.45">
      <c r="B1905" s="123"/>
      <c r="C1905" s="119"/>
      <c r="D1905" s="46" t="s">
        <v>55</v>
      </c>
      <c r="E1905" s="41" t="s">
        <v>11418</v>
      </c>
      <c r="F1905" s="107" t="s">
        <v>16</v>
      </c>
      <c r="G1905" s="41" t="s">
        <v>11419</v>
      </c>
      <c r="H1905" s="41" t="s">
        <v>11420</v>
      </c>
      <c r="I1905" s="41" t="s">
        <v>3072</v>
      </c>
      <c r="J1905" s="41" t="s">
        <v>11421</v>
      </c>
      <c r="K1905" s="41" t="s">
        <v>11422</v>
      </c>
      <c r="L1905" s="41"/>
    </row>
    <row r="1906" spans="2:12" ht="19.2" x14ac:dyDescent="0.45">
      <c r="B1906" s="123"/>
      <c r="C1906" s="119"/>
      <c r="D1906" s="46" t="s">
        <v>61</v>
      </c>
      <c r="E1906" s="41" t="s">
        <v>11423</v>
      </c>
      <c r="F1906" s="107" t="s">
        <v>24</v>
      </c>
      <c r="G1906" s="41" t="s">
        <v>11424</v>
      </c>
      <c r="H1906" s="41" t="s">
        <v>11425</v>
      </c>
      <c r="I1906" s="41" t="s">
        <v>3072</v>
      </c>
      <c r="J1906" s="41" t="s">
        <v>11426</v>
      </c>
      <c r="K1906" s="41" t="s">
        <v>11427</v>
      </c>
      <c r="L1906" s="41"/>
    </row>
    <row r="1907" spans="2:12" ht="19.2" x14ac:dyDescent="0.45">
      <c r="B1907" s="123"/>
      <c r="C1907" s="119"/>
      <c r="D1907" s="46" t="s">
        <v>67</v>
      </c>
      <c r="E1907" s="41" t="s">
        <v>11428</v>
      </c>
      <c r="F1907" s="108" t="s">
        <v>5941</v>
      </c>
      <c r="G1907" s="41" t="s">
        <v>11429</v>
      </c>
      <c r="H1907" s="41" t="s">
        <v>11430</v>
      </c>
      <c r="I1907" s="41" t="s">
        <v>27</v>
      </c>
      <c r="J1907" s="41" t="s">
        <v>11431</v>
      </c>
      <c r="K1907" s="41" t="s">
        <v>11432</v>
      </c>
      <c r="L1907" s="41"/>
    </row>
    <row r="1908" spans="2:12" ht="19.2" x14ac:dyDescent="0.45">
      <c r="B1908" s="123"/>
      <c r="C1908" s="121"/>
      <c r="D1908" s="46" t="s">
        <v>73</v>
      </c>
      <c r="E1908" s="41" t="s">
        <v>11433</v>
      </c>
      <c r="F1908" s="108" t="s">
        <v>5941</v>
      </c>
      <c r="G1908" s="41" t="s">
        <v>11434</v>
      </c>
      <c r="H1908" s="41" t="s">
        <v>11435</v>
      </c>
      <c r="I1908" s="41" t="s">
        <v>27</v>
      </c>
      <c r="J1908" s="41" t="s">
        <v>3079</v>
      </c>
      <c r="K1908" s="41" t="s">
        <v>11436</v>
      </c>
      <c r="L1908" s="41"/>
    </row>
    <row r="1909" spans="2:12" ht="19.2" x14ac:dyDescent="0.45">
      <c r="B1909" s="123"/>
      <c r="C1909" s="118" t="s">
        <v>79</v>
      </c>
      <c r="D1909" s="46" t="s">
        <v>80</v>
      </c>
      <c r="E1909" s="41" t="s">
        <v>11437</v>
      </c>
      <c r="F1909" s="107" t="s">
        <v>16</v>
      </c>
      <c r="G1909" s="41" t="s">
        <v>11438</v>
      </c>
      <c r="H1909" s="41" t="s">
        <v>11439</v>
      </c>
      <c r="I1909" s="41" t="s">
        <v>27</v>
      </c>
      <c r="J1909" s="41" t="s">
        <v>11440</v>
      </c>
      <c r="K1909" s="41" t="s">
        <v>11441</v>
      </c>
      <c r="L1909" s="41"/>
    </row>
    <row r="1910" spans="2:12" ht="19.2" x14ac:dyDescent="0.45">
      <c r="B1910" s="123"/>
      <c r="C1910" s="119"/>
      <c r="D1910" s="46" t="s">
        <v>86</v>
      </c>
      <c r="E1910" s="41" t="s">
        <v>11442</v>
      </c>
      <c r="F1910" s="107" t="s">
        <v>16</v>
      </c>
      <c r="G1910" s="41" t="s">
        <v>11443</v>
      </c>
      <c r="H1910" s="41" t="s">
        <v>11444</v>
      </c>
      <c r="I1910" s="41" t="s">
        <v>3072</v>
      </c>
      <c r="J1910" s="41" t="s">
        <v>11445</v>
      </c>
      <c r="K1910" s="41" t="s">
        <v>11446</v>
      </c>
      <c r="L1910" s="41"/>
    </row>
    <row r="1911" spans="2:12" ht="19.2" x14ac:dyDescent="0.45">
      <c r="B1911" s="123"/>
      <c r="C1911" s="119"/>
      <c r="D1911" s="46" t="s">
        <v>92</v>
      </c>
      <c r="E1911" s="41" t="s">
        <v>11447</v>
      </c>
      <c r="F1911" s="107" t="s">
        <v>16</v>
      </c>
      <c r="G1911" s="41" t="s">
        <v>11448</v>
      </c>
      <c r="H1911" s="41" t="s">
        <v>11449</v>
      </c>
      <c r="I1911" s="41" t="s">
        <v>3072</v>
      </c>
      <c r="J1911" s="41" t="s">
        <v>11450</v>
      </c>
      <c r="K1911" s="41" t="s">
        <v>11451</v>
      </c>
      <c r="L1911" s="41"/>
    </row>
    <row r="1912" spans="2:12" ht="19.2" x14ac:dyDescent="0.45">
      <c r="B1912" s="123"/>
      <c r="C1912" s="119"/>
      <c r="D1912" s="46" t="s">
        <v>98</v>
      </c>
      <c r="E1912" s="41" t="s">
        <v>11452</v>
      </c>
      <c r="F1912" s="107" t="s">
        <v>24</v>
      </c>
      <c r="G1912" s="41" t="s">
        <v>11453</v>
      </c>
      <c r="H1912" s="41" t="s">
        <v>11454</v>
      </c>
      <c r="I1912" s="41" t="s">
        <v>27</v>
      </c>
      <c r="J1912" s="41" t="s">
        <v>3782</v>
      </c>
      <c r="K1912" s="41" t="s">
        <v>11455</v>
      </c>
      <c r="L1912" s="41"/>
    </row>
    <row r="1913" spans="2:12" ht="19.2" x14ac:dyDescent="0.45">
      <c r="B1913" s="123"/>
      <c r="C1913" s="121"/>
      <c r="D1913" s="46" t="s">
        <v>104</v>
      </c>
      <c r="E1913" s="41" t="s">
        <v>11456</v>
      </c>
      <c r="F1913" s="107" t="s">
        <v>16</v>
      </c>
      <c r="G1913" s="41" t="s">
        <v>11457</v>
      </c>
      <c r="H1913" s="41" t="s">
        <v>11458</v>
      </c>
      <c r="I1913" s="41" t="s">
        <v>3072</v>
      </c>
      <c r="J1913" s="41" t="s">
        <v>11459</v>
      </c>
      <c r="K1913" s="41" t="s">
        <v>11460</v>
      </c>
      <c r="L1913" s="41"/>
    </row>
    <row r="1914" spans="2:12" ht="19.2" x14ac:dyDescent="0.45">
      <c r="B1914" s="123"/>
      <c r="C1914" s="118" t="s">
        <v>110</v>
      </c>
      <c r="D1914" s="46" t="s">
        <v>111</v>
      </c>
      <c r="E1914" s="41" t="s">
        <v>11461</v>
      </c>
      <c r="F1914" s="107" t="s">
        <v>16</v>
      </c>
      <c r="G1914" s="41" t="s">
        <v>11462</v>
      </c>
      <c r="H1914" s="41" t="s">
        <v>11463</v>
      </c>
      <c r="I1914" s="41" t="s">
        <v>3072</v>
      </c>
      <c r="J1914" s="41" t="s">
        <v>11464</v>
      </c>
      <c r="K1914" s="41" t="s">
        <v>11465</v>
      </c>
      <c r="L1914" s="41"/>
    </row>
    <row r="1915" spans="2:12" ht="19.2" x14ac:dyDescent="0.45">
      <c r="B1915" s="123"/>
      <c r="C1915" s="119"/>
      <c r="D1915" s="46" t="s">
        <v>117</v>
      </c>
      <c r="E1915" s="41" t="s">
        <v>11466</v>
      </c>
      <c r="F1915" s="107" t="s">
        <v>16</v>
      </c>
      <c r="G1915" s="41" t="s">
        <v>11467</v>
      </c>
      <c r="H1915" s="41" t="s">
        <v>11468</v>
      </c>
      <c r="I1915" s="41" t="s">
        <v>3072</v>
      </c>
      <c r="J1915" s="41" t="s">
        <v>11469</v>
      </c>
      <c r="K1915" s="41" t="s">
        <v>11470</v>
      </c>
      <c r="L1915" s="41"/>
    </row>
    <row r="1916" spans="2:12" ht="19.2" x14ac:dyDescent="0.45">
      <c r="B1916" s="123"/>
      <c r="C1916" s="119"/>
      <c r="D1916" s="46" t="s">
        <v>123</v>
      </c>
      <c r="E1916" s="41" t="s">
        <v>11471</v>
      </c>
      <c r="F1916" s="107" t="s">
        <v>16</v>
      </c>
      <c r="G1916" s="41" t="s">
        <v>11472</v>
      </c>
      <c r="H1916" s="41" t="s">
        <v>11473</v>
      </c>
      <c r="I1916" s="41" t="s">
        <v>3072</v>
      </c>
      <c r="J1916" s="41" t="s">
        <v>11474</v>
      </c>
      <c r="K1916" s="41" t="s">
        <v>11475</v>
      </c>
      <c r="L1916" s="41"/>
    </row>
    <row r="1917" spans="2:12" ht="19.2" x14ac:dyDescent="0.45">
      <c r="B1917" s="123"/>
      <c r="C1917" s="119"/>
      <c r="D1917" s="46" t="s">
        <v>129</v>
      </c>
      <c r="E1917" s="41" t="s">
        <v>11476</v>
      </c>
      <c r="F1917" s="107" t="s">
        <v>16</v>
      </c>
      <c r="G1917" s="41" t="s">
        <v>11477</v>
      </c>
      <c r="H1917" s="41" t="s">
        <v>11478</v>
      </c>
      <c r="I1917" s="41" t="s">
        <v>3072</v>
      </c>
      <c r="J1917" s="41" t="s">
        <v>11479</v>
      </c>
      <c r="K1917" s="41" t="s">
        <v>11480</v>
      </c>
      <c r="L1917" s="41"/>
    </row>
    <row r="1918" spans="2:12" ht="19.2" x14ac:dyDescent="0.45">
      <c r="B1918" s="123"/>
      <c r="C1918" s="121"/>
      <c r="D1918" s="46" t="s">
        <v>135</v>
      </c>
      <c r="E1918" s="41" t="s">
        <v>11481</v>
      </c>
      <c r="F1918" s="107" t="s">
        <v>16</v>
      </c>
      <c r="G1918" s="41" t="s">
        <v>11482</v>
      </c>
      <c r="H1918" s="41" t="s">
        <v>11483</v>
      </c>
      <c r="I1918" s="41" t="s">
        <v>3072</v>
      </c>
      <c r="J1918" s="41" t="s">
        <v>4623</v>
      </c>
      <c r="K1918" s="41" t="s">
        <v>11484</v>
      </c>
      <c r="L1918" s="41"/>
    </row>
    <row r="1919" spans="2:12" ht="19.2" x14ac:dyDescent="0.45">
      <c r="B1919" s="123"/>
      <c r="C1919" s="118" t="s">
        <v>141</v>
      </c>
      <c r="D1919" s="46" t="s">
        <v>142</v>
      </c>
      <c r="E1919" s="41" t="s">
        <v>11485</v>
      </c>
      <c r="F1919" s="107" t="s">
        <v>24</v>
      </c>
      <c r="G1919" s="41" t="s">
        <v>11486</v>
      </c>
      <c r="H1919" s="41" t="s">
        <v>11487</v>
      </c>
      <c r="I1919" s="41" t="s">
        <v>3072</v>
      </c>
      <c r="J1919" s="41" t="s">
        <v>11488</v>
      </c>
      <c r="K1919" s="41" t="s">
        <v>11489</v>
      </c>
      <c r="L1919" s="41"/>
    </row>
    <row r="1920" spans="2:12" ht="19.2" x14ac:dyDescent="0.45">
      <c r="B1920" s="123"/>
      <c r="C1920" s="119"/>
      <c r="D1920" s="46" t="s">
        <v>148</v>
      </c>
      <c r="E1920" s="41" t="s">
        <v>11490</v>
      </c>
      <c r="F1920" s="107" t="s">
        <v>16</v>
      </c>
      <c r="G1920" s="41" t="s">
        <v>11491</v>
      </c>
      <c r="H1920" s="41" t="s">
        <v>11492</v>
      </c>
      <c r="I1920" s="41" t="s">
        <v>27</v>
      </c>
      <c r="J1920" s="41" t="s">
        <v>11493</v>
      </c>
      <c r="K1920" s="41" t="s">
        <v>11494</v>
      </c>
      <c r="L1920" s="41"/>
    </row>
    <row r="1921" spans="2:12" ht="19.2" x14ac:dyDescent="0.45">
      <c r="B1921" s="123"/>
      <c r="C1921" s="119"/>
      <c r="D1921" s="46" t="s">
        <v>154</v>
      </c>
      <c r="E1921" s="41" t="s">
        <v>11495</v>
      </c>
      <c r="F1921" s="107" t="s">
        <v>16</v>
      </c>
      <c r="G1921" s="41" t="s">
        <v>11496</v>
      </c>
      <c r="H1921" s="41" t="s">
        <v>11497</v>
      </c>
      <c r="I1921" s="41" t="s">
        <v>3072</v>
      </c>
      <c r="J1921" s="41" t="s">
        <v>11498</v>
      </c>
      <c r="K1921" s="41" t="s">
        <v>11499</v>
      </c>
      <c r="L1921" s="41"/>
    </row>
    <row r="1922" spans="2:12" ht="19.2" x14ac:dyDescent="0.45">
      <c r="B1922" s="123"/>
      <c r="C1922" s="119"/>
      <c r="D1922" s="46" t="s">
        <v>160</v>
      </c>
      <c r="E1922" s="41" t="s">
        <v>11500</v>
      </c>
      <c r="F1922" s="107" t="s">
        <v>16</v>
      </c>
      <c r="G1922" s="41" t="s">
        <v>11501</v>
      </c>
      <c r="H1922" s="41" t="s">
        <v>11502</v>
      </c>
      <c r="I1922" s="41" t="s">
        <v>27</v>
      </c>
      <c r="J1922" s="41" t="s">
        <v>11503</v>
      </c>
      <c r="K1922" s="41" t="s">
        <v>11504</v>
      </c>
      <c r="L1922" s="41"/>
    </row>
    <row r="1923" spans="2:12" ht="19.2" x14ac:dyDescent="0.45">
      <c r="B1923" s="123"/>
      <c r="C1923" s="121"/>
      <c r="D1923" s="46" t="s">
        <v>166</v>
      </c>
      <c r="E1923" s="41" t="s">
        <v>11505</v>
      </c>
      <c r="F1923" s="107" t="s">
        <v>24</v>
      </c>
      <c r="G1923" s="41" t="s">
        <v>11506</v>
      </c>
      <c r="H1923" s="41" t="s">
        <v>11507</v>
      </c>
      <c r="I1923" s="41" t="s">
        <v>3072</v>
      </c>
      <c r="J1923" s="41" t="s">
        <v>11508</v>
      </c>
      <c r="K1923" s="41" t="s">
        <v>11509</v>
      </c>
      <c r="L1923" s="41"/>
    </row>
    <row r="1924" spans="2:12" ht="19.2" x14ac:dyDescent="0.45">
      <c r="B1924" s="123"/>
      <c r="C1924" s="118" t="s">
        <v>172</v>
      </c>
      <c r="D1924" s="46" t="s">
        <v>173</v>
      </c>
      <c r="E1924" s="41" t="s">
        <v>11510</v>
      </c>
      <c r="F1924" s="108" t="s">
        <v>5941</v>
      </c>
      <c r="G1924" s="41" t="s">
        <v>11511</v>
      </c>
      <c r="H1924" s="41" t="s">
        <v>11512</v>
      </c>
      <c r="I1924" s="41" t="s">
        <v>3072</v>
      </c>
      <c r="J1924" s="41" t="s">
        <v>11513</v>
      </c>
      <c r="K1924" s="41" t="s">
        <v>11514</v>
      </c>
      <c r="L1924" s="41"/>
    </row>
    <row r="1925" spans="2:12" ht="19.2" x14ac:dyDescent="0.45">
      <c r="B1925" s="123"/>
      <c r="C1925" s="119"/>
      <c r="D1925" s="46" t="s">
        <v>179</v>
      </c>
      <c r="E1925" s="41" t="s">
        <v>11515</v>
      </c>
      <c r="F1925" s="108" t="s">
        <v>5941</v>
      </c>
      <c r="G1925" s="41" t="s">
        <v>11516</v>
      </c>
      <c r="H1925" s="41" t="s">
        <v>11517</v>
      </c>
      <c r="I1925" s="41" t="s">
        <v>3072</v>
      </c>
      <c r="J1925" s="41" t="s">
        <v>11518</v>
      </c>
      <c r="K1925" s="41" t="s">
        <v>11519</v>
      </c>
      <c r="L1925" s="41"/>
    </row>
    <row r="1926" spans="2:12" ht="19.2" x14ac:dyDescent="0.45">
      <c r="B1926" s="123"/>
      <c r="C1926" s="119"/>
      <c r="D1926" s="46" t="s">
        <v>185</v>
      </c>
      <c r="E1926" s="41" t="s">
        <v>11520</v>
      </c>
      <c r="F1926" s="107" t="s">
        <v>16</v>
      </c>
      <c r="G1926" s="41" t="s">
        <v>11521</v>
      </c>
      <c r="H1926" s="41" t="s">
        <v>11522</v>
      </c>
      <c r="I1926" s="41" t="s">
        <v>3072</v>
      </c>
      <c r="J1926" s="41" t="s">
        <v>11523</v>
      </c>
      <c r="K1926" s="41" t="s">
        <v>11524</v>
      </c>
      <c r="L1926" s="41"/>
    </row>
    <row r="1927" spans="2:12" ht="19.2" x14ac:dyDescent="0.45">
      <c r="B1927" s="123"/>
      <c r="C1927" s="119"/>
      <c r="D1927" s="46" t="s">
        <v>192</v>
      </c>
      <c r="E1927" s="41" t="s">
        <v>11525</v>
      </c>
      <c r="F1927" s="107" t="s">
        <v>16</v>
      </c>
      <c r="G1927" s="41" t="s">
        <v>11526</v>
      </c>
      <c r="H1927" s="41" t="s">
        <v>11527</v>
      </c>
      <c r="I1927" s="41" t="s">
        <v>27</v>
      </c>
      <c r="J1927" s="41" t="s">
        <v>11528</v>
      </c>
      <c r="K1927" s="41" t="s">
        <v>11529</v>
      </c>
      <c r="L1927" s="41"/>
    </row>
    <row r="1928" spans="2:12" ht="19.2" x14ac:dyDescent="0.45">
      <c r="B1928" s="123"/>
      <c r="C1928" s="121"/>
      <c r="D1928" s="46" t="s">
        <v>198</v>
      </c>
      <c r="E1928" s="41" t="s">
        <v>11530</v>
      </c>
      <c r="F1928" s="107" t="s">
        <v>16</v>
      </c>
      <c r="G1928" s="41" t="s">
        <v>11531</v>
      </c>
      <c r="H1928" s="41" t="s">
        <v>11532</v>
      </c>
      <c r="I1928" s="41" t="s">
        <v>3072</v>
      </c>
      <c r="J1928" s="41" t="s">
        <v>11533</v>
      </c>
      <c r="K1928" s="41" t="s">
        <v>11534</v>
      </c>
      <c r="L1928" s="41"/>
    </row>
    <row r="1929" spans="2:12" ht="19.2" x14ac:dyDescent="0.45">
      <c r="B1929" s="123"/>
      <c r="C1929" s="118" t="s">
        <v>204</v>
      </c>
      <c r="D1929" s="46" t="s">
        <v>205</v>
      </c>
      <c r="E1929" s="41" t="s">
        <v>11535</v>
      </c>
      <c r="F1929" s="107" t="s">
        <v>24</v>
      </c>
      <c r="G1929" s="41" t="s">
        <v>11536</v>
      </c>
      <c r="H1929" s="41" t="s">
        <v>11537</v>
      </c>
      <c r="I1929" s="41" t="s">
        <v>3072</v>
      </c>
      <c r="J1929" s="41" t="s">
        <v>11538</v>
      </c>
      <c r="K1929" s="41" t="s">
        <v>11539</v>
      </c>
      <c r="L1929" s="41"/>
    </row>
    <row r="1930" spans="2:12" ht="19.2" x14ac:dyDescent="0.45">
      <c r="B1930" s="123"/>
      <c r="C1930" s="119"/>
      <c r="D1930" s="46" t="s">
        <v>211</v>
      </c>
      <c r="E1930" s="41" t="s">
        <v>11540</v>
      </c>
      <c r="F1930" s="107" t="s">
        <v>16</v>
      </c>
      <c r="G1930" s="41" t="s">
        <v>11541</v>
      </c>
      <c r="H1930" s="41" t="s">
        <v>11542</v>
      </c>
      <c r="I1930" s="41" t="s">
        <v>3072</v>
      </c>
      <c r="J1930" s="41" t="s">
        <v>11543</v>
      </c>
      <c r="K1930" s="41" t="s">
        <v>11544</v>
      </c>
      <c r="L1930" s="41"/>
    </row>
    <row r="1931" spans="2:12" ht="19.2" x14ac:dyDescent="0.45">
      <c r="B1931" s="123"/>
      <c r="C1931" s="119"/>
      <c r="D1931" s="46" t="s">
        <v>217</v>
      </c>
      <c r="E1931" s="41" t="s">
        <v>11545</v>
      </c>
      <c r="F1931" s="107" t="s">
        <v>16</v>
      </c>
      <c r="G1931" s="41" t="s">
        <v>11546</v>
      </c>
      <c r="H1931" s="41" t="s">
        <v>11547</v>
      </c>
      <c r="I1931" s="41" t="s">
        <v>27</v>
      </c>
      <c r="J1931" s="41" t="s">
        <v>11548</v>
      </c>
      <c r="K1931" s="41" t="s">
        <v>11549</v>
      </c>
      <c r="L1931" s="41"/>
    </row>
    <row r="1932" spans="2:12" ht="19.2" x14ac:dyDescent="0.45">
      <c r="B1932" s="123"/>
      <c r="C1932" s="119"/>
      <c r="D1932" s="46" t="s">
        <v>223</v>
      </c>
      <c r="E1932" s="41" t="s">
        <v>11550</v>
      </c>
      <c r="F1932" s="107" t="s">
        <v>16</v>
      </c>
      <c r="G1932" s="41" t="s">
        <v>11551</v>
      </c>
      <c r="H1932" s="41" t="s">
        <v>11552</v>
      </c>
      <c r="I1932" s="41" t="s">
        <v>3072</v>
      </c>
      <c r="J1932" s="41" t="s">
        <v>11553</v>
      </c>
      <c r="K1932" s="41" t="s">
        <v>11554</v>
      </c>
      <c r="L1932" s="41"/>
    </row>
    <row r="1933" spans="2:12" ht="19.2" x14ac:dyDescent="0.45">
      <c r="B1933" s="123"/>
      <c r="C1933" s="121"/>
      <c r="D1933" s="46" t="s">
        <v>229</v>
      </c>
      <c r="E1933" s="41" t="s">
        <v>11555</v>
      </c>
      <c r="F1933" s="107" t="s">
        <v>16</v>
      </c>
      <c r="G1933" s="41" t="s">
        <v>11556</v>
      </c>
      <c r="H1933" s="41" t="s">
        <v>11557</v>
      </c>
      <c r="I1933" s="41" t="s">
        <v>3072</v>
      </c>
      <c r="J1933" s="41" t="s">
        <v>11558</v>
      </c>
      <c r="K1933" s="41" t="s">
        <v>11559</v>
      </c>
      <c r="L1933" s="41"/>
    </row>
    <row r="1934" spans="2:12" ht="19.2" x14ac:dyDescent="0.45">
      <c r="B1934" s="123"/>
      <c r="C1934" s="118" t="s">
        <v>235</v>
      </c>
      <c r="D1934" s="46" t="s">
        <v>236</v>
      </c>
      <c r="E1934" s="41" t="s">
        <v>11560</v>
      </c>
      <c r="F1934" s="107" t="s">
        <v>16</v>
      </c>
      <c r="G1934" s="41" t="s">
        <v>11561</v>
      </c>
      <c r="H1934" s="41" t="s">
        <v>11562</v>
      </c>
      <c r="I1934" s="41" t="s">
        <v>27</v>
      </c>
      <c r="J1934" s="41" t="s">
        <v>11563</v>
      </c>
      <c r="K1934" s="41" t="s">
        <v>11564</v>
      </c>
      <c r="L1934" s="41"/>
    </row>
    <row r="1935" spans="2:12" ht="19.2" x14ac:dyDescent="0.45">
      <c r="B1935" s="123"/>
      <c r="C1935" s="119"/>
      <c r="D1935" s="46" t="s">
        <v>242</v>
      </c>
      <c r="E1935" s="41" t="s">
        <v>11565</v>
      </c>
      <c r="F1935" s="107" t="s">
        <v>24</v>
      </c>
      <c r="G1935" s="41" t="s">
        <v>11566</v>
      </c>
      <c r="H1935" s="41" t="s">
        <v>11567</v>
      </c>
      <c r="I1935" s="41" t="s">
        <v>3072</v>
      </c>
      <c r="J1935" s="41" t="s">
        <v>11568</v>
      </c>
      <c r="K1935" s="41" t="s">
        <v>11569</v>
      </c>
      <c r="L1935" s="41"/>
    </row>
    <row r="1936" spans="2:12" ht="19.2" x14ac:dyDescent="0.45">
      <c r="B1936" s="123"/>
      <c r="C1936" s="119"/>
      <c r="D1936" s="46" t="s">
        <v>248</v>
      </c>
      <c r="E1936" s="14" t="s">
        <v>11570</v>
      </c>
      <c r="F1936" s="108" t="s">
        <v>5941</v>
      </c>
      <c r="G1936" s="41" t="s">
        <v>11571</v>
      </c>
      <c r="H1936" s="41" t="s">
        <v>11572</v>
      </c>
      <c r="I1936" s="41" t="s">
        <v>3072</v>
      </c>
      <c r="J1936" s="41" t="s">
        <v>11573</v>
      </c>
      <c r="K1936" s="41" t="s">
        <v>11574</v>
      </c>
      <c r="L1936" s="41"/>
    </row>
    <row r="1937" spans="2:12" ht="19.2" x14ac:dyDescent="0.45">
      <c r="B1937" s="123"/>
      <c r="C1937" s="119"/>
      <c r="D1937" s="46" t="s">
        <v>254</v>
      </c>
      <c r="E1937" s="14" t="s">
        <v>11575</v>
      </c>
      <c r="F1937" s="108" t="s">
        <v>5941</v>
      </c>
      <c r="G1937" s="41" t="s">
        <v>11576</v>
      </c>
      <c r="H1937" s="41" t="s">
        <v>11577</v>
      </c>
      <c r="I1937" s="41" t="s">
        <v>27</v>
      </c>
      <c r="J1937" s="41" t="s">
        <v>11578</v>
      </c>
      <c r="K1937" s="41" t="s">
        <v>11579</v>
      </c>
      <c r="L1937" s="41"/>
    </row>
    <row r="1938" spans="2:12" ht="19.2" x14ac:dyDescent="0.45">
      <c r="B1938" s="123"/>
      <c r="C1938" s="121"/>
      <c r="D1938" s="46" t="s">
        <v>260</v>
      </c>
      <c r="E1938" s="14" t="s">
        <v>11580</v>
      </c>
      <c r="F1938" s="107" t="s">
        <v>16</v>
      </c>
      <c r="G1938" s="41" t="s">
        <v>11581</v>
      </c>
      <c r="H1938" s="41" t="s">
        <v>11582</v>
      </c>
      <c r="I1938" s="41" t="s">
        <v>27</v>
      </c>
      <c r="J1938" s="41" t="s">
        <v>11583</v>
      </c>
      <c r="K1938" s="41" t="s">
        <v>11584</v>
      </c>
      <c r="L1938" s="41"/>
    </row>
    <row r="1939" spans="2:12" ht="19.2" x14ac:dyDescent="0.45">
      <c r="B1939" s="123"/>
      <c r="C1939" s="118" t="s">
        <v>266</v>
      </c>
      <c r="D1939" s="46" t="s">
        <v>267</v>
      </c>
      <c r="E1939" s="14" t="s">
        <v>11585</v>
      </c>
      <c r="F1939" s="107" t="s">
        <v>16</v>
      </c>
      <c r="G1939" s="41" t="s">
        <v>11586</v>
      </c>
      <c r="H1939" s="41" t="s">
        <v>11577</v>
      </c>
      <c r="I1939" s="41" t="s">
        <v>3072</v>
      </c>
      <c r="J1939" s="41" t="s">
        <v>11587</v>
      </c>
      <c r="K1939" s="41" t="s">
        <v>11588</v>
      </c>
      <c r="L1939" s="41"/>
    </row>
    <row r="1940" spans="2:12" ht="28.8" x14ac:dyDescent="0.45">
      <c r="B1940" s="123"/>
      <c r="C1940" s="119"/>
      <c r="D1940" s="46" t="s">
        <v>273</v>
      </c>
      <c r="E1940" s="14" t="s">
        <v>11589</v>
      </c>
      <c r="F1940" s="107" t="s">
        <v>16</v>
      </c>
      <c r="G1940" s="41" t="s">
        <v>11590</v>
      </c>
      <c r="H1940" s="41" t="s">
        <v>11591</v>
      </c>
      <c r="I1940" s="41" t="s">
        <v>3072</v>
      </c>
      <c r="J1940" s="41" t="s">
        <v>11592</v>
      </c>
      <c r="K1940" s="41" t="s">
        <v>11593</v>
      </c>
      <c r="L1940" s="41"/>
    </row>
    <row r="1941" spans="2:12" ht="19.2" x14ac:dyDescent="0.45">
      <c r="B1941" s="123"/>
      <c r="C1941" s="119"/>
      <c r="D1941" s="46" t="s">
        <v>279</v>
      </c>
      <c r="E1941" s="14" t="s">
        <v>11594</v>
      </c>
      <c r="F1941" s="107" t="s">
        <v>24</v>
      </c>
      <c r="G1941" s="41" t="s">
        <v>11595</v>
      </c>
      <c r="H1941" s="41" t="s">
        <v>11596</v>
      </c>
      <c r="I1941" s="41" t="s">
        <v>3072</v>
      </c>
      <c r="J1941" s="41" t="s">
        <v>11597</v>
      </c>
      <c r="K1941" s="41" t="s">
        <v>11598</v>
      </c>
      <c r="L1941" s="41"/>
    </row>
    <row r="1942" spans="2:12" ht="28.8" x14ac:dyDescent="0.45">
      <c r="B1942" s="123"/>
      <c r="C1942" s="119"/>
      <c r="D1942" s="46" t="s">
        <v>285</v>
      </c>
      <c r="E1942" s="14" t="s">
        <v>11599</v>
      </c>
      <c r="F1942" s="107" t="s">
        <v>16</v>
      </c>
      <c r="G1942" s="41" t="s">
        <v>11600</v>
      </c>
      <c r="H1942" s="41" t="s">
        <v>11601</v>
      </c>
      <c r="I1942" s="41" t="s">
        <v>3072</v>
      </c>
      <c r="J1942" s="41" t="s">
        <v>11602</v>
      </c>
      <c r="K1942" s="41" t="s">
        <v>11603</v>
      </c>
      <c r="L1942" s="41"/>
    </row>
    <row r="1943" spans="2:12" ht="19.2" x14ac:dyDescent="0.45">
      <c r="B1943" s="123"/>
      <c r="C1943" s="121"/>
      <c r="D1943" s="46" t="s">
        <v>291</v>
      </c>
      <c r="E1943" s="14" t="s">
        <v>11604</v>
      </c>
      <c r="F1943" s="107" t="s">
        <v>16</v>
      </c>
      <c r="G1943" s="41" t="s">
        <v>11605</v>
      </c>
      <c r="H1943" s="41" t="s">
        <v>11483</v>
      </c>
      <c r="I1943" s="41" t="s">
        <v>3072</v>
      </c>
      <c r="J1943" s="41" t="s">
        <v>11606</v>
      </c>
      <c r="K1943" s="41" t="s">
        <v>11607</v>
      </c>
      <c r="L1943" s="41"/>
    </row>
    <row r="1944" spans="2:12" ht="28.8" x14ac:dyDescent="0.45">
      <c r="B1944" s="123"/>
      <c r="C1944" s="118" t="s">
        <v>297</v>
      </c>
      <c r="D1944" s="46" t="s">
        <v>298</v>
      </c>
      <c r="E1944" s="14" t="s">
        <v>11608</v>
      </c>
      <c r="F1944" s="107" t="s">
        <v>16</v>
      </c>
      <c r="G1944" s="41" t="s">
        <v>11609</v>
      </c>
      <c r="H1944" s="41" t="s">
        <v>11610</v>
      </c>
      <c r="I1944" s="41" t="s">
        <v>3072</v>
      </c>
      <c r="J1944" s="41" t="s">
        <v>11611</v>
      </c>
      <c r="K1944" s="41" t="s">
        <v>11612</v>
      </c>
      <c r="L1944" s="41"/>
    </row>
    <row r="1945" spans="2:12" ht="19.2" x14ac:dyDescent="0.45">
      <c r="B1945" s="123"/>
      <c r="C1945" s="119"/>
      <c r="D1945" s="46" t="s">
        <v>304</v>
      </c>
      <c r="E1945" s="14" t="s">
        <v>11613</v>
      </c>
      <c r="F1945" s="107" t="s">
        <v>16</v>
      </c>
      <c r="G1945" s="41" t="s">
        <v>11614</v>
      </c>
      <c r="H1945" s="41" t="s">
        <v>11615</v>
      </c>
      <c r="I1945" s="41" t="s">
        <v>3072</v>
      </c>
      <c r="J1945" s="41" t="s">
        <v>8203</v>
      </c>
      <c r="K1945" s="41" t="s">
        <v>11616</v>
      </c>
      <c r="L1945" s="41"/>
    </row>
    <row r="1946" spans="2:12" ht="28.8" x14ac:dyDescent="0.45">
      <c r="B1946" s="123"/>
      <c r="C1946" s="119"/>
      <c r="D1946" s="46" t="s">
        <v>217</v>
      </c>
      <c r="E1946" s="14" t="s">
        <v>11545</v>
      </c>
      <c r="F1946" s="107" t="s">
        <v>16</v>
      </c>
      <c r="G1946" s="41" t="s">
        <v>11546</v>
      </c>
      <c r="H1946" s="41" t="s">
        <v>11542</v>
      </c>
      <c r="I1946" s="41" t="s">
        <v>3072</v>
      </c>
      <c r="J1946" s="41" t="s">
        <v>11617</v>
      </c>
      <c r="K1946" s="41" t="s">
        <v>11618</v>
      </c>
      <c r="L1946" s="41"/>
    </row>
    <row r="1947" spans="2:12" ht="28.8" x14ac:dyDescent="0.45">
      <c r="B1947" s="123"/>
      <c r="C1947" s="119"/>
      <c r="D1947" s="46" t="s">
        <v>315</v>
      </c>
      <c r="E1947" s="14" t="s">
        <v>11619</v>
      </c>
      <c r="F1947" s="107" t="s">
        <v>16</v>
      </c>
      <c r="G1947" s="41" t="s">
        <v>11620</v>
      </c>
      <c r="H1947" s="41" t="s">
        <v>11621</v>
      </c>
      <c r="I1947" s="41" t="s">
        <v>27</v>
      </c>
      <c r="J1947" s="41" t="s">
        <v>11622</v>
      </c>
      <c r="K1947" s="41" t="s">
        <v>11623</v>
      </c>
      <c r="L1947" s="41"/>
    </row>
    <row r="1948" spans="2:12" ht="19.2" x14ac:dyDescent="0.45">
      <c r="B1948" s="125"/>
      <c r="C1948" s="121"/>
      <c r="D1948" s="46" t="s">
        <v>321</v>
      </c>
      <c r="E1948" s="14" t="s">
        <v>11624</v>
      </c>
      <c r="F1948" s="107" t="s">
        <v>24</v>
      </c>
      <c r="G1948" s="41" t="s">
        <v>11625</v>
      </c>
      <c r="H1948" s="41" t="s">
        <v>11527</v>
      </c>
      <c r="I1948" s="41" t="s">
        <v>27</v>
      </c>
      <c r="J1948" s="41" t="s">
        <v>11626</v>
      </c>
      <c r="K1948" s="41" t="s">
        <v>11627</v>
      </c>
      <c r="L1948" s="41"/>
    </row>
    <row r="1949" spans="2:12" ht="28.8" x14ac:dyDescent="0.45">
      <c r="B1949" s="122" t="s">
        <v>327</v>
      </c>
      <c r="C1949" s="118" t="s">
        <v>328</v>
      </c>
      <c r="D1949" s="46" t="s">
        <v>329</v>
      </c>
      <c r="E1949" s="14" t="s">
        <v>11628</v>
      </c>
      <c r="F1949" s="107" t="s">
        <v>16</v>
      </c>
      <c r="G1949" s="41" t="s">
        <v>11629</v>
      </c>
      <c r="H1949" s="41" t="s">
        <v>11630</v>
      </c>
      <c r="I1949" s="41" t="s">
        <v>3072</v>
      </c>
      <c r="J1949" s="41" t="s">
        <v>11631</v>
      </c>
      <c r="K1949" s="41" t="s">
        <v>11632</v>
      </c>
      <c r="L1949" s="41"/>
    </row>
    <row r="1950" spans="2:12" ht="28.8" x14ac:dyDescent="0.45">
      <c r="B1950" s="123"/>
      <c r="C1950" s="119"/>
      <c r="D1950" s="46" t="s">
        <v>335</v>
      </c>
      <c r="E1950" s="14" t="s">
        <v>11633</v>
      </c>
      <c r="F1950" s="107" t="s">
        <v>16</v>
      </c>
      <c r="G1950" s="41" t="s">
        <v>11521</v>
      </c>
      <c r="H1950" s="41" t="s">
        <v>11634</v>
      </c>
      <c r="I1950" s="41" t="s">
        <v>3072</v>
      </c>
      <c r="J1950" s="41" t="s">
        <v>11635</v>
      </c>
      <c r="K1950" s="41" t="s">
        <v>11636</v>
      </c>
      <c r="L1950" s="41"/>
    </row>
    <row r="1951" spans="2:12" ht="28.8" x14ac:dyDescent="0.45">
      <c r="B1951" s="123"/>
      <c r="C1951" s="119"/>
      <c r="D1951" s="46" t="s">
        <v>341</v>
      </c>
      <c r="E1951" s="14" t="s">
        <v>11637</v>
      </c>
      <c r="F1951" s="107" t="s">
        <v>16</v>
      </c>
      <c r="G1951" s="41" t="s">
        <v>11638</v>
      </c>
      <c r="H1951" s="41" t="s">
        <v>11639</v>
      </c>
      <c r="I1951" s="41" t="s">
        <v>3072</v>
      </c>
      <c r="J1951" s="41" t="s">
        <v>11640</v>
      </c>
      <c r="K1951" s="41" t="s">
        <v>11641</v>
      </c>
      <c r="L1951" s="41"/>
    </row>
    <row r="1952" spans="2:12" ht="19.2" x14ac:dyDescent="0.45">
      <c r="B1952" s="123"/>
      <c r="C1952" s="119"/>
      <c r="D1952" s="46" t="s">
        <v>347</v>
      </c>
      <c r="E1952" s="14" t="s">
        <v>11642</v>
      </c>
      <c r="F1952" s="107" t="s">
        <v>16</v>
      </c>
      <c r="G1952" s="41" t="s">
        <v>11643</v>
      </c>
      <c r="H1952" s="41" t="s">
        <v>11644</v>
      </c>
      <c r="I1952" s="41" t="s">
        <v>3072</v>
      </c>
      <c r="J1952" s="41" t="s">
        <v>11645</v>
      </c>
      <c r="K1952" s="41" t="s">
        <v>11646</v>
      </c>
      <c r="L1952" s="41"/>
    </row>
    <row r="1953" spans="2:12" ht="21" x14ac:dyDescent="0.45">
      <c r="B1953" s="123"/>
      <c r="C1953" s="121"/>
      <c r="D1953" s="46" t="s">
        <v>353</v>
      </c>
      <c r="E1953" s="14" t="s">
        <v>11647</v>
      </c>
      <c r="F1953" s="104" t="s">
        <v>5947</v>
      </c>
      <c r="G1953" s="41" t="s">
        <v>11648</v>
      </c>
      <c r="H1953" s="41" t="s">
        <v>11649</v>
      </c>
      <c r="I1953" s="41" t="s">
        <v>3072</v>
      </c>
      <c r="J1953" s="41" t="s">
        <v>11650</v>
      </c>
      <c r="K1953" s="41" t="s">
        <v>11651</v>
      </c>
      <c r="L1953" s="41"/>
    </row>
    <row r="1954" spans="2:12" ht="28.8" x14ac:dyDescent="0.45">
      <c r="B1954" s="123"/>
      <c r="C1954" s="118" t="s">
        <v>359</v>
      </c>
      <c r="D1954" s="46" t="s">
        <v>360</v>
      </c>
      <c r="E1954" s="14" t="s">
        <v>11652</v>
      </c>
      <c r="F1954" s="104" t="s">
        <v>5947</v>
      </c>
      <c r="G1954" s="41" t="s">
        <v>11653</v>
      </c>
      <c r="H1954" s="41" t="s">
        <v>11654</v>
      </c>
      <c r="I1954" s="41" t="s">
        <v>3072</v>
      </c>
      <c r="J1954" s="41" t="s">
        <v>11655</v>
      </c>
      <c r="K1954" s="41" t="s">
        <v>11656</v>
      </c>
      <c r="L1954" s="41"/>
    </row>
    <row r="1955" spans="2:12" ht="28.8" x14ac:dyDescent="0.45">
      <c r="B1955" s="123"/>
      <c r="C1955" s="119"/>
      <c r="D1955" s="46" t="s">
        <v>366</v>
      </c>
      <c r="E1955" s="14" t="s">
        <v>11657</v>
      </c>
      <c r="F1955" s="104" t="s">
        <v>5941</v>
      </c>
      <c r="G1955" s="41" t="s">
        <v>11658</v>
      </c>
      <c r="H1955" s="41" t="s">
        <v>11659</v>
      </c>
      <c r="I1955" s="41" t="s">
        <v>27</v>
      </c>
      <c r="J1955" s="41" t="s">
        <v>11660</v>
      </c>
      <c r="K1955" s="41" t="s">
        <v>11661</v>
      </c>
      <c r="L1955" s="41"/>
    </row>
    <row r="1956" spans="2:12" ht="28.8" x14ac:dyDescent="0.45">
      <c r="B1956" s="123"/>
      <c r="C1956" s="119"/>
      <c r="D1956" s="46" t="s">
        <v>372</v>
      </c>
      <c r="E1956" s="14" t="s">
        <v>11662</v>
      </c>
      <c r="F1956" s="104" t="s">
        <v>5941</v>
      </c>
      <c r="G1956" s="41" t="s">
        <v>11663</v>
      </c>
      <c r="H1956" s="41" t="s">
        <v>11664</v>
      </c>
      <c r="I1956" s="41" t="s">
        <v>27</v>
      </c>
      <c r="J1956" s="41" t="s">
        <v>11665</v>
      </c>
      <c r="K1956" s="41" t="s">
        <v>11666</v>
      </c>
      <c r="L1956" s="41"/>
    </row>
    <row r="1957" spans="2:12" ht="21" x14ac:dyDescent="0.45">
      <c r="B1957" s="123"/>
      <c r="C1957" s="119"/>
      <c r="D1957" s="46" t="s">
        <v>378</v>
      </c>
      <c r="E1957" s="14" t="s">
        <v>11667</v>
      </c>
      <c r="F1957" s="104" t="s">
        <v>5941</v>
      </c>
      <c r="G1957" s="41" t="s">
        <v>11668</v>
      </c>
      <c r="H1957" s="41" t="s">
        <v>11669</v>
      </c>
      <c r="I1957" s="41" t="s">
        <v>3072</v>
      </c>
      <c r="J1957" s="41" t="s">
        <v>11670</v>
      </c>
      <c r="K1957" s="41" t="s">
        <v>11671</v>
      </c>
      <c r="L1957" s="41"/>
    </row>
    <row r="1958" spans="2:12" ht="28.8" x14ac:dyDescent="0.45">
      <c r="B1958" s="123"/>
      <c r="C1958" s="121"/>
      <c r="D1958" s="46" t="s">
        <v>384</v>
      </c>
      <c r="E1958" s="14" t="s">
        <v>11672</v>
      </c>
      <c r="F1958" s="104" t="s">
        <v>5947</v>
      </c>
      <c r="G1958" s="41" t="s">
        <v>11673</v>
      </c>
      <c r="H1958" s="41" t="s">
        <v>11674</v>
      </c>
      <c r="I1958" s="41" t="s">
        <v>27</v>
      </c>
      <c r="J1958" s="41" t="s">
        <v>11675</v>
      </c>
      <c r="K1958" s="41" t="s">
        <v>11676</v>
      </c>
      <c r="L1958" s="41"/>
    </row>
    <row r="1959" spans="2:12" ht="21" x14ac:dyDescent="0.45">
      <c r="B1959" s="123"/>
      <c r="C1959" s="118" t="s">
        <v>390</v>
      </c>
      <c r="D1959" s="46" t="s">
        <v>391</v>
      </c>
      <c r="E1959" s="14" t="s">
        <v>11677</v>
      </c>
      <c r="F1959" s="104" t="s">
        <v>5947</v>
      </c>
      <c r="G1959" s="41" t="s">
        <v>11678</v>
      </c>
      <c r="H1959" s="41" t="s">
        <v>11679</v>
      </c>
      <c r="I1959" s="41" t="s">
        <v>3072</v>
      </c>
      <c r="J1959" s="41" t="s">
        <v>11680</v>
      </c>
      <c r="K1959" s="41" t="s">
        <v>11681</v>
      </c>
      <c r="L1959" s="41"/>
    </row>
    <row r="1960" spans="2:12" ht="21" x14ac:dyDescent="0.45">
      <c r="B1960" s="123"/>
      <c r="C1960" s="119"/>
      <c r="D1960" s="46" t="s">
        <v>397</v>
      </c>
      <c r="E1960" s="14" t="s">
        <v>11682</v>
      </c>
      <c r="F1960" s="104" t="s">
        <v>5941</v>
      </c>
      <c r="G1960" s="41" t="s">
        <v>11683</v>
      </c>
      <c r="H1960" s="41" t="s">
        <v>11684</v>
      </c>
      <c r="I1960" s="41" t="s">
        <v>3072</v>
      </c>
      <c r="J1960" s="41" t="s">
        <v>11685</v>
      </c>
      <c r="K1960" s="41" t="s">
        <v>11686</v>
      </c>
      <c r="L1960" s="41"/>
    </row>
    <row r="1961" spans="2:12" ht="28.8" x14ac:dyDescent="0.45">
      <c r="B1961" s="123"/>
      <c r="C1961" s="119"/>
      <c r="D1961" s="46" t="s">
        <v>403</v>
      </c>
      <c r="E1961" s="14" t="s">
        <v>11687</v>
      </c>
      <c r="F1961" s="104" t="s">
        <v>5941</v>
      </c>
      <c r="G1961" s="41" t="s">
        <v>11688</v>
      </c>
      <c r="H1961" s="41" t="s">
        <v>11689</v>
      </c>
      <c r="I1961" s="41" t="s">
        <v>3072</v>
      </c>
      <c r="J1961" s="41" t="s">
        <v>11690</v>
      </c>
      <c r="K1961" s="41" t="s">
        <v>11691</v>
      </c>
      <c r="L1961" s="41"/>
    </row>
    <row r="1962" spans="2:12" ht="28.8" x14ac:dyDescent="0.45">
      <c r="B1962" s="123"/>
      <c r="C1962" s="119"/>
      <c r="D1962" s="46" t="s">
        <v>409</v>
      </c>
      <c r="E1962" s="14" t="s">
        <v>11692</v>
      </c>
      <c r="F1962" s="104" t="s">
        <v>5941</v>
      </c>
      <c r="G1962" s="41" t="s">
        <v>11693</v>
      </c>
      <c r="H1962" s="41" t="s">
        <v>11694</v>
      </c>
      <c r="I1962" s="41" t="s">
        <v>3072</v>
      </c>
      <c r="J1962" s="41" t="s">
        <v>11695</v>
      </c>
      <c r="K1962" s="41" t="s">
        <v>11696</v>
      </c>
      <c r="L1962" s="41"/>
    </row>
    <row r="1963" spans="2:12" ht="21" x14ac:dyDescent="0.45">
      <c r="B1963" s="123"/>
      <c r="C1963" s="121"/>
      <c r="D1963" s="46" t="s">
        <v>415</v>
      </c>
      <c r="E1963" s="14" t="s">
        <v>11697</v>
      </c>
      <c r="F1963" s="104" t="s">
        <v>5947</v>
      </c>
      <c r="G1963" s="41" t="s">
        <v>11698</v>
      </c>
      <c r="H1963" s="41" t="s">
        <v>11699</v>
      </c>
      <c r="I1963" s="41" t="s">
        <v>3072</v>
      </c>
      <c r="J1963" s="41" t="s">
        <v>11700</v>
      </c>
      <c r="K1963" s="41" t="s">
        <v>11701</v>
      </c>
      <c r="L1963" s="41"/>
    </row>
    <row r="1964" spans="2:12" ht="28.8" x14ac:dyDescent="0.45">
      <c r="B1964" s="123"/>
      <c r="C1964" s="118" t="s">
        <v>421</v>
      </c>
      <c r="D1964" s="46" t="s">
        <v>422</v>
      </c>
      <c r="E1964" s="14" t="s">
        <v>11702</v>
      </c>
      <c r="F1964" s="104" t="s">
        <v>5947</v>
      </c>
      <c r="G1964" s="41" t="s">
        <v>11703</v>
      </c>
      <c r="H1964" s="41" t="s">
        <v>11704</v>
      </c>
      <c r="I1964" s="41" t="s">
        <v>3072</v>
      </c>
      <c r="J1964" s="41" t="s">
        <v>11705</v>
      </c>
      <c r="K1964" s="41" t="s">
        <v>11706</v>
      </c>
      <c r="L1964" s="41"/>
    </row>
    <row r="1965" spans="2:12" ht="28.8" x14ac:dyDescent="0.45">
      <c r="B1965" s="123"/>
      <c r="C1965" s="119"/>
      <c r="D1965" s="46" t="s">
        <v>428</v>
      </c>
      <c r="E1965" s="14" t="s">
        <v>11707</v>
      </c>
      <c r="F1965" s="104" t="s">
        <v>5941</v>
      </c>
      <c r="G1965" s="41" t="s">
        <v>11708</v>
      </c>
      <c r="H1965" s="41" t="s">
        <v>11709</v>
      </c>
      <c r="I1965" s="41" t="s">
        <v>3072</v>
      </c>
      <c r="J1965" s="41" t="s">
        <v>11710</v>
      </c>
      <c r="K1965" s="41" t="s">
        <v>11711</v>
      </c>
      <c r="L1965" s="41"/>
    </row>
    <row r="1966" spans="2:12" ht="28.8" x14ac:dyDescent="0.45">
      <c r="B1966" s="123"/>
      <c r="C1966" s="119"/>
      <c r="D1966" s="46" t="s">
        <v>434</v>
      </c>
      <c r="E1966" s="14" t="s">
        <v>11712</v>
      </c>
      <c r="F1966" s="104" t="s">
        <v>5941</v>
      </c>
      <c r="G1966" s="41" t="s">
        <v>11713</v>
      </c>
      <c r="H1966" s="41" t="s">
        <v>11714</v>
      </c>
      <c r="I1966" s="41" t="s">
        <v>3072</v>
      </c>
      <c r="J1966" s="41" t="s">
        <v>11715</v>
      </c>
      <c r="K1966" s="41" t="s">
        <v>11716</v>
      </c>
      <c r="L1966" s="41"/>
    </row>
    <row r="1967" spans="2:12" ht="21" x14ac:dyDescent="0.45">
      <c r="B1967" s="123"/>
      <c r="C1967" s="119"/>
      <c r="D1967" s="46" t="s">
        <v>440</v>
      </c>
      <c r="E1967" s="14" t="s">
        <v>11717</v>
      </c>
      <c r="F1967" s="104" t="s">
        <v>5947</v>
      </c>
      <c r="G1967" s="41" t="s">
        <v>11718</v>
      </c>
      <c r="H1967" s="41" t="s">
        <v>11719</v>
      </c>
      <c r="I1967" s="41" t="s">
        <v>3072</v>
      </c>
      <c r="J1967" s="41" t="s">
        <v>11720</v>
      </c>
      <c r="K1967" s="41" t="s">
        <v>11721</v>
      </c>
      <c r="L1967" s="41"/>
    </row>
    <row r="1968" spans="2:12" ht="28.8" x14ac:dyDescent="0.45">
      <c r="B1968" s="123"/>
      <c r="C1968" s="121"/>
      <c r="D1968" s="46" t="s">
        <v>446</v>
      </c>
      <c r="E1968" s="14" t="s">
        <v>11722</v>
      </c>
      <c r="F1968" s="104" t="s">
        <v>5947</v>
      </c>
      <c r="G1968" s="41" t="s">
        <v>11723</v>
      </c>
      <c r="H1968" s="41" t="s">
        <v>11724</v>
      </c>
      <c r="I1968" s="41" t="s">
        <v>27</v>
      </c>
      <c r="J1968" s="41" t="s">
        <v>11725</v>
      </c>
      <c r="K1968" s="41" t="s">
        <v>11726</v>
      </c>
      <c r="L1968" s="41"/>
    </row>
    <row r="1969" spans="2:12" ht="21" x14ac:dyDescent="0.45">
      <c r="B1969" s="123"/>
      <c r="C1969" s="118" t="s">
        <v>452</v>
      </c>
      <c r="D1969" s="46" t="s">
        <v>453</v>
      </c>
      <c r="E1969" s="14" t="s">
        <v>11727</v>
      </c>
      <c r="F1969" s="104" t="s">
        <v>5947</v>
      </c>
      <c r="G1969" s="41" t="s">
        <v>11728</v>
      </c>
      <c r="H1969" s="41" t="s">
        <v>11729</v>
      </c>
      <c r="I1969" s="41" t="s">
        <v>3072</v>
      </c>
      <c r="J1969" s="41" t="s">
        <v>11730</v>
      </c>
      <c r="K1969" s="41" t="s">
        <v>11731</v>
      </c>
      <c r="L1969" s="41"/>
    </row>
    <row r="1970" spans="2:12" ht="21" x14ac:dyDescent="0.45">
      <c r="B1970" s="123"/>
      <c r="C1970" s="119"/>
      <c r="D1970" s="46" t="s">
        <v>459</v>
      </c>
      <c r="E1970" s="14" t="s">
        <v>11732</v>
      </c>
      <c r="F1970" s="104" t="s">
        <v>5947</v>
      </c>
      <c r="G1970" s="41" t="s">
        <v>11733</v>
      </c>
      <c r="H1970" s="41" t="s">
        <v>11734</v>
      </c>
      <c r="I1970" s="41" t="s">
        <v>3072</v>
      </c>
      <c r="J1970" s="41" t="s">
        <v>11735</v>
      </c>
      <c r="K1970" s="41" t="s">
        <v>11736</v>
      </c>
      <c r="L1970" s="41"/>
    </row>
    <row r="1971" spans="2:12" ht="21" x14ac:dyDescent="0.45">
      <c r="B1971" s="123"/>
      <c r="C1971" s="119"/>
      <c r="D1971" s="46" t="s">
        <v>465</v>
      </c>
      <c r="E1971" s="14" t="s">
        <v>11737</v>
      </c>
      <c r="F1971" s="104" t="s">
        <v>5947</v>
      </c>
      <c r="G1971" s="41" t="s">
        <v>11738</v>
      </c>
      <c r="H1971" s="41" t="s">
        <v>11739</v>
      </c>
      <c r="I1971" s="41" t="s">
        <v>3072</v>
      </c>
      <c r="J1971" s="41" t="s">
        <v>11740</v>
      </c>
      <c r="K1971" s="41" t="s">
        <v>11741</v>
      </c>
      <c r="L1971" s="41"/>
    </row>
    <row r="1972" spans="2:12" ht="21" x14ac:dyDescent="0.45">
      <c r="B1972" s="123"/>
      <c r="C1972" s="119"/>
      <c r="D1972" s="46" t="s">
        <v>471</v>
      </c>
      <c r="E1972" s="14" t="s">
        <v>11742</v>
      </c>
      <c r="F1972" s="104" t="s">
        <v>5947</v>
      </c>
      <c r="G1972" s="41" t="s">
        <v>11743</v>
      </c>
      <c r="H1972" s="41" t="s">
        <v>11744</v>
      </c>
      <c r="I1972" s="41" t="s">
        <v>27</v>
      </c>
      <c r="J1972" s="41" t="s">
        <v>5692</v>
      </c>
      <c r="K1972" s="41" t="s">
        <v>11745</v>
      </c>
      <c r="L1972" s="41"/>
    </row>
    <row r="1973" spans="2:12" ht="21" x14ac:dyDescent="0.45">
      <c r="B1973" s="123"/>
      <c r="C1973" s="121"/>
      <c r="D1973" s="46" t="s">
        <v>477</v>
      </c>
      <c r="E1973" s="14" t="s">
        <v>11746</v>
      </c>
      <c r="F1973" s="104" t="s">
        <v>5947</v>
      </c>
      <c r="G1973" s="41" t="s">
        <v>11747</v>
      </c>
      <c r="H1973" s="41" t="s">
        <v>11748</v>
      </c>
      <c r="I1973" s="41" t="s">
        <v>3072</v>
      </c>
      <c r="J1973" s="41" t="s">
        <v>11749</v>
      </c>
      <c r="K1973" s="41" t="s">
        <v>11750</v>
      </c>
      <c r="L1973" s="41"/>
    </row>
    <row r="1974" spans="2:12" ht="21" x14ac:dyDescent="0.45">
      <c r="B1974" s="123"/>
      <c r="C1974" s="118" t="s">
        <v>483</v>
      </c>
      <c r="D1974" s="46" t="s">
        <v>484</v>
      </c>
      <c r="E1974" s="14" t="s">
        <v>11751</v>
      </c>
      <c r="F1974" s="104" t="s">
        <v>5947</v>
      </c>
      <c r="G1974" s="41" t="s">
        <v>11752</v>
      </c>
      <c r="H1974" s="41" t="s">
        <v>11753</v>
      </c>
      <c r="I1974" s="41" t="s">
        <v>3072</v>
      </c>
      <c r="J1974" s="41" t="s">
        <v>11754</v>
      </c>
      <c r="K1974" s="41" t="s">
        <v>11755</v>
      </c>
      <c r="L1974" s="41"/>
    </row>
    <row r="1975" spans="2:12" ht="28.8" x14ac:dyDescent="0.45">
      <c r="B1975" s="123"/>
      <c r="C1975" s="119"/>
      <c r="D1975" s="46" t="s">
        <v>490</v>
      </c>
      <c r="E1975" s="14" t="s">
        <v>11756</v>
      </c>
      <c r="F1975" s="104" t="s">
        <v>5941</v>
      </c>
      <c r="G1975" s="41" t="s">
        <v>11757</v>
      </c>
      <c r="H1975" s="41" t="s">
        <v>11758</v>
      </c>
      <c r="I1975" s="41" t="s">
        <v>3072</v>
      </c>
      <c r="J1975" s="41" t="s">
        <v>9850</v>
      </c>
      <c r="K1975" s="41" t="s">
        <v>11759</v>
      </c>
      <c r="L1975" s="41"/>
    </row>
    <row r="1976" spans="2:12" ht="28.8" x14ac:dyDescent="0.45">
      <c r="B1976" s="123"/>
      <c r="C1976" s="119"/>
      <c r="D1976" s="46" t="s">
        <v>496</v>
      </c>
      <c r="E1976" s="14" t="s">
        <v>11760</v>
      </c>
      <c r="F1976" s="104" t="s">
        <v>5941</v>
      </c>
      <c r="G1976" s="41" t="s">
        <v>11761</v>
      </c>
      <c r="H1976" s="41" t="s">
        <v>11762</v>
      </c>
      <c r="I1976" s="41" t="s">
        <v>3072</v>
      </c>
      <c r="J1976" s="41" t="s">
        <v>11763</v>
      </c>
      <c r="K1976" s="41" t="s">
        <v>11764</v>
      </c>
      <c r="L1976" s="41"/>
    </row>
    <row r="1977" spans="2:12" ht="21" x14ac:dyDescent="0.45">
      <c r="B1977" s="123"/>
      <c r="C1977" s="119"/>
      <c r="D1977" s="46" t="s">
        <v>347</v>
      </c>
      <c r="E1977" s="14" t="s">
        <v>11642</v>
      </c>
      <c r="F1977" s="104" t="s">
        <v>5941</v>
      </c>
      <c r="G1977" s="41" t="s">
        <v>11765</v>
      </c>
      <c r="H1977" s="41" t="s">
        <v>11766</v>
      </c>
      <c r="I1977" s="41" t="s">
        <v>27</v>
      </c>
      <c r="J1977" s="41" t="s">
        <v>11767</v>
      </c>
      <c r="K1977" s="41" t="s">
        <v>11768</v>
      </c>
      <c r="L1977" s="41"/>
    </row>
    <row r="1978" spans="2:12" ht="21" x14ac:dyDescent="0.45">
      <c r="B1978" s="123"/>
      <c r="C1978" s="121"/>
      <c r="D1978" s="46" t="s">
        <v>506</v>
      </c>
      <c r="E1978" s="14" t="s">
        <v>11769</v>
      </c>
      <c r="F1978" s="104" t="s">
        <v>5947</v>
      </c>
      <c r="G1978" s="41" t="s">
        <v>11770</v>
      </c>
      <c r="H1978" s="41" t="s">
        <v>11771</v>
      </c>
      <c r="I1978" s="41" t="s">
        <v>3072</v>
      </c>
      <c r="J1978" s="41" t="s">
        <v>11772</v>
      </c>
      <c r="K1978" s="41" t="s">
        <v>11773</v>
      </c>
      <c r="L1978" s="41"/>
    </row>
    <row r="1979" spans="2:12" ht="21" x14ac:dyDescent="0.45">
      <c r="B1979" s="123"/>
      <c r="C1979" s="118" t="s">
        <v>512</v>
      </c>
      <c r="D1979" s="46" t="s">
        <v>513</v>
      </c>
      <c r="E1979" s="14" t="s">
        <v>11774</v>
      </c>
      <c r="F1979" s="104" t="s">
        <v>5947</v>
      </c>
      <c r="G1979" s="41" t="s">
        <v>11775</v>
      </c>
      <c r="H1979" s="41" t="s">
        <v>11776</v>
      </c>
      <c r="I1979" s="41" t="s">
        <v>3072</v>
      </c>
      <c r="J1979" s="41" t="s">
        <v>11777</v>
      </c>
      <c r="K1979" s="41" t="s">
        <v>11778</v>
      </c>
      <c r="L1979" s="41"/>
    </row>
    <row r="1980" spans="2:12" ht="21" x14ac:dyDescent="0.45">
      <c r="B1980" s="123"/>
      <c r="C1980" s="119"/>
      <c r="D1980" s="46" t="s">
        <v>519</v>
      </c>
      <c r="E1980" s="14" t="s">
        <v>11779</v>
      </c>
      <c r="F1980" s="104" t="s">
        <v>5941</v>
      </c>
      <c r="G1980" s="41" t="s">
        <v>11780</v>
      </c>
      <c r="H1980" s="41" t="s">
        <v>11781</v>
      </c>
      <c r="I1980" s="41" t="s">
        <v>3072</v>
      </c>
      <c r="J1980" s="41" t="s">
        <v>11782</v>
      </c>
      <c r="K1980" s="41" t="s">
        <v>11783</v>
      </c>
      <c r="L1980" s="41"/>
    </row>
    <row r="1981" spans="2:12" ht="28.8" x14ac:dyDescent="0.45">
      <c r="B1981" s="123"/>
      <c r="C1981" s="119"/>
      <c r="D1981" s="46" t="s">
        <v>525</v>
      </c>
      <c r="E1981" s="14" t="s">
        <v>11784</v>
      </c>
      <c r="F1981" s="104" t="s">
        <v>5941</v>
      </c>
      <c r="G1981" s="41" t="s">
        <v>11785</v>
      </c>
      <c r="H1981" s="41" t="s">
        <v>11786</v>
      </c>
      <c r="I1981" s="41" t="s">
        <v>3072</v>
      </c>
      <c r="J1981" s="41" t="s">
        <v>11787</v>
      </c>
      <c r="K1981" s="41" t="s">
        <v>11788</v>
      </c>
      <c r="L1981" s="41"/>
    </row>
    <row r="1982" spans="2:12" ht="21" x14ac:dyDescent="0.45">
      <c r="B1982" s="123"/>
      <c r="C1982" s="119"/>
      <c r="D1982" s="46" t="s">
        <v>531</v>
      </c>
      <c r="E1982" s="14" t="s">
        <v>11789</v>
      </c>
      <c r="F1982" s="104" t="s">
        <v>5941</v>
      </c>
      <c r="G1982" s="41" t="s">
        <v>11790</v>
      </c>
      <c r="H1982" s="41" t="s">
        <v>11791</v>
      </c>
      <c r="I1982" s="41" t="s">
        <v>3072</v>
      </c>
      <c r="J1982" s="41" t="s">
        <v>11792</v>
      </c>
      <c r="K1982" s="41" t="s">
        <v>11793</v>
      </c>
      <c r="L1982" s="41"/>
    </row>
    <row r="1983" spans="2:12" ht="21" x14ac:dyDescent="0.45">
      <c r="B1983" s="123"/>
      <c r="C1983" s="121"/>
      <c r="D1983" s="46" t="s">
        <v>537</v>
      </c>
      <c r="E1983" s="14" t="s">
        <v>11794</v>
      </c>
      <c r="F1983" s="104" t="s">
        <v>5947</v>
      </c>
      <c r="G1983" s="41" t="s">
        <v>11795</v>
      </c>
      <c r="H1983" s="41" t="s">
        <v>11796</v>
      </c>
      <c r="I1983" s="41" t="s">
        <v>27</v>
      </c>
      <c r="J1983" s="41" t="s">
        <v>11797</v>
      </c>
      <c r="K1983" s="41" t="s">
        <v>11798</v>
      </c>
      <c r="L1983" s="41"/>
    </row>
    <row r="1984" spans="2:12" ht="28.8" x14ac:dyDescent="0.45">
      <c r="B1984" s="123"/>
      <c r="C1984" s="118" t="s">
        <v>543</v>
      </c>
      <c r="D1984" s="46" t="s">
        <v>544</v>
      </c>
      <c r="E1984" s="14" t="s">
        <v>11799</v>
      </c>
      <c r="F1984" s="104" t="s">
        <v>5947</v>
      </c>
      <c r="G1984" s="41" t="s">
        <v>11800</v>
      </c>
      <c r="H1984" s="41" t="s">
        <v>11801</v>
      </c>
      <c r="I1984" s="41" t="s">
        <v>3072</v>
      </c>
      <c r="J1984" s="41" t="s">
        <v>11802</v>
      </c>
      <c r="K1984" s="41" t="s">
        <v>11803</v>
      </c>
      <c r="L1984" s="41"/>
    </row>
    <row r="1985" spans="2:12" ht="21" x14ac:dyDescent="0.45">
      <c r="B1985" s="123"/>
      <c r="C1985" s="119"/>
      <c r="D1985" s="46" t="s">
        <v>550</v>
      </c>
      <c r="E1985" s="14" t="s">
        <v>11804</v>
      </c>
      <c r="F1985" s="104" t="s">
        <v>5941</v>
      </c>
      <c r="G1985" s="41" t="s">
        <v>11805</v>
      </c>
      <c r="H1985" s="41" t="s">
        <v>11806</v>
      </c>
      <c r="I1985" s="41" t="s">
        <v>27</v>
      </c>
      <c r="J1985" s="41" t="s">
        <v>11807</v>
      </c>
      <c r="K1985" s="41" t="s">
        <v>11808</v>
      </c>
      <c r="L1985" s="41"/>
    </row>
    <row r="1986" spans="2:12" ht="28.8" x14ac:dyDescent="0.45">
      <c r="B1986" s="123"/>
      <c r="C1986" s="119"/>
      <c r="D1986" s="46" t="s">
        <v>556</v>
      </c>
      <c r="E1986" s="14" t="s">
        <v>11809</v>
      </c>
      <c r="F1986" s="104" t="s">
        <v>5941</v>
      </c>
      <c r="G1986" s="41" t="s">
        <v>11810</v>
      </c>
      <c r="H1986" s="41" t="s">
        <v>11811</v>
      </c>
      <c r="I1986" s="41" t="s">
        <v>3072</v>
      </c>
      <c r="J1986" s="41" t="s">
        <v>11812</v>
      </c>
      <c r="K1986" s="41" t="s">
        <v>11813</v>
      </c>
      <c r="L1986" s="41"/>
    </row>
    <row r="1987" spans="2:12" ht="21" x14ac:dyDescent="0.45">
      <c r="B1987" s="123"/>
      <c r="C1987" s="119"/>
      <c r="D1987" s="46" t="s">
        <v>562</v>
      </c>
      <c r="E1987" s="14" t="s">
        <v>11814</v>
      </c>
      <c r="F1987" s="104" t="s">
        <v>5941</v>
      </c>
      <c r="G1987" s="41" t="s">
        <v>11815</v>
      </c>
      <c r="H1987" s="41" t="s">
        <v>11816</v>
      </c>
      <c r="I1987" s="41" t="s">
        <v>3072</v>
      </c>
      <c r="J1987" s="41" t="s">
        <v>11817</v>
      </c>
      <c r="K1987" s="41" t="s">
        <v>11818</v>
      </c>
      <c r="L1987" s="41"/>
    </row>
    <row r="1988" spans="2:12" ht="21" x14ac:dyDescent="0.45">
      <c r="B1988" s="123"/>
      <c r="C1988" s="121"/>
      <c r="D1988" s="46" t="s">
        <v>568</v>
      </c>
      <c r="E1988" s="14" t="s">
        <v>11819</v>
      </c>
      <c r="F1988" s="104" t="s">
        <v>5941</v>
      </c>
      <c r="G1988" s="41" t="s">
        <v>11820</v>
      </c>
      <c r="H1988" s="41" t="s">
        <v>11821</v>
      </c>
      <c r="I1988" s="41" t="s">
        <v>27</v>
      </c>
      <c r="J1988" s="41" t="s">
        <v>11822</v>
      </c>
      <c r="K1988" s="41" t="s">
        <v>11823</v>
      </c>
      <c r="L1988" s="41"/>
    </row>
    <row r="1989" spans="2:12" ht="21" x14ac:dyDescent="0.45">
      <c r="B1989" s="123"/>
      <c r="C1989" s="118" t="s">
        <v>574</v>
      </c>
      <c r="D1989" s="46" t="s">
        <v>575</v>
      </c>
      <c r="E1989" s="14" t="s">
        <v>11824</v>
      </c>
      <c r="F1989" s="104" t="s">
        <v>5947</v>
      </c>
      <c r="G1989" s="41" t="s">
        <v>11825</v>
      </c>
      <c r="H1989" s="41" t="s">
        <v>11826</v>
      </c>
      <c r="I1989" s="41" t="s">
        <v>27</v>
      </c>
      <c r="J1989" s="41" t="s">
        <v>11827</v>
      </c>
      <c r="K1989" s="41" t="s">
        <v>11828</v>
      </c>
      <c r="L1989" s="41"/>
    </row>
    <row r="1990" spans="2:12" ht="21" x14ac:dyDescent="0.45">
      <c r="B1990" s="123"/>
      <c r="C1990" s="119"/>
      <c r="D1990" s="46" t="s">
        <v>581</v>
      </c>
      <c r="E1990" s="14" t="s">
        <v>11829</v>
      </c>
      <c r="F1990" s="104" t="s">
        <v>5947</v>
      </c>
      <c r="G1990" s="41" t="s">
        <v>11830</v>
      </c>
      <c r="H1990" s="41" t="s">
        <v>11826</v>
      </c>
      <c r="I1990" s="41" t="s">
        <v>27</v>
      </c>
      <c r="J1990" s="41" t="s">
        <v>11831</v>
      </c>
      <c r="K1990" s="41" t="s">
        <v>11832</v>
      </c>
      <c r="L1990" s="41"/>
    </row>
    <row r="1991" spans="2:12" ht="21" x14ac:dyDescent="0.45">
      <c r="B1991" s="123"/>
      <c r="C1991" s="119"/>
      <c r="D1991" s="46" t="s">
        <v>587</v>
      </c>
      <c r="E1991" s="14" t="s">
        <v>11833</v>
      </c>
      <c r="F1991" s="104" t="s">
        <v>5941</v>
      </c>
      <c r="G1991" s="41" t="s">
        <v>11834</v>
      </c>
      <c r="H1991" s="41" t="s">
        <v>11835</v>
      </c>
      <c r="I1991" s="41" t="s">
        <v>3072</v>
      </c>
      <c r="J1991" s="41" t="s">
        <v>11836</v>
      </c>
      <c r="K1991" s="41" t="s">
        <v>11837</v>
      </c>
      <c r="L1991" s="41"/>
    </row>
    <row r="1992" spans="2:12" ht="21" x14ac:dyDescent="0.45">
      <c r="B1992" s="123"/>
      <c r="C1992" s="119"/>
      <c r="D1992" s="46" t="s">
        <v>593</v>
      </c>
      <c r="E1992" s="14" t="s">
        <v>11838</v>
      </c>
      <c r="F1992" s="104" t="s">
        <v>5947</v>
      </c>
      <c r="G1992" s="41" t="s">
        <v>11839</v>
      </c>
      <c r="H1992" s="41" t="s">
        <v>11840</v>
      </c>
      <c r="I1992" s="41" t="s">
        <v>3072</v>
      </c>
      <c r="J1992" s="41" t="s">
        <v>11841</v>
      </c>
      <c r="K1992" s="41" t="s">
        <v>11842</v>
      </c>
      <c r="L1992" s="41"/>
    </row>
    <row r="1993" spans="2:12" ht="21" x14ac:dyDescent="0.45">
      <c r="B1993" s="123"/>
      <c r="C1993" s="121"/>
      <c r="D1993" s="46" t="s">
        <v>599</v>
      </c>
      <c r="E1993" s="14" t="s">
        <v>11843</v>
      </c>
      <c r="F1993" s="104" t="s">
        <v>5997</v>
      </c>
      <c r="G1993" s="41" t="s">
        <v>11844</v>
      </c>
      <c r="H1993" s="41" t="s">
        <v>11845</v>
      </c>
      <c r="I1993" s="41" t="s">
        <v>3072</v>
      </c>
      <c r="J1993" s="41" t="s">
        <v>11846</v>
      </c>
      <c r="K1993" s="41" t="s">
        <v>11847</v>
      </c>
      <c r="L1993" s="41"/>
    </row>
    <row r="1994" spans="2:12" ht="21" x14ac:dyDescent="0.45">
      <c r="B1994" s="123"/>
      <c r="C1994" s="118" t="s">
        <v>605</v>
      </c>
      <c r="D1994" s="46" t="s">
        <v>606</v>
      </c>
      <c r="E1994" s="14" t="s">
        <v>11848</v>
      </c>
      <c r="F1994" s="104" t="s">
        <v>5997</v>
      </c>
      <c r="G1994" s="41" t="s">
        <v>11849</v>
      </c>
      <c r="H1994" s="41" t="s">
        <v>11850</v>
      </c>
      <c r="I1994" s="41" t="s">
        <v>3072</v>
      </c>
      <c r="J1994" s="41" t="s">
        <v>11851</v>
      </c>
      <c r="K1994" s="41" t="s">
        <v>11852</v>
      </c>
      <c r="L1994" s="41"/>
    </row>
    <row r="1995" spans="2:12" ht="21" x14ac:dyDescent="0.45">
      <c r="B1995" s="123"/>
      <c r="C1995" s="119"/>
      <c r="D1995" s="46" t="s">
        <v>612</v>
      </c>
      <c r="E1995" s="14" t="s">
        <v>11853</v>
      </c>
      <c r="F1995" s="104" t="s">
        <v>5941</v>
      </c>
      <c r="G1995" s="41" t="s">
        <v>11854</v>
      </c>
      <c r="H1995" s="41" t="s">
        <v>11855</v>
      </c>
      <c r="I1995" s="41" t="s">
        <v>3072</v>
      </c>
      <c r="J1995" s="41" t="s">
        <v>11856</v>
      </c>
      <c r="K1995" s="41" t="s">
        <v>11857</v>
      </c>
      <c r="L1995" s="41"/>
    </row>
    <row r="1996" spans="2:12" ht="21" x14ac:dyDescent="0.45">
      <c r="B1996" s="123"/>
      <c r="C1996" s="119"/>
      <c r="D1996" s="46" t="s">
        <v>618</v>
      </c>
      <c r="E1996" s="14" t="s">
        <v>11858</v>
      </c>
      <c r="F1996" s="104" t="s">
        <v>5941</v>
      </c>
      <c r="G1996" s="41" t="s">
        <v>11859</v>
      </c>
      <c r="H1996" s="41" t="s">
        <v>11860</v>
      </c>
      <c r="I1996" s="41" t="s">
        <v>3072</v>
      </c>
      <c r="J1996" s="41" t="s">
        <v>11861</v>
      </c>
      <c r="K1996" s="41" t="s">
        <v>11862</v>
      </c>
      <c r="L1996" s="41"/>
    </row>
    <row r="1997" spans="2:12" ht="28.8" x14ac:dyDescent="0.45">
      <c r="B1997" s="123"/>
      <c r="C1997" s="119"/>
      <c r="D1997" s="46" t="s">
        <v>624</v>
      </c>
      <c r="E1997" s="14" t="s">
        <v>11863</v>
      </c>
      <c r="F1997" s="104" t="s">
        <v>5941</v>
      </c>
      <c r="G1997" s="41" t="s">
        <v>11864</v>
      </c>
      <c r="H1997" s="41" t="s">
        <v>11865</v>
      </c>
      <c r="I1997" s="41" t="s">
        <v>3072</v>
      </c>
      <c r="J1997" s="41" t="s">
        <v>11866</v>
      </c>
      <c r="K1997" s="41" t="s">
        <v>11867</v>
      </c>
      <c r="L1997" s="41"/>
    </row>
    <row r="1998" spans="2:12" ht="21" x14ac:dyDescent="0.45">
      <c r="B1998" s="123"/>
      <c r="C1998" s="121"/>
      <c r="D1998" s="46" t="s">
        <v>630</v>
      </c>
      <c r="E1998" s="14" t="s">
        <v>11868</v>
      </c>
      <c r="F1998" s="104" t="s">
        <v>5947</v>
      </c>
      <c r="G1998" s="41" t="s">
        <v>11869</v>
      </c>
      <c r="H1998" s="41" t="s">
        <v>11870</v>
      </c>
      <c r="I1998" s="41" t="s">
        <v>3072</v>
      </c>
      <c r="J1998" s="41" t="s">
        <v>11871</v>
      </c>
      <c r="K1998" s="41" t="s">
        <v>11872</v>
      </c>
      <c r="L1998" s="41"/>
    </row>
    <row r="1999" spans="2:12" ht="21" x14ac:dyDescent="0.45">
      <c r="B1999" s="123"/>
      <c r="C1999" s="118" t="s">
        <v>636</v>
      </c>
      <c r="D1999" s="46" t="s">
        <v>637</v>
      </c>
      <c r="E1999" s="14" t="s">
        <v>11873</v>
      </c>
      <c r="F1999" s="104" t="s">
        <v>5947</v>
      </c>
      <c r="G1999" s="41" t="s">
        <v>11875</v>
      </c>
      <c r="H1999" s="41" t="s">
        <v>11876</v>
      </c>
      <c r="I1999" s="41" t="s">
        <v>3072</v>
      </c>
      <c r="J1999" s="41" t="s">
        <v>11877</v>
      </c>
      <c r="K1999" s="41" t="s">
        <v>11878</v>
      </c>
      <c r="L1999" s="41"/>
    </row>
    <row r="2000" spans="2:12" ht="28.8" x14ac:dyDescent="0.45">
      <c r="B2000" s="123"/>
      <c r="C2000" s="119"/>
      <c r="D2000" s="46" t="s">
        <v>643</v>
      </c>
      <c r="E2000" s="14" t="s">
        <v>11879</v>
      </c>
      <c r="F2000" s="104" t="s">
        <v>5947</v>
      </c>
      <c r="G2000" s="41" t="s">
        <v>11880</v>
      </c>
      <c r="H2000" s="41" t="s">
        <v>11881</v>
      </c>
      <c r="I2000" s="41" t="s">
        <v>3072</v>
      </c>
      <c r="J2000" s="41" t="s">
        <v>11523</v>
      </c>
      <c r="K2000" s="41" t="s">
        <v>11882</v>
      </c>
      <c r="L2000" s="41"/>
    </row>
    <row r="2001" spans="2:12" ht="28.8" x14ac:dyDescent="0.45">
      <c r="B2001" s="123"/>
      <c r="C2001" s="119"/>
      <c r="D2001" s="46" t="s">
        <v>649</v>
      </c>
      <c r="E2001" s="14" t="s">
        <v>11883</v>
      </c>
      <c r="F2001" s="104" t="s">
        <v>5947</v>
      </c>
      <c r="G2001" s="41" t="s">
        <v>11885</v>
      </c>
      <c r="H2001" s="41" t="s">
        <v>11886</v>
      </c>
      <c r="I2001" s="41" t="s">
        <v>3072</v>
      </c>
      <c r="J2001" s="41" t="s">
        <v>11631</v>
      </c>
      <c r="K2001" s="41" t="s">
        <v>11887</v>
      </c>
      <c r="L2001" s="41"/>
    </row>
    <row r="2002" spans="2:12" ht="21" x14ac:dyDescent="0.45">
      <c r="B2002" s="123"/>
      <c r="C2002" s="119"/>
      <c r="D2002" s="46" t="s">
        <v>655</v>
      </c>
      <c r="E2002" s="14" t="s">
        <v>11888</v>
      </c>
      <c r="F2002" s="104" t="s">
        <v>5947</v>
      </c>
      <c r="G2002" s="41" t="s">
        <v>11889</v>
      </c>
      <c r="H2002" s="41" t="s">
        <v>11890</v>
      </c>
      <c r="I2002" s="41" t="s">
        <v>3072</v>
      </c>
      <c r="J2002" s="41" t="s">
        <v>11891</v>
      </c>
      <c r="K2002" s="41" t="s">
        <v>11892</v>
      </c>
      <c r="L2002" s="41"/>
    </row>
    <row r="2003" spans="2:12" ht="21" x14ac:dyDescent="0.45">
      <c r="B2003" s="123"/>
      <c r="C2003" s="121"/>
      <c r="D2003" s="46" t="s">
        <v>661</v>
      </c>
      <c r="E2003" s="14" t="s">
        <v>11893</v>
      </c>
      <c r="F2003" s="104" t="s">
        <v>5947</v>
      </c>
      <c r="G2003" s="41" t="s">
        <v>11894</v>
      </c>
      <c r="H2003" s="41" t="s">
        <v>11895</v>
      </c>
      <c r="I2003" s="41" t="s">
        <v>3072</v>
      </c>
      <c r="J2003" s="41" t="s">
        <v>11896</v>
      </c>
      <c r="K2003" s="41" t="s">
        <v>11897</v>
      </c>
      <c r="L2003" s="41"/>
    </row>
    <row r="2004" spans="2:12" ht="21" x14ac:dyDescent="0.45">
      <c r="B2004" s="123"/>
      <c r="C2004" s="118" t="s">
        <v>667</v>
      </c>
      <c r="D2004" s="46" t="s">
        <v>668</v>
      </c>
      <c r="E2004" s="14" t="s">
        <v>11898</v>
      </c>
      <c r="F2004" s="104" t="s">
        <v>5947</v>
      </c>
      <c r="G2004" s="41" t="s">
        <v>11899</v>
      </c>
      <c r="H2004" s="41" t="s">
        <v>11900</v>
      </c>
      <c r="I2004" s="41" t="s">
        <v>3072</v>
      </c>
      <c r="J2004" s="41" t="s">
        <v>11901</v>
      </c>
      <c r="K2004" s="41" t="s">
        <v>11902</v>
      </c>
      <c r="L2004" s="41"/>
    </row>
    <row r="2005" spans="2:12" ht="21" x14ac:dyDescent="0.45">
      <c r="B2005" s="123"/>
      <c r="C2005" s="119"/>
      <c r="D2005" s="46" t="s">
        <v>519</v>
      </c>
      <c r="E2005" s="14" t="s">
        <v>11779</v>
      </c>
      <c r="F2005" s="104" t="s">
        <v>5947</v>
      </c>
      <c r="G2005" s="41" t="s">
        <v>11780</v>
      </c>
      <c r="H2005" s="41" t="s">
        <v>11903</v>
      </c>
      <c r="I2005" s="41" t="s">
        <v>3072</v>
      </c>
      <c r="J2005" s="41" t="s">
        <v>11904</v>
      </c>
      <c r="K2005" s="41" t="s">
        <v>11778</v>
      </c>
      <c r="L2005" s="41"/>
    </row>
    <row r="2006" spans="2:12" ht="21" x14ac:dyDescent="0.45">
      <c r="B2006" s="123"/>
      <c r="C2006" s="119"/>
      <c r="D2006" s="46" t="s">
        <v>679</v>
      </c>
      <c r="E2006" s="14" t="s">
        <v>11905</v>
      </c>
      <c r="F2006" s="104" t="s">
        <v>5947</v>
      </c>
      <c r="G2006" s="41" t="s">
        <v>11906</v>
      </c>
      <c r="H2006" s="41" t="s">
        <v>11907</v>
      </c>
      <c r="I2006" s="41" t="s">
        <v>3072</v>
      </c>
      <c r="J2006" s="41" t="s">
        <v>11908</v>
      </c>
      <c r="K2006" s="41" t="s">
        <v>11909</v>
      </c>
      <c r="L2006" s="41"/>
    </row>
    <row r="2007" spans="2:12" ht="21" x14ac:dyDescent="0.45">
      <c r="B2007" s="123"/>
      <c r="C2007" s="119"/>
      <c r="D2007" s="46" t="s">
        <v>685</v>
      </c>
      <c r="E2007" s="14" t="s">
        <v>11910</v>
      </c>
      <c r="F2007" s="104" t="s">
        <v>5947</v>
      </c>
      <c r="G2007" s="41" t="s">
        <v>11911</v>
      </c>
      <c r="H2007" s="41" t="s">
        <v>11912</v>
      </c>
      <c r="I2007" s="41" t="s">
        <v>3072</v>
      </c>
      <c r="J2007" s="41" t="s">
        <v>11913</v>
      </c>
      <c r="K2007" s="41" t="s">
        <v>11914</v>
      </c>
      <c r="L2007" s="41"/>
    </row>
    <row r="2008" spans="2:12" ht="21" x14ac:dyDescent="0.45">
      <c r="B2008" s="123"/>
      <c r="C2008" s="121"/>
      <c r="D2008" s="46" t="s">
        <v>537</v>
      </c>
      <c r="E2008" s="14" t="s">
        <v>11794</v>
      </c>
      <c r="F2008" s="104" t="s">
        <v>5947</v>
      </c>
      <c r="G2008" s="41" t="s">
        <v>11795</v>
      </c>
      <c r="H2008" s="41" t="s">
        <v>11791</v>
      </c>
      <c r="I2008" s="41" t="s">
        <v>3072</v>
      </c>
      <c r="J2008" s="41" t="s">
        <v>11915</v>
      </c>
      <c r="K2008" s="41" t="s">
        <v>11916</v>
      </c>
      <c r="L2008" s="41"/>
    </row>
    <row r="2009" spans="2:12" ht="21" x14ac:dyDescent="0.45">
      <c r="B2009" s="123"/>
      <c r="C2009" s="118" t="s">
        <v>696</v>
      </c>
      <c r="D2009" s="46" t="s">
        <v>697</v>
      </c>
      <c r="E2009" s="14" t="s">
        <v>11917</v>
      </c>
      <c r="F2009" s="104" t="s">
        <v>5947</v>
      </c>
      <c r="G2009" s="41" t="s">
        <v>11918</v>
      </c>
      <c r="H2009" s="41" t="s">
        <v>11919</v>
      </c>
      <c r="I2009" s="41" t="s">
        <v>3072</v>
      </c>
      <c r="J2009" s="41" t="s">
        <v>11920</v>
      </c>
      <c r="K2009" s="41" t="s">
        <v>11921</v>
      </c>
      <c r="L2009" s="41"/>
    </row>
    <row r="2010" spans="2:12" ht="21" x14ac:dyDescent="0.45">
      <c r="B2010" s="123"/>
      <c r="C2010" s="119"/>
      <c r="D2010" s="46" t="s">
        <v>703</v>
      </c>
      <c r="E2010" s="14" t="s">
        <v>11922</v>
      </c>
      <c r="F2010" s="104" t="s">
        <v>5941</v>
      </c>
      <c r="G2010" s="41" t="s">
        <v>11923</v>
      </c>
      <c r="H2010" s="41" t="s">
        <v>11924</v>
      </c>
      <c r="I2010" s="41" t="s">
        <v>3072</v>
      </c>
      <c r="J2010" s="41" t="s">
        <v>11925</v>
      </c>
      <c r="K2010" s="41" t="s">
        <v>11926</v>
      </c>
      <c r="L2010" s="41"/>
    </row>
    <row r="2011" spans="2:12" ht="28.8" x14ac:dyDescent="0.45">
      <c r="B2011" s="123"/>
      <c r="C2011" s="119"/>
      <c r="D2011" s="46" t="s">
        <v>709</v>
      </c>
      <c r="E2011" s="14" t="s">
        <v>11927</v>
      </c>
      <c r="F2011" s="104" t="s">
        <v>5947</v>
      </c>
      <c r="G2011" s="41" t="s">
        <v>11928</v>
      </c>
      <c r="H2011" s="41" t="s">
        <v>11929</v>
      </c>
      <c r="I2011" s="41" t="s">
        <v>3072</v>
      </c>
      <c r="J2011" s="41" t="s">
        <v>11856</v>
      </c>
      <c r="K2011" s="41" t="s">
        <v>11930</v>
      </c>
      <c r="L2011" s="41"/>
    </row>
    <row r="2012" spans="2:12" ht="21" x14ac:dyDescent="0.45">
      <c r="B2012" s="123"/>
      <c r="C2012" s="119"/>
      <c r="D2012" s="46" t="s">
        <v>715</v>
      </c>
      <c r="E2012" s="14" t="s">
        <v>11931</v>
      </c>
      <c r="F2012" s="104" t="s">
        <v>5941</v>
      </c>
      <c r="G2012" s="41" t="s">
        <v>11932</v>
      </c>
      <c r="H2012" s="41" t="s">
        <v>11933</v>
      </c>
      <c r="I2012" s="41" t="s">
        <v>3072</v>
      </c>
      <c r="J2012" s="41" t="s">
        <v>11934</v>
      </c>
      <c r="K2012" s="41" t="s">
        <v>11935</v>
      </c>
      <c r="L2012" s="41"/>
    </row>
    <row r="2013" spans="2:12" ht="21" x14ac:dyDescent="0.45">
      <c r="B2013" s="123"/>
      <c r="C2013" s="121"/>
      <c r="D2013" s="46" t="s">
        <v>630</v>
      </c>
      <c r="E2013" s="14" t="s">
        <v>11868</v>
      </c>
      <c r="F2013" s="104" t="s">
        <v>5941</v>
      </c>
      <c r="G2013" s="41" t="s">
        <v>11869</v>
      </c>
      <c r="H2013" s="41" t="s">
        <v>11936</v>
      </c>
      <c r="I2013" s="41" t="s">
        <v>3072</v>
      </c>
      <c r="J2013" s="41" t="s">
        <v>11866</v>
      </c>
      <c r="K2013" s="41" t="s">
        <v>11937</v>
      </c>
      <c r="L2013" s="41"/>
    </row>
    <row r="2014" spans="2:12" ht="21" x14ac:dyDescent="0.45">
      <c r="B2014" s="123"/>
      <c r="C2014" s="118" t="s">
        <v>725</v>
      </c>
      <c r="D2014" s="46" t="s">
        <v>726</v>
      </c>
      <c r="E2014" s="14" t="s">
        <v>11938</v>
      </c>
      <c r="F2014" s="104" t="s">
        <v>5997</v>
      </c>
      <c r="G2014" s="41" t="s">
        <v>11939</v>
      </c>
      <c r="H2014" s="41" t="s">
        <v>11940</v>
      </c>
      <c r="I2014" s="41" t="s">
        <v>3072</v>
      </c>
      <c r="J2014" s="41" t="s">
        <v>11941</v>
      </c>
      <c r="K2014" s="41" t="s">
        <v>11942</v>
      </c>
      <c r="L2014" s="41"/>
    </row>
    <row r="2015" spans="2:12" ht="28.8" x14ac:dyDescent="0.45">
      <c r="B2015" s="123"/>
      <c r="C2015" s="119"/>
      <c r="D2015" s="46" t="s">
        <v>732</v>
      </c>
      <c r="E2015" s="14" t="s">
        <v>11943</v>
      </c>
      <c r="F2015" s="104" t="s">
        <v>5941</v>
      </c>
      <c r="G2015" s="41" t="s">
        <v>11944</v>
      </c>
      <c r="H2015" s="41" t="s">
        <v>11945</v>
      </c>
      <c r="I2015" s="41" t="s">
        <v>3072</v>
      </c>
      <c r="J2015" s="41" t="s">
        <v>11946</v>
      </c>
      <c r="K2015" s="41" t="s">
        <v>11947</v>
      </c>
      <c r="L2015" s="41"/>
    </row>
    <row r="2016" spans="2:12" ht="21" x14ac:dyDescent="0.45">
      <c r="B2016" s="123"/>
      <c r="C2016" s="119"/>
      <c r="D2016" s="46" t="s">
        <v>738</v>
      </c>
      <c r="E2016" s="14" t="s">
        <v>11948</v>
      </c>
      <c r="F2016" s="104" t="s">
        <v>5941</v>
      </c>
      <c r="G2016" s="41" t="s">
        <v>11949</v>
      </c>
      <c r="H2016" s="41" t="s">
        <v>11950</v>
      </c>
      <c r="I2016" s="41" t="s">
        <v>3072</v>
      </c>
      <c r="J2016" s="41" t="s">
        <v>11951</v>
      </c>
      <c r="K2016" s="41" t="s">
        <v>11952</v>
      </c>
      <c r="L2016" s="41"/>
    </row>
    <row r="2017" spans="2:12" ht="21" x14ac:dyDescent="0.45">
      <c r="B2017" s="123"/>
      <c r="C2017" s="119"/>
      <c r="D2017" s="46" t="s">
        <v>744</v>
      </c>
      <c r="E2017" s="14" t="s">
        <v>11953</v>
      </c>
      <c r="F2017" s="104" t="s">
        <v>5997</v>
      </c>
      <c r="G2017" s="41" t="s">
        <v>11815</v>
      </c>
      <c r="H2017" s="41" t="s">
        <v>11954</v>
      </c>
      <c r="I2017" s="41" t="s">
        <v>3072</v>
      </c>
      <c r="J2017" s="41" t="s">
        <v>11812</v>
      </c>
      <c r="K2017" s="41" t="s">
        <v>11955</v>
      </c>
      <c r="L2017" s="41"/>
    </row>
    <row r="2018" spans="2:12" ht="28.8" x14ac:dyDescent="0.45">
      <c r="B2018" s="123"/>
      <c r="C2018" s="121"/>
      <c r="D2018" s="46" t="s">
        <v>750</v>
      </c>
      <c r="E2018" s="14" t="s">
        <v>11956</v>
      </c>
      <c r="F2018" s="104" t="s">
        <v>5941</v>
      </c>
      <c r="G2018" s="41" t="s">
        <v>11957</v>
      </c>
      <c r="H2018" s="41" t="s">
        <v>11958</v>
      </c>
      <c r="I2018" s="41" t="s">
        <v>3072</v>
      </c>
      <c r="J2018" s="41" t="s">
        <v>11959</v>
      </c>
      <c r="K2018" s="41" t="s">
        <v>11960</v>
      </c>
      <c r="L2018" s="41"/>
    </row>
    <row r="2019" spans="2:12" ht="21" x14ac:dyDescent="0.45">
      <c r="B2019" s="123"/>
      <c r="C2019" s="118" t="s">
        <v>756</v>
      </c>
      <c r="D2019" s="46" t="s">
        <v>757</v>
      </c>
      <c r="E2019" s="14" t="s">
        <v>11961</v>
      </c>
      <c r="F2019" s="104" t="s">
        <v>5941</v>
      </c>
      <c r="G2019" s="41" t="s">
        <v>11962</v>
      </c>
      <c r="H2019" s="41" t="s">
        <v>11963</v>
      </c>
      <c r="I2019" s="41" t="s">
        <v>3072</v>
      </c>
      <c r="J2019" s="41" t="s">
        <v>11964</v>
      </c>
      <c r="K2019" s="41" t="s">
        <v>11965</v>
      </c>
      <c r="L2019" s="41"/>
    </row>
    <row r="2020" spans="2:12" ht="21" x14ac:dyDescent="0.45">
      <c r="B2020" s="123"/>
      <c r="C2020" s="119"/>
      <c r="D2020" s="46" t="s">
        <v>763</v>
      </c>
      <c r="E2020" s="14" t="s">
        <v>11966</v>
      </c>
      <c r="F2020" s="104" t="s">
        <v>5941</v>
      </c>
      <c r="G2020" s="41" t="s">
        <v>11967</v>
      </c>
      <c r="H2020" s="41" t="s">
        <v>11968</v>
      </c>
      <c r="I2020" s="41" t="s">
        <v>3072</v>
      </c>
      <c r="J2020" s="41" t="s">
        <v>11969</v>
      </c>
      <c r="K2020" s="41" t="s">
        <v>11970</v>
      </c>
      <c r="L2020" s="41"/>
    </row>
    <row r="2021" spans="2:12" ht="28.8" x14ac:dyDescent="0.45">
      <c r="B2021" s="123"/>
      <c r="C2021" s="119"/>
      <c r="D2021" s="46" t="s">
        <v>769</v>
      </c>
      <c r="E2021" s="14" t="s">
        <v>11971</v>
      </c>
      <c r="F2021" s="104" t="s">
        <v>5941</v>
      </c>
      <c r="G2021" s="41" t="s">
        <v>11972</v>
      </c>
      <c r="H2021" s="41" t="s">
        <v>11973</v>
      </c>
      <c r="I2021" s="41" t="s">
        <v>3072</v>
      </c>
      <c r="J2021" s="41" t="s">
        <v>11974</v>
      </c>
      <c r="K2021" s="41" t="s">
        <v>11975</v>
      </c>
      <c r="L2021" s="41"/>
    </row>
    <row r="2022" spans="2:12" ht="21" x14ac:dyDescent="0.45">
      <c r="B2022" s="123"/>
      <c r="C2022" s="119"/>
      <c r="D2022" s="46" t="s">
        <v>775</v>
      </c>
      <c r="E2022" s="14" t="s">
        <v>11976</v>
      </c>
      <c r="F2022" s="104" t="s">
        <v>5947</v>
      </c>
      <c r="G2022" s="41" t="s">
        <v>11977</v>
      </c>
      <c r="H2022" s="41" t="s">
        <v>11978</v>
      </c>
      <c r="I2022" s="41" t="s">
        <v>3072</v>
      </c>
      <c r="J2022" s="41" t="s">
        <v>11979</v>
      </c>
      <c r="K2022" s="41" t="s">
        <v>11980</v>
      </c>
      <c r="L2022" s="41"/>
    </row>
    <row r="2023" spans="2:12" ht="28.8" x14ac:dyDescent="0.45">
      <c r="B2023" s="123"/>
      <c r="C2023" s="121"/>
      <c r="D2023" s="46" t="s">
        <v>781</v>
      </c>
      <c r="E2023" s="14" t="s">
        <v>11981</v>
      </c>
      <c r="F2023" s="104" t="s">
        <v>5941</v>
      </c>
      <c r="G2023" s="41" t="s">
        <v>11982</v>
      </c>
      <c r="H2023" s="41" t="s">
        <v>11983</v>
      </c>
      <c r="I2023" s="41" t="s">
        <v>3072</v>
      </c>
      <c r="J2023" s="41" t="s">
        <v>11984</v>
      </c>
      <c r="K2023" s="41" t="s">
        <v>11985</v>
      </c>
      <c r="L2023" s="41"/>
    </row>
    <row r="2024" spans="2:12" ht="21" x14ac:dyDescent="0.45">
      <c r="B2024" s="123"/>
      <c r="C2024" s="118" t="s">
        <v>787</v>
      </c>
      <c r="D2024" s="46" t="s">
        <v>788</v>
      </c>
      <c r="E2024" s="14" t="s">
        <v>11986</v>
      </c>
      <c r="F2024" s="104" t="s">
        <v>5941</v>
      </c>
      <c r="G2024" s="41" t="s">
        <v>11987</v>
      </c>
      <c r="H2024" s="41" t="s">
        <v>11988</v>
      </c>
      <c r="I2024" s="41" t="s">
        <v>3072</v>
      </c>
      <c r="J2024" s="41" t="s">
        <v>7694</v>
      </c>
      <c r="K2024" s="41" t="s">
        <v>11989</v>
      </c>
      <c r="L2024" s="41"/>
    </row>
    <row r="2025" spans="2:12" ht="21" x14ac:dyDescent="0.45">
      <c r="B2025" s="123"/>
      <c r="C2025" s="119"/>
      <c r="D2025" s="46" t="s">
        <v>794</v>
      </c>
      <c r="E2025" s="14" t="s">
        <v>11990</v>
      </c>
      <c r="F2025" s="104" t="s">
        <v>5997</v>
      </c>
      <c r="G2025" s="41" t="s">
        <v>11991</v>
      </c>
      <c r="H2025" s="41" t="s">
        <v>11992</v>
      </c>
      <c r="I2025" s="41" t="s">
        <v>3072</v>
      </c>
      <c r="J2025" s="41" t="s">
        <v>11993</v>
      </c>
      <c r="K2025" s="41" t="s">
        <v>11994</v>
      </c>
      <c r="L2025" s="41"/>
    </row>
    <row r="2026" spans="2:12" ht="28.8" x14ac:dyDescent="0.45">
      <c r="B2026" s="123"/>
      <c r="C2026" s="119"/>
      <c r="D2026" s="46" t="s">
        <v>800</v>
      </c>
      <c r="E2026" s="14" t="s">
        <v>11995</v>
      </c>
      <c r="F2026" s="104" t="s">
        <v>5941</v>
      </c>
      <c r="G2026" s="41" t="s">
        <v>11996</v>
      </c>
      <c r="H2026" s="41" t="s">
        <v>11997</v>
      </c>
      <c r="I2026" s="41" t="s">
        <v>3072</v>
      </c>
      <c r="J2026" s="41" t="s">
        <v>11998</v>
      </c>
      <c r="K2026" s="41" t="s">
        <v>11999</v>
      </c>
      <c r="L2026" s="41"/>
    </row>
    <row r="2027" spans="2:12" ht="21" x14ac:dyDescent="0.45">
      <c r="B2027" s="123"/>
      <c r="C2027" s="119"/>
      <c r="D2027" s="46" t="s">
        <v>806</v>
      </c>
      <c r="E2027" s="14" t="s">
        <v>12000</v>
      </c>
      <c r="F2027" s="104" t="s">
        <v>5941</v>
      </c>
      <c r="G2027" s="41" t="s">
        <v>12001</v>
      </c>
      <c r="H2027" s="41" t="s">
        <v>12002</v>
      </c>
      <c r="I2027" s="41" t="s">
        <v>3072</v>
      </c>
      <c r="J2027" s="41" t="s">
        <v>12003</v>
      </c>
      <c r="K2027" s="41" t="s">
        <v>12004</v>
      </c>
      <c r="L2027" s="41"/>
    </row>
    <row r="2028" spans="2:12" ht="21" x14ac:dyDescent="0.45">
      <c r="B2028" s="123"/>
      <c r="C2028" s="121"/>
      <c r="D2028" s="46" t="s">
        <v>812</v>
      </c>
      <c r="E2028" s="14" t="s">
        <v>12005</v>
      </c>
      <c r="F2028" s="104" t="s">
        <v>5941</v>
      </c>
      <c r="G2028" s="41" t="s">
        <v>12006</v>
      </c>
      <c r="H2028" s="41" t="s">
        <v>12007</v>
      </c>
      <c r="I2028" s="41" t="s">
        <v>3072</v>
      </c>
      <c r="J2028" s="41" t="s">
        <v>12008</v>
      </c>
      <c r="K2028" s="41" t="s">
        <v>12009</v>
      </c>
      <c r="L2028" s="41"/>
    </row>
    <row r="2029" spans="2:12" ht="21" x14ac:dyDescent="0.45">
      <c r="B2029" s="123"/>
      <c r="C2029" s="118" t="s">
        <v>818</v>
      </c>
      <c r="D2029" s="46" t="s">
        <v>819</v>
      </c>
      <c r="E2029" s="14" t="s">
        <v>12010</v>
      </c>
      <c r="F2029" s="104" t="s">
        <v>5941</v>
      </c>
      <c r="G2029" s="41" t="s">
        <v>12011</v>
      </c>
      <c r="H2029" s="41" t="s">
        <v>12012</v>
      </c>
      <c r="I2029" s="41" t="s">
        <v>27</v>
      </c>
      <c r="J2029" s="41" t="s">
        <v>12013</v>
      </c>
      <c r="K2029" s="41" t="s">
        <v>12014</v>
      </c>
      <c r="L2029" s="41"/>
    </row>
    <row r="2030" spans="2:12" ht="21" x14ac:dyDescent="0.45">
      <c r="B2030" s="123"/>
      <c r="C2030" s="119"/>
      <c r="D2030" s="46" t="s">
        <v>825</v>
      </c>
      <c r="E2030" s="14" t="s">
        <v>12015</v>
      </c>
      <c r="F2030" s="104" t="s">
        <v>5947</v>
      </c>
      <c r="G2030" s="41" t="s">
        <v>12016</v>
      </c>
      <c r="H2030" s="41" t="s">
        <v>12017</v>
      </c>
      <c r="I2030" s="41" t="s">
        <v>3072</v>
      </c>
      <c r="J2030" s="41" t="s">
        <v>12018</v>
      </c>
      <c r="K2030" s="41" t="s">
        <v>12019</v>
      </c>
      <c r="L2030" s="41"/>
    </row>
    <row r="2031" spans="2:12" ht="21" x14ac:dyDescent="0.45">
      <c r="B2031" s="123"/>
      <c r="C2031" s="119"/>
      <c r="D2031" s="46" t="s">
        <v>831</v>
      </c>
      <c r="E2031" s="14" t="s">
        <v>12020</v>
      </c>
      <c r="F2031" s="104" t="s">
        <v>5941</v>
      </c>
      <c r="G2031" s="41" t="s">
        <v>12021</v>
      </c>
      <c r="H2031" s="41" t="s">
        <v>12022</v>
      </c>
      <c r="I2031" s="41" t="s">
        <v>3072</v>
      </c>
      <c r="J2031" s="41" t="s">
        <v>12023</v>
      </c>
      <c r="K2031" s="41" t="s">
        <v>12024</v>
      </c>
      <c r="L2031" s="41"/>
    </row>
    <row r="2032" spans="2:12" ht="28.8" x14ac:dyDescent="0.45">
      <c r="B2032" s="123"/>
      <c r="C2032" s="119"/>
      <c r="D2032" s="46" t="s">
        <v>837</v>
      </c>
      <c r="E2032" s="14" t="s">
        <v>12025</v>
      </c>
      <c r="F2032" s="104" t="s">
        <v>5941</v>
      </c>
      <c r="G2032" s="41" t="s">
        <v>12026</v>
      </c>
      <c r="H2032" s="41" t="s">
        <v>12027</v>
      </c>
      <c r="I2032" s="41" t="s">
        <v>3072</v>
      </c>
      <c r="J2032" s="41" t="s">
        <v>12028</v>
      </c>
      <c r="K2032" s="41" t="s">
        <v>12029</v>
      </c>
      <c r="L2032" s="41"/>
    </row>
    <row r="2033" spans="2:12" ht="21" x14ac:dyDescent="0.45">
      <c r="B2033" s="123"/>
      <c r="C2033" s="121"/>
      <c r="D2033" s="46" t="s">
        <v>843</v>
      </c>
      <c r="E2033" s="14" t="s">
        <v>12030</v>
      </c>
      <c r="F2033" s="104" t="s">
        <v>5997</v>
      </c>
      <c r="G2033" s="41" t="s">
        <v>12031</v>
      </c>
      <c r="H2033" s="41" t="s">
        <v>12032</v>
      </c>
      <c r="I2033" s="41" t="s">
        <v>3072</v>
      </c>
      <c r="J2033" s="41" t="s">
        <v>12033</v>
      </c>
      <c r="K2033" s="41" t="s">
        <v>12034</v>
      </c>
      <c r="L2033" s="41"/>
    </row>
    <row r="2034" spans="2:12" ht="21" x14ac:dyDescent="0.45">
      <c r="B2034" s="123"/>
      <c r="C2034" s="118" t="s">
        <v>849</v>
      </c>
      <c r="D2034" s="46" t="s">
        <v>850</v>
      </c>
      <c r="E2034" s="14" t="s">
        <v>12035</v>
      </c>
      <c r="F2034" s="104" t="s">
        <v>5941</v>
      </c>
      <c r="G2034" s="41" t="s">
        <v>12036</v>
      </c>
      <c r="H2034" s="41" t="s">
        <v>12037</v>
      </c>
      <c r="I2034" s="41" t="s">
        <v>3072</v>
      </c>
      <c r="J2034" s="41" t="s">
        <v>12038</v>
      </c>
      <c r="K2034" s="41" t="s">
        <v>12039</v>
      </c>
      <c r="L2034" s="41"/>
    </row>
    <row r="2035" spans="2:12" ht="21" x14ac:dyDescent="0.45">
      <c r="B2035" s="123"/>
      <c r="C2035" s="119"/>
      <c r="D2035" s="46" t="s">
        <v>519</v>
      </c>
      <c r="E2035" s="14" t="s">
        <v>11779</v>
      </c>
      <c r="F2035" s="104" t="s">
        <v>5941</v>
      </c>
      <c r="G2035" s="41" t="s">
        <v>11780</v>
      </c>
      <c r="H2035" s="41" t="s">
        <v>11903</v>
      </c>
      <c r="I2035" s="41" t="s">
        <v>3072</v>
      </c>
      <c r="J2035" s="41" t="s">
        <v>12040</v>
      </c>
      <c r="K2035" s="41" t="s">
        <v>12041</v>
      </c>
      <c r="L2035" s="41"/>
    </row>
    <row r="2036" spans="2:12" ht="21" x14ac:dyDescent="0.45">
      <c r="B2036" s="123"/>
      <c r="C2036" s="119"/>
      <c r="D2036" s="46" t="s">
        <v>861</v>
      </c>
      <c r="E2036" s="14" t="s">
        <v>12042</v>
      </c>
      <c r="F2036" s="104" t="s">
        <v>5947</v>
      </c>
      <c r="G2036" s="41" t="s">
        <v>12043</v>
      </c>
      <c r="H2036" s="41" t="s">
        <v>12044</v>
      </c>
      <c r="I2036" s="41" t="s">
        <v>3072</v>
      </c>
      <c r="J2036" s="41" t="s">
        <v>12045</v>
      </c>
      <c r="K2036" s="41" t="s">
        <v>12046</v>
      </c>
      <c r="L2036" s="41"/>
    </row>
    <row r="2037" spans="2:12" ht="21" x14ac:dyDescent="0.45">
      <c r="B2037" s="123"/>
      <c r="C2037" s="119"/>
      <c r="D2037" s="46" t="s">
        <v>867</v>
      </c>
      <c r="E2037" s="14" t="s">
        <v>12047</v>
      </c>
      <c r="F2037" s="104" t="s">
        <v>5941</v>
      </c>
      <c r="G2037" s="41" t="s">
        <v>12048</v>
      </c>
      <c r="H2037" s="41" t="s">
        <v>12049</v>
      </c>
      <c r="I2037" s="41" t="s">
        <v>3072</v>
      </c>
      <c r="J2037" s="41" t="s">
        <v>12050</v>
      </c>
      <c r="K2037" s="41" t="s">
        <v>12051</v>
      </c>
      <c r="L2037" s="41"/>
    </row>
    <row r="2038" spans="2:12" ht="21" x14ac:dyDescent="0.45">
      <c r="B2038" s="123"/>
      <c r="C2038" s="121"/>
      <c r="D2038" s="46" t="s">
        <v>537</v>
      </c>
      <c r="E2038" s="14" t="s">
        <v>11794</v>
      </c>
      <c r="F2038" s="104" t="s">
        <v>5941</v>
      </c>
      <c r="G2038" s="41" t="s">
        <v>11795</v>
      </c>
      <c r="H2038" s="41" t="s">
        <v>11791</v>
      </c>
      <c r="I2038" s="41" t="s">
        <v>3072</v>
      </c>
      <c r="J2038" s="41" t="s">
        <v>12052</v>
      </c>
      <c r="K2038" s="41" t="s">
        <v>11793</v>
      </c>
      <c r="L2038" s="41"/>
    </row>
    <row r="2039" spans="2:12" ht="21" x14ac:dyDescent="0.45">
      <c r="B2039" s="123"/>
      <c r="C2039" s="118" t="s">
        <v>878</v>
      </c>
      <c r="D2039" s="46" t="s">
        <v>879</v>
      </c>
      <c r="E2039" s="14" t="s">
        <v>12053</v>
      </c>
      <c r="F2039" s="104" t="s">
        <v>5997</v>
      </c>
      <c r="G2039" s="41" t="s">
        <v>12054</v>
      </c>
      <c r="H2039" s="41" t="s">
        <v>12055</v>
      </c>
      <c r="I2039" s="41" t="s">
        <v>3072</v>
      </c>
      <c r="J2039" s="41" t="s">
        <v>12056</v>
      </c>
      <c r="K2039" s="41" t="s">
        <v>12057</v>
      </c>
      <c r="L2039" s="41"/>
    </row>
    <row r="2040" spans="2:12" ht="21" x14ac:dyDescent="0.45">
      <c r="B2040" s="123"/>
      <c r="C2040" s="119"/>
      <c r="D2040" s="46" t="s">
        <v>519</v>
      </c>
      <c r="E2040" s="14" t="s">
        <v>11779</v>
      </c>
      <c r="F2040" s="104" t="s">
        <v>5941</v>
      </c>
      <c r="G2040" s="41" t="s">
        <v>11780</v>
      </c>
      <c r="H2040" s="41" t="s">
        <v>11903</v>
      </c>
      <c r="I2040" s="41" t="s">
        <v>3072</v>
      </c>
      <c r="J2040" s="41" t="s">
        <v>12058</v>
      </c>
      <c r="K2040" s="41" t="s">
        <v>12059</v>
      </c>
      <c r="L2040" s="41"/>
    </row>
    <row r="2041" spans="2:12" ht="21" x14ac:dyDescent="0.45">
      <c r="B2041" s="123"/>
      <c r="C2041" s="119"/>
      <c r="D2041" s="46" t="s">
        <v>861</v>
      </c>
      <c r="E2041" s="14" t="s">
        <v>12042</v>
      </c>
      <c r="F2041" s="104" t="s">
        <v>5947</v>
      </c>
      <c r="G2041" s="41" t="s">
        <v>12043</v>
      </c>
      <c r="H2041" s="41" t="s">
        <v>12060</v>
      </c>
      <c r="I2041" s="41" t="s">
        <v>3072</v>
      </c>
      <c r="J2041" s="41" t="s">
        <v>12061</v>
      </c>
      <c r="K2041" s="41" t="s">
        <v>12062</v>
      </c>
      <c r="L2041" s="41"/>
    </row>
    <row r="2042" spans="2:12" ht="21" x14ac:dyDescent="0.45">
      <c r="B2042" s="123"/>
      <c r="C2042" s="119"/>
      <c r="D2042" s="46" t="s">
        <v>867</v>
      </c>
      <c r="E2042" s="14" t="s">
        <v>12047</v>
      </c>
      <c r="F2042" s="104" t="s">
        <v>5941</v>
      </c>
      <c r="G2042" s="41" t="s">
        <v>12048</v>
      </c>
      <c r="H2042" s="41" t="s">
        <v>12063</v>
      </c>
      <c r="I2042" s="41" t="s">
        <v>3072</v>
      </c>
      <c r="J2042" s="41" t="s">
        <v>12064</v>
      </c>
      <c r="K2042" s="41" t="s">
        <v>12065</v>
      </c>
      <c r="L2042" s="41"/>
    </row>
    <row r="2043" spans="2:12" ht="21" x14ac:dyDescent="0.45">
      <c r="B2043" s="123"/>
      <c r="C2043" s="121"/>
      <c r="D2043" s="46" t="s">
        <v>537</v>
      </c>
      <c r="E2043" s="14" t="s">
        <v>11794</v>
      </c>
      <c r="F2043" s="104" t="s">
        <v>5941</v>
      </c>
      <c r="G2043" s="41" t="s">
        <v>11795</v>
      </c>
      <c r="H2043" s="41" t="s">
        <v>12066</v>
      </c>
      <c r="I2043" s="41" t="s">
        <v>3072</v>
      </c>
      <c r="J2043" s="41" t="s">
        <v>11782</v>
      </c>
      <c r="K2043" s="41" t="s">
        <v>12067</v>
      </c>
      <c r="L2043" s="41"/>
    </row>
    <row r="2044" spans="2:12" ht="21" x14ac:dyDescent="0.45">
      <c r="B2044" s="123"/>
      <c r="C2044" s="118" t="s">
        <v>905</v>
      </c>
      <c r="D2044" s="46" t="s">
        <v>906</v>
      </c>
      <c r="E2044" s="14" t="s">
        <v>12068</v>
      </c>
      <c r="F2044" s="104" t="s">
        <v>5997</v>
      </c>
      <c r="G2044" s="41" t="s">
        <v>12069</v>
      </c>
      <c r="H2044" s="41" t="s">
        <v>12070</v>
      </c>
      <c r="I2044" s="41" t="s">
        <v>3072</v>
      </c>
      <c r="J2044" s="41" t="s">
        <v>12071</v>
      </c>
      <c r="K2044" s="41" t="s">
        <v>12072</v>
      </c>
      <c r="L2044" s="41"/>
    </row>
    <row r="2045" spans="2:12" ht="21" x14ac:dyDescent="0.45">
      <c r="B2045" s="123"/>
      <c r="C2045" s="119"/>
      <c r="D2045" s="46" t="s">
        <v>912</v>
      </c>
      <c r="E2045" s="14" t="s">
        <v>12073</v>
      </c>
      <c r="F2045" s="104" t="s">
        <v>5941</v>
      </c>
      <c r="G2045" s="41" t="s">
        <v>12074</v>
      </c>
      <c r="H2045" s="41" t="s">
        <v>12075</v>
      </c>
      <c r="I2045" s="41" t="s">
        <v>3072</v>
      </c>
      <c r="J2045" s="41" t="s">
        <v>12076</v>
      </c>
      <c r="K2045" s="41" t="s">
        <v>12077</v>
      </c>
      <c r="L2045" s="41"/>
    </row>
    <row r="2046" spans="2:12" ht="28.8" x14ac:dyDescent="0.45">
      <c r="B2046" s="123"/>
      <c r="C2046" s="119"/>
      <c r="D2046" s="46" t="s">
        <v>918</v>
      </c>
      <c r="E2046" s="14" t="s">
        <v>12078</v>
      </c>
      <c r="F2046" s="104" t="s">
        <v>5941</v>
      </c>
      <c r="G2046" s="41" t="s">
        <v>12079</v>
      </c>
      <c r="H2046" s="41" t="s">
        <v>12080</v>
      </c>
      <c r="I2046" s="41" t="s">
        <v>3072</v>
      </c>
      <c r="J2046" s="41" t="s">
        <v>12081</v>
      </c>
      <c r="K2046" s="41" t="s">
        <v>12082</v>
      </c>
      <c r="L2046" s="41"/>
    </row>
    <row r="2047" spans="2:12" ht="21" x14ac:dyDescent="0.45">
      <c r="B2047" s="123"/>
      <c r="C2047" s="119"/>
      <c r="D2047" s="46" t="s">
        <v>924</v>
      </c>
      <c r="E2047" s="14" t="s">
        <v>12083</v>
      </c>
      <c r="F2047" s="104" t="s">
        <v>5997</v>
      </c>
      <c r="G2047" s="41" t="s">
        <v>12084</v>
      </c>
      <c r="H2047" s="41" t="s">
        <v>12085</v>
      </c>
      <c r="I2047" s="41" t="s">
        <v>3072</v>
      </c>
      <c r="J2047" s="41" t="s">
        <v>12086</v>
      </c>
      <c r="K2047" s="41" t="s">
        <v>12087</v>
      </c>
      <c r="L2047" s="41"/>
    </row>
    <row r="2048" spans="2:12" ht="21" x14ac:dyDescent="0.45">
      <c r="B2048" s="123"/>
      <c r="C2048" s="121"/>
      <c r="D2048" s="46" t="s">
        <v>930</v>
      </c>
      <c r="E2048" s="14" t="s">
        <v>12088</v>
      </c>
      <c r="F2048" s="104" t="s">
        <v>5941</v>
      </c>
      <c r="G2048" s="41" t="s">
        <v>12089</v>
      </c>
      <c r="H2048" s="41" t="s">
        <v>12090</v>
      </c>
      <c r="I2048" s="41" t="s">
        <v>3072</v>
      </c>
      <c r="J2048" s="41" t="s">
        <v>12091</v>
      </c>
      <c r="K2048" s="41" t="s">
        <v>12092</v>
      </c>
      <c r="L2048" s="41"/>
    </row>
    <row r="2049" spans="2:12" ht="21" x14ac:dyDescent="0.45">
      <c r="B2049" s="123"/>
      <c r="C2049" s="118" t="s">
        <v>936</v>
      </c>
      <c r="D2049" s="46" t="s">
        <v>937</v>
      </c>
      <c r="E2049" s="14" t="s">
        <v>12093</v>
      </c>
      <c r="F2049" s="104" t="s">
        <v>5941</v>
      </c>
      <c r="G2049" s="41" t="s">
        <v>12094</v>
      </c>
      <c r="H2049" s="41" t="s">
        <v>12095</v>
      </c>
      <c r="I2049" s="41" t="s">
        <v>3072</v>
      </c>
      <c r="J2049" s="41" t="s">
        <v>12096</v>
      </c>
      <c r="K2049" s="41" t="s">
        <v>12097</v>
      </c>
      <c r="L2049" s="41"/>
    </row>
    <row r="2050" spans="2:12" ht="21" x14ac:dyDescent="0.45">
      <c r="B2050" s="123"/>
      <c r="C2050" s="119"/>
      <c r="D2050" s="46" t="s">
        <v>943</v>
      </c>
      <c r="E2050" s="14" t="s">
        <v>12098</v>
      </c>
      <c r="F2050" s="104" t="s">
        <v>5941</v>
      </c>
      <c r="G2050" s="41" t="s">
        <v>12099</v>
      </c>
      <c r="H2050" s="41" t="s">
        <v>12100</v>
      </c>
      <c r="I2050" s="41" t="s">
        <v>3072</v>
      </c>
      <c r="J2050" s="41" t="s">
        <v>12101</v>
      </c>
      <c r="K2050" s="41" t="s">
        <v>12102</v>
      </c>
      <c r="L2050" s="41"/>
    </row>
    <row r="2051" spans="2:12" ht="28.8" x14ac:dyDescent="0.45">
      <c r="B2051" s="123"/>
      <c r="C2051" s="119"/>
      <c r="D2051" s="46" t="s">
        <v>949</v>
      </c>
      <c r="E2051" s="14" t="s">
        <v>12103</v>
      </c>
      <c r="F2051" s="104" t="s">
        <v>5941</v>
      </c>
      <c r="G2051" s="41" t="s">
        <v>12104</v>
      </c>
      <c r="H2051" s="41" t="s">
        <v>12105</v>
      </c>
      <c r="I2051" s="41" t="s">
        <v>3072</v>
      </c>
      <c r="J2051" s="41" t="s">
        <v>12106</v>
      </c>
      <c r="K2051" s="41" t="s">
        <v>12107</v>
      </c>
      <c r="L2051" s="41"/>
    </row>
    <row r="2052" spans="2:12" ht="28.8" x14ac:dyDescent="0.45">
      <c r="B2052" s="123"/>
      <c r="C2052" s="119"/>
      <c r="D2052" s="46" t="s">
        <v>955</v>
      </c>
      <c r="E2052" s="14" t="s">
        <v>12108</v>
      </c>
      <c r="F2052" s="104" t="s">
        <v>5947</v>
      </c>
      <c r="G2052" s="41" t="s">
        <v>12109</v>
      </c>
      <c r="H2052" s="41" t="s">
        <v>12110</v>
      </c>
      <c r="I2052" s="41" t="s">
        <v>3072</v>
      </c>
      <c r="J2052" s="41" t="s">
        <v>12111</v>
      </c>
      <c r="K2052" s="41" t="s">
        <v>12112</v>
      </c>
      <c r="L2052" s="41"/>
    </row>
    <row r="2053" spans="2:12" ht="21" x14ac:dyDescent="0.45">
      <c r="B2053" s="123"/>
      <c r="C2053" s="121"/>
      <c r="D2053" s="46" t="s">
        <v>630</v>
      </c>
      <c r="E2053" s="14" t="s">
        <v>11868</v>
      </c>
      <c r="F2053" s="104" t="s">
        <v>5941</v>
      </c>
      <c r="G2053" s="41" t="s">
        <v>12113</v>
      </c>
      <c r="H2053" s="41" t="s">
        <v>12114</v>
      </c>
      <c r="I2053" s="41" t="s">
        <v>3072</v>
      </c>
      <c r="J2053" s="41" t="s">
        <v>12115</v>
      </c>
      <c r="K2053" s="41" t="s">
        <v>12116</v>
      </c>
      <c r="L2053" s="41"/>
    </row>
    <row r="2054" spans="2:12" ht="21" x14ac:dyDescent="0.45">
      <c r="B2054" s="123"/>
      <c r="C2054" s="118" t="s">
        <v>965</v>
      </c>
      <c r="D2054" s="46" t="s">
        <v>966</v>
      </c>
      <c r="E2054" s="14" t="s">
        <v>12117</v>
      </c>
      <c r="F2054" s="104" t="s">
        <v>5941</v>
      </c>
      <c r="G2054" s="41" t="s">
        <v>12118</v>
      </c>
      <c r="H2054" s="41" t="s">
        <v>12119</v>
      </c>
      <c r="I2054" s="41" t="s">
        <v>3072</v>
      </c>
      <c r="J2054" s="41" t="s">
        <v>12120</v>
      </c>
      <c r="K2054" s="41" t="s">
        <v>12121</v>
      </c>
      <c r="L2054" s="41"/>
    </row>
    <row r="2055" spans="2:12" ht="21" x14ac:dyDescent="0.45">
      <c r="B2055" s="123"/>
      <c r="C2055" s="119"/>
      <c r="D2055" s="46" t="s">
        <v>972</v>
      </c>
      <c r="E2055" s="14" t="s">
        <v>12122</v>
      </c>
      <c r="F2055" s="104" t="s">
        <v>5997</v>
      </c>
      <c r="G2055" s="41" t="s">
        <v>12124</v>
      </c>
      <c r="H2055" s="41" t="s">
        <v>12125</v>
      </c>
      <c r="I2055" s="41" t="s">
        <v>3072</v>
      </c>
      <c r="J2055" s="41" t="s">
        <v>12126</v>
      </c>
      <c r="K2055" s="41" t="s">
        <v>12127</v>
      </c>
      <c r="L2055" s="41"/>
    </row>
    <row r="2056" spans="2:12" ht="21" x14ac:dyDescent="0.45">
      <c r="B2056" s="123"/>
      <c r="C2056" s="119"/>
      <c r="D2056" s="46" t="s">
        <v>978</v>
      </c>
      <c r="E2056" s="14" t="s">
        <v>12128</v>
      </c>
      <c r="F2056" s="104" t="s">
        <v>5941</v>
      </c>
      <c r="G2056" s="41" t="s">
        <v>12129</v>
      </c>
      <c r="H2056" s="41" t="s">
        <v>12130</v>
      </c>
      <c r="I2056" s="41" t="s">
        <v>3072</v>
      </c>
      <c r="J2056" s="41" t="s">
        <v>12131</v>
      </c>
      <c r="K2056" s="41" t="s">
        <v>12132</v>
      </c>
      <c r="L2056" s="41"/>
    </row>
    <row r="2057" spans="2:12" ht="28.8" x14ac:dyDescent="0.45">
      <c r="B2057" s="123"/>
      <c r="C2057" s="119"/>
      <c r="D2057" s="46" t="s">
        <v>984</v>
      </c>
      <c r="E2057" s="14" t="s">
        <v>12133</v>
      </c>
      <c r="F2057" s="104" t="s">
        <v>5941</v>
      </c>
      <c r="G2057" s="41" t="s">
        <v>12134</v>
      </c>
      <c r="H2057" s="41" t="s">
        <v>12135</v>
      </c>
      <c r="I2057" s="41" t="s">
        <v>3072</v>
      </c>
      <c r="J2057" s="41" t="s">
        <v>12136</v>
      </c>
      <c r="K2057" s="41" t="s">
        <v>12137</v>
      </c>
      <c r="L2057" s="41"/>
    </row>
    <row r="2058" spans="2:12" ht="21" x14ac:dyDescent="0.45">
      <c r="B2058" s="123"/>
      <c r="C2058" s="121"/>
      <c r="D2058" s="46" t="s">
        <v>630</v>
      </c>
      <c r="E2058" s="14" t="s">
        <v>11868</v>
      </c>
      <c r="F2058" s="104" t="s">
        <v>5941</v>
      </c>
      <c r="G2058" s="41" t="s">
        <v>12138</v>
      </c>
      <c r="H2058" s="41" t="s">
        <v>12139</v>
      </c>
      <c r="I2058" s="41" t="s">
        <v>3072</v>
      </c>
      <c r="J2058" s="41" t="s">
        <v>12140</v>
      </c>
      <c r="K2058" s="41" t="s">
        <v>12141</v>
      </c>
      <c r="L2058" s="41"/>
    </row>
    <row r="2059" spans="2:12" ht="21" x14ac:dyDescent="0.45">
      <c r="B2059" s="123"/>
      <c r="C2059" s="118" t="s">
        <v>994</v>
      </c>
      <c r="D2059" s="46" t="s">
        <v>995</v>
      </c>
      <c r="E2059" s="14" t="s">
        <v>12142</v>
      </c>
      <c r="F2059" s="104" t="s">
        <v>5941</v>
      </c>
      <c r="G2059" s="41" t="s">
        <v>12143</v>
      </c>
      <c r="H2059" s="41" t="s">
        <v>12144</v>
      </c>
      <c r="I2059" s="41" t="s">
        <v>3072</v>
      </c>
      <c r="J2059" s="41" t="s">
        <v>12145</v>
      </c>
      <c r="K2059" s="41" t="s">
        <v>12146</v>
      </c>
      <c r="L2059" s="41"/>
    </row>
    <row r="2060" spans="2:12" ht="21" x14ac:dyDescent="0.45">
      <c r="B2060" s="123"/>
      <c r="C2060" s="119"/>
      <c r="D2060" s="46" t="s">
        <v>1001</v>
      </c>
      <c r="E2060" s="14" t="s">
        <v>12147</v>
      </c>
      <c r="F2060" s="104" t="s">
        <v>5947</v>
      </c>
      <c r="G2060" s="41" t="s">
        <v>12148</v>
      </c>
      <c r="H2060" s="41" t="s">
        <v>12149</v>
      </c>
      <c r="I2060" s="41" t="s">
        <v>3072</v>
      </c>
      <c r="J2060" s="41" t="s">
        <v>12150</v>
      </c>
      <c r="K2060" s="41" t="s">
        <v>12151</v>
      </c>
      <c r="L2060" s="41"/>
    </row>
    <row r="2061" spans="2:12" ht="28.8" x14ac:dyDescent="0.45">
      <c r="B2061" s="123"/>
      <c r="C2061" s="119"/>
      <c r="D2061" s="46" t="s">
        <v>1007</v>
      </c>
      <c r="E2061" s="14" t="s">
        <v>12152</v>
      </c>
      <c r="F2061" s="104" t="s">
        <v>5941</v>
      </c>
      <c r="G2061" s="41" t="s">
        <v>12153</v>
      </c>
      <c r="H2061" s="41" t="s">
        <v>12154</v>
      </c>
      <c r="I2061" s="41" t="s">
        <v>3072</v>
      </c>
      <c r="J2061" s="41" t="s">
        <v>12155</v>
      </c>
      <c r="K2061" s="41" t="s">
        <v>12156</v>
      </c>
      <c r="L2061" s="41"/>
    </row>
    <row r="2062" spans="2:12" ht="28.8" x14ac:dyDescent="0.45">
      <c r="B2062" s="123"/>
      <c r="C2062" s="119"/>
      <c r="D2062" s="46" t="s">
        <v>1013</v>
      </c>
      <c r="E2062" s="14" t="s">
        <v>12157</v>
      </c>
      <c r="F2062" s="104" t="s">
        <v>5941</v>
      </c>
      <c r="G2062" s="41" t="s">
        <v>12158</v>
      </c>
      <c r="H2062" s="41" t="s">
        <v>12159</v>
      </c>
      <c r="I2062" s="41" t="s">
        <v>3072</v>
      </c>
      <c r="J2062" s="41" t="s">
        <v>12111</v>
      </c>
      <c r="K2062" s="41" t="s">
        <v>12160</v>
      </c>
      <c r="L2062" s="41"/>
    </row>
    <row r="2063" spans="2:12" ht="21" x14ac:dyDescent="0.45">
      <c r="B2063" s="123"/>
      <c r="C2063" s="121"/>
      <c r="D2063" s="46" t="s">
        <v>630</v>
      </c>
      <c r="E2063" s="14" t="s">
        <v>11868</v>
      </c>
      <c r="F2063" s="104" t="s">
        <v>5997</v>
      </c>
      <c r="G2063" s="41" t="s">
        <v>12161</v>
      </c>
      <c r="H2063" s="41" t="s">
        <v>12114</v>
      </c>
      <c r="I2063" s="41" t="s">
        <v>3072</v>
      </c>
      <c r="J2063" s="41" t="s">
        <v>12162</v>
      </c>
      <c r="K2063" s="41" t="s">
        <v>12116</v>
      </c>
      <c r="L2063" s="41"/>
    </row>
    <row r="2064" spans="2:12" ht="21" x14ac:dyDescent="0.45">
      <c r="B2064" s="123"/>
      <c r="C2064" s="118" t="s">
        <v>1023</v>
      </c>
      <c r="D2064" s="46" t="s">
        <v>1024</v>
      </c>
      <c r="E2064" s="14" t="s">
        <v>12163</v>
      </c>
      <c r="F2064" s="104" t="s">
        <v>5941</v>
      </c>
      <c r="G2064" s="41" t="s">
        <v>12164</v>
      </c>
      <c r="H2064" s="41" t="s">
        <v>12119</v>
      </c>
      <c r="I2064" s="41" t="s">
        <v>3072</v>
      </c>
      <c r="J2064" s="41" t="s">
        <v>12165</v>
      </c>
      <c r="K2064" s="41" t="s">
        <v>12166</v>
      </c>
      <c r="L2064" s="41"/>
    </row>
    <row r="2065" spans="2:12" ht="21" x14ac:dyDescent="0.45">
      <c r="B2065" s="123"/>
      <c r="C2065" s="119"/>
      <c r="D2065" s="46" t="s">
        <v>943</v>
      </c>
      <c r="E2065" s="14" t="s">
        <v>12098</v>
      </c>
      <c r="F2065" s="104" t="s">
        <v>5941</v>
      </c>
      <c r="G2065" s="41" t="s">
        <v>12099</v>
      </c>
      <c r="H2065" s="41" t="s">
        <v>12167</v>
      </c>
      <c r="I2065" s="41" t="s">
        <v>3072</v>
      </c>
      <c r="J2065" s="41" t="s">
        <v>12168</v>
      </c>
      <c r="K2065" s="41" t="s">
        <v>12169</v>
      </c>
      <c r="L2065" s="41"/>
    </row>
    <row r="2066" spans="2:12" ht="28.8" x14ac:dyDescent="0.45">
      <c r="B2066" s="123"/>
      <c r="C2066" s="119"/>
      <c r="D2066" s="46" t="s">
        <v>949</v>
      </c>
      <c r="E2066" s="14" t="s">
        <v>12103</v>
      </c>
      <c r="F2066" s="104" t="s">
        <v>5997</v>
      </c>
      <c r="G2066" s="41" t="s">
        <v>12104</v>
      </c>
      <c r="H2066" s="41" t="s">
        <v>12170</v>
      </c>
      <c r="I2066" s="41" t="s">
        <v>3072</v>
      </c>
      <c r="J2066" s="41" t="s">
        <v>12171</v>
      </c>
      <c r="K2066" s="41" t="s">
        <v>12172</v>
      </c>
      <c r="L2066" s="41"/>
    </row>
    <row r="2067" spans="2:12" ht="28.8" x14ac:dyDescent="0.45">
      <c r="B2067" s="123"/>
      <c r="C2067" s="119"/>
      <c r="D2067" s="46" t="s">
        <v>955</v>
      </c>
      <c r="E2067" s="14" t="s">
        <v>12108</v>
      </c>
      <c r="F2067" s="104" t="s">
        <v>5941</v>
      </c>
      <c r="G2067" s="41" t="s">
        <v>12109</v>
      </c>
      <c r="H2067" s="41" t="s">
        <v>12173</v>
      </c>
      <c r="I2067" s="41" t="s">
        <v>3072</v>
      </c>
      <c r="J2067" s="41" t="s">
        <v>12174</v>
      </c>
      <c r="K2067" s="41" t="s">
        <v>12175</v>
      </c>
      <c r="L2067" s="41"/>
    </row>
    <row r="2068" spans="2:12" ht="21" x14ac:dyDescent="0.45">
      <c r="B2068" s="123"/>
      <c r="C2068" s="121"/>
      <c r="D2068" s="46" t="s">
        <v>630</v>
      </c>
      <c r="E2068" s="14" t="s">
        <v>11868</v>
      </c>
      <c r="F2068" s="104" t="s">
        <v>5947</v>
      </c>
      <c r="G2068" s="41" t="s">
        <v>12113</v>
      </c>
      <c r="H2068" s="41" t="s">
        <v>12176</v>
      </c>
      <c r="I2068" s="41" t="s">
        <v>3072</v>
      </c>
      <c r="J2068" s="41" t="s">
        <v>12177</v>
      </c>
      <c r="K2068" s="41" t="s">
        <v>12178</v>
      </c>
      <c r="L2068" s="41"/>
    </row>
    <row r="2069" spans="2:12" ht="21" x14ac:dyDescent="0.45">
      <c r="B2069" s="123"/>
      <c r="C2069" s="118" t="s">
        <v>1047</v>
      </c>
      <c r="D2069" s="46" t="s">
        <v>1048</v>
      </c>
      <c r="E2069" s="14" t="s">
        <v>12179</v>
      </c>
      <c r="F2069" s="104" t="s">
        <v>5947</v>
      </c>
      <c r="G2069" s="41" t="s">
        <v>12180</v>
      </c>
      <c r="H2069" s="41" t="s">
        <v>12181</v>
      </c>
      <c r="I2069" s="41" t="s">
        <v>3072</v>
      </c>
      <c r="J2069" s="41" t="s">
        <v>12182</v>
      </c>
      <c r="K2069" s="41" t="s">
        <v>12183</v>
      </c>
      <c r="L2069" s="41"/>
    </row>
    <row r="2070" spans="2:12" ht="21" x14ac:dyDescent="0.45">
      <c r="B2070" s="123"/>
      <c r="C2070" s="119"/>
      <c r="D2070" s="46" t="s">
        <v>1054</v>
      </c>
      <c r="E2070" s="14" t="s">
        <v>12184</v>
      </c>
      <c r="F2070" s="104" t="s">
        <v>5941</v>
      </c>
      <c r="G2070" s="41" t="s">
        <v>12185</v>
      </c>
      <c r="H2070" s="41" t="s">
        <v>12186</v>
      </c>
      <c r="I2070" s="41" t="s">
        <v>3072</v>
      </c>
      <c r="J2070" s="41" t="s">
        <v>12187</v>
      </c>
      <c r="K2070" s="41" t="s">
        <v>12188</v>
      </c>
      <c r="L2070" s="41"/>
    </row>
    <row r="2071" spans="2:12" ht="21" x14ac:dyDescent="0.45">
      <c r="B2071" s="123"/>
      <c r="C2071" s="119"/>
      <c r="D2071" s="46" t="s">
        <v>1060</v>
      </c>
      <c r="E2071" s="14" t="s">
        <v>12189</v>
      </c>
      <c r="F2071" s="104" t="s">
        <v>5941</v>
      </c>
      <c r="G2071" s="41" t="s">
        <v>12190</v>
      </c>
      <c r="H2071" s="41" t="s">
        <v>12191</v>
      </c>
      <c r="I2071" s="41" t="s">
        <v>3072</v>
      </c>
      <c r="J2071" s="41" t="s">
        <v>12192</v>
      </c>
      <c r="K2071" s="41" t="s">
        <v>12193</v>
      </c>
      <c r="L2071" s="41"/>
    </row>
    <row r="2072" spans="2:12" ht="28.8" x14ac:dyDescent="0.45">
      <c r="B2072" s="123"/>
      <c r="C2072" s="119"/>
      <c r="D2072" s="46" t="s">
        <v>984</v>
      </c>
      <c r="E2072" s="14" t="s">
        <v>12133</v>
      </c>
      <c r="F2072" s="104" t="s">
        <v>5941</v>
      </c>
      <c r="G2072" s="41" t="s">
        <v>12134</v>
      </c>
      <c r="H2072" s="41" t="s">
        <v>12194</v>
      </c>
      <c r="I2072" s="41" t="s">
        <v>3072</v>
      </c>
      <c r="J2072" s="41" t="s">
        <v>12195</v>
      </c>
      <c r="K2072" s="41" t="s">
        <v>12196</v>
      </c>
      <c r="L2072" s="41"/>
    </row>
    <row r="2073" spans="2:12" ht="21" x14ac:dyDescent="0.45">
      <c r="B2073" s="123"/>
      <c r="C2073" s="121"/>
      <c r="D2073" s="46" t="s">
        <v>630</v>
      </c>
      <c r="E2073" s="14" t="s">
        <v>11868</v>
      </c>
      <c r="F2073" s="104" t="s">
        <v>5941</v>
      </c>
      <c r="G2073" s="41" t="s">
        <v>12138</v>
      </c>
      <c r="H2073" s="41" t="s">
        <v>12197</v>
      </c>
      <c r="I2073" s="41" t="s">
        <v>3072</v>
      </c>
      <c r="J2073" s="41" t="s">
        <v>12198</v>
      </c>
      <c r="K2073" s="41" t="s">
        <v>12199</v>
      </c>
      <c r="L2073" s="41"/>
    </row>
    <row r="2074" spans="2:12" ht="21" x14ac:dyDescent="0.45">
      <c r="B2074" s="123"/>
      <c r="C2074" s="118" t="s">
        <v>1074</v>
      </c>
      <c r="D2074" s="46" t="s">
        <v>1075</v>
      </c>
      <c r="E2074" s="14" t="s">
        <v>12200</v>
      </c>
      <c r="F2074" s="104" t="s">
        <v>5941</v>
      </c>
      <c r="G2074" s="41" t="s">
        <v>12201</v>
      </c>
      <c r="H2074" s="41" t="s">
        <v>12202</v>
      </c>
      <c r="I2074" s="41" t="s">
        <v>3072</v>
      </c>
      <c r="J2074" s="41" t="s">
        <v>12203</v>
      </c>
      <c r="K2074" s="41" t="s">
        <v>12204</v>
      </c>
      <c r="L2074" s="41"/>
    </row>
    <row r="2075" spans="2:12" ht="21" x14ac:dyDescent="0.45">
      <c r="B2075" s="123"/>
      <c r="C2075" s="119"/>
      <c r="D2075" s="46" t="s">
        <v>1081</v>
      </c>
      <c r="E2075" s="14" t="s">
        <v>12205</v>
      </c>
      <c r="F2075" s="104" t="s">
        <v>5947</v>
      </c>
      <c r="G2075" s="41" t="s">
        <v>12206</v>
      </c>
      <c r="H2075" s="41" t="s">
        <v>12207</v>
      </c>
      <c r="I2075" s="41" t="s">
        <v>3072</v>
      </c>
      <c r="J2075" s="41" t="s">
        <v>12208</v>
      </c>
      <c r="K2075" s="41" t="s">
        <v>12209</v>
      </c>
      <c r="L2075" s="41"/>
    </row>
    <row r="2076" spans="2:12" ht="21" x14ac:dyDescent="0.45">
      <c r="B2076" s="123"/>
      <c r="C2076" s="119"/>
      <c r="D2076" s="46" t="s">
        <v>1087</v>
      </c>
      <c r="E2076" s="14" t="s">
        <v>12210</v>
      </c>
      <c r="F2076" s="104" t="s">
        <v>5997</v>
      </c>
      <c r="G2076" s="41" t="s">
        <v>12211</v>
      </c>
      <c r="H2076" s="41" t="s">
        <v>12212</v>
      </c>
      <c r="I2076" s="41" t="s">
        <v>3072</v>
      </c>
      <c r="J2076" s="41" t="s">
        <v>12213</v>
      </c>
      <c r="K2076" s="41" t="s">
        <v>12214</v>
      </c>
      <c r="L2076" s="41"/>
    </row>
    <row r="2077" spans="2:12" ht="28.8" x14ac:dyDescent="0.45">
      <c r="B2077" s="123"/>
      <c r="C2077" s="119"/>
      <c r="D2077" s="46" t="s">
        <v>1093</v>
      </c>
      <c r="E2077" s="14" t="s">
        <v>12215</v>
      </c>
      <c r="F2077" s="104" t="s">
        <v>5941</v>
      </c>
      <c r="G2077" s="41" t="s">
        <v>12216</v>
      </c>
      <c r="H2077" s="41" t="s">
        <v>12217</v>
      </c>
      <c r="I2077" s="41" t="s">
        <v>3072</v>
      </c>
      <c r="J2077" s="41" t="s">
        <v>12218</v>
      </c>
      <c r="K2077" s="41" t="s">
        <v>12219</v>
      </c>
      <c r="L2077" s="41"/>
    </row>
    <row r="2078" spans="2:12" ht="21" x14ac:dyDescent="0.45">
      <c r="B2078" s="123"/>
      <c r="C2078" s="121"/>
      <c r="D2078" s="46" t="s">
        <v>630</v>
      </c>
      <c r="E2078" s="14" t="s">
        <v>11868</v>
      </c>
      <c r="F2078" s="104" t="s">
        <v>5941</v>
      </c>
      <c r="G2078" s="41" t="s">
        <v>12220</v>
      </c>
      <c r="H2078" s="41" t="s">
        <v>12221</v>
      </c>
      <c r="I2078" s="41" t="s">
        <v>3072</v>
      </c>
      <c r="J2078" s="41" t="s">
        <v>12222</v>
      </c>
      <c r="K2078" s="41" t="s">
        <v>12223</v>
      </c>
      <c r="L2078" s="41"/>
    </row>
    <row r="2079" spans="2:12" ht="21" x14ac:dyDescent="0.45">
      <c r="B2079" s="123"/>
      <c r="C2079" s="118" t="s">
        <v>1103</v>
      </c>
      <c r="D2079" s="46" t="s">
        <v>1104</v>
      </c>
      <c r="E2079" s="14" t="s">
        <v>12224</v>
      </c>
      <c r="F2079" s="104" t="s">
        <v>5947</v>
      </c>
      <c r="G2079" s="41" t="s">
        <v>12225</v>
      </c>
      <c r="H2079" s="41" t="s">
        <v>12226</v>
      </c>
      <c r="I2079" s="41" t="s">
        <v>3072</v>
      </c>
      <c r="J2079" s="41" t="s">
        <v>12227</v>
      </c>
      <c r="K2079" s="41" t="s">
        <v>12228</v>
      </c>
      <c r="L2079" s="41"/>
    </row>
    <row r="2080" spans="2:12" ht="21" x14ac:dyDescent="0.45">
      <c r="B2080" s="123"/>
      <c r="C2080" s="119"/>
      <c r="D2080" s="46" t="s">
        <v>1110</v>
      </c>
      <c r="E2080" s="14" t="s">
        <v>12229</v>
      </c>
      <c r="F2080" s="104" t="s">
        <v>5941</v>
      </c>
      <c r="G2080" s="41" t="s">
        <v>12230</v>
      </c>
      <c r="H2080" s="41" t="s">
        <v>12231</v>
      </c>
      <c r="I2080" s="41" t="s">
        <v>3072</v>
      </c>
      <c r="J2080" s="41" t="s">
        <v>12232</v>
      </c>
      <c r="K2080" s="41" t="s">
        <v>12233</v>
      </c>
      <c r="L2080" s="41"/>
    </row>
    <row r="2081" spans="2:12" ht="28.8" x14ac:dyDescent="0.45">
      <c r="B2081" s="123"/>
      <c r="C2081" s="119"/>
      <c r="D2081" s="46" t="s">
        <v>1116</v>
      </c>
      <c r="E2081" s="14" t="s">
        <v>12234</v>
      </c>
      <c r="F2081" s="104" t="s">
        <v>5997</v>
      </c>
      <c r="G2081" s="41" t="s">
        <v>12235</v>
      </c>
      <c r="H2081" s="41" t="s">
        <v>12236</v>
      </c>
      <c r="I2081" s="41" t="s">
        <v>3072</v>
      </c>
      <c r="J2081" s="41" t="s">
        <v>12237</v>
      </c>
      <c r="K2081" s="41" t="s">
        <v>12238</v>
      </c>
      <c r="L2081" s="41"/>
    </row>
    <row r="2082" spans="2:12" ht="28.8" x14ac:dyDescent="0.45">
      <c r="B2082" s="123"/>
      <c r="C2082" s="119"/>
      <c r="D2082" s="46" t="s">
        <v>1122</v>
      </c>
      <c r="E2082" s="14" t="s">
        <v>12239</v>
      </c>
      <c r="F2082" s="104" t="s">
        <v>5941</v>
      </c>
      <c r="G2082" s="41" t="s">
        <v>12240</v>
      </c>
      <c r="H2082" s="41" t="s">
        <v>12241</v>
      </c>
      <c r="I2082" s="41" t="s">
        <v>3072</v>
      </c>
      <c r="J2082" s="41" t="s">
        <v>12242</v>
      </c>
      <c r="K2082" s="41" t="s">
        <v>12243</v>
      </c>
      <c r="L2082" s="41"/>
    </row>
    <row r="2083" spans="2:12" ht="21" x14ac:dyDescent="0.45">
      <c r="B2083" s="123"/>
      <c r="C2083" s="121"/>
      <c r="D2083" s="46" t="s">
        <v>630</v>
      </c>
      <c r="E2083" s="14" t="s">
        <v>11868</v>
      </c>
      <c r="F2083" s="104" t="s">
        <v>5997</v>
      </c>
      <c r="G2083" s="41" t="s">
        <v>12244</v>
      </c>
      <c r="H2083" s="41" t="s">
        <v>12245</v>
      </c>
      <c r="I2083" s="41" t="s">
        <v>3072</v>
      </c>
      <c r="J2083" s="41" t="s">
        <v>12246</v>
      </c>
      <c r="K2083" s="41" t="s">
        <v>12247</v>
      </c>
      <c r="L2083" s="41"/>
    </row>
    <row r="2084" spans="2:12" ht="21" x14ac:dyDescent="0.45">
      <c r="B2084" s="123"/>
      <c r="C2084" s="118" t="s">
        <v>1132</v>
      </c>
      <c r="D2084" s="46" t="s">
        <v>1133</v>
      </c>
      <c r="E2084" s="14" t="s">
        <v>12248</v>
      </c>
      <c r="F2084" s="104" t="s">
        <v>5997</v>
      </c>
      <c r="G2084" s="41" t="s">
        <v>12249</v>
      </c>
      <c r="H2084" s="41" t="s">
        <v>12250</v>
      </c>
      <c r="I2084" s="41" t="s">
        <v>3072</v>
      </c>
      <c r="J2084" s="41" t="s">
        <v>12251</v>
      </c>
      <c r="K2084" s="41" t="s">
        <v>12252</v>
      </c>
      <c r="L2084" s="41"/>
    </row>
    <row r="2085" spans="2:12" ht="28.8" x14ac:dyDescent="0.45">
      <c r="B2085" s="123"/>
      <c r="C2085" s="119"/>
      <c r="D2085" s="46" t="s">
        <v>1139</v>
      </c>
      <c r="E2085" s="14" t="s">
        <v>12253</v>
      </c>
      <c r="F2085" s="104" t="s">
        <v>5941</v>
      </c>
      <c r="G2085" s="41" t="s">
        <v>12254</v>
      </c>
      <c r="H2085" s="41" t="s">
        <v>12255</v>
      </c>
      <c r="I2085" s="41" t="s">
        <v>3072</v>
      </c>
      <c r="J2085" s="41" t="s">
        <v>12256</v>
      </c>
      <c r="K2085" s="41" t="s">
        <v>12257</v>
      </c>
      <c r="L2085" s="41" t="s">
        <v>12258</v>
      </c>
    </row>
    <row r="2086" spans="2:12" ht="21" x14ac:dyDescent="0.45">
      <c r="B2086" s="123"/>
      <c r="C2086" s="119"/>
      <c r="D2086" s="46" t="s">
        <v>1145</v>
      </c>
      <c r="E2086" s="14" t="s">
        <v>12259</v>
      </c>
      <c r="F2086" s="104" t="s">
        <v>5941</v>
      </c>
      <c r="G2086" s="41" t="s">
        <v>12260</v>
      </c>
      <c r="H2086" s="41" t="s">
        <v>12261</v>
      </c>
      <c r="I2086" s="41" t="s">
        <v>3072</v>
      </c>
      <c r="J2086" s="41" t="s">
        <v>12262</v>
      </c>
      <c r="K2086" s="41" t="s">
        <v>12263</v>
      </c>
      <c r="L2086" s="41" t="s">
        <v>12219</v>
      </c>
    </row>
    <row r="2087" spans="2:12" ht="28.8" x14ac:dyDescent="0.45">
      <c r="B2087" s="123"/>
      <c r="C2087" s="119"/>
      <c r="D2087" s="46" t="s">
        <v>1151</v>
      </c>
      <c r="E2087" s="14" t="s">
        <v>12264</v>
      </c>
      <c r="F2087" s="104" t="s">
        <v>5941</v>
      </c>
      <c r="G2087" s="41" t="s">
        <v>12265</v>
      </c>
      <c r="H2087" s="41" t="s">
        <v>12266</v>
      </c>
      <c r="I2087" s="41" t="s">
        <v>3072</v>
      </c>
      <c r="J2087" s="41" t="s">
        <v>12267</v>
      </c>
      <c r="K2087" s="41" t="s">
        <v>12268</v>
      </c>
      <c r="L2087" s="41" t="s">
        <v>12223</v>
      </c>
    </row>
    <row r="2088" spans="2:12" ht="21" x14ac:dyDescent="0.45">
      <c r="B2088" s="125"/>
      <c r="C2088" s="121"/>
      <c r="D2088" s="46" t="s">
        <v>630</v>
      </c>
      <c r="E2088" s="14" t="s">
        <v>11868</v>
      </c>
      <c r="F2088" s="104" t="s">
        <v>5941</v>
      </c>
      <c r="G2088" s="41" t="s">
        <v>12269</v>
      </c>
      <c r="H2088" s="41" t="s">
        <v>12269</v>
      </c>
      <c r="I2088" s="41" t="s">
        <v>3072</v>
      </c>
      <c r="J2088" s="41" t="s">
        <v>7694</v>
      </c>
      <c r="K2088" s="41" t="s">
        <v>12270</v>
      </c>
      <c r="L2088" s="41" t="s">
        <v>12271</v>
      </c>
    </row>
    <row r="2089" spans="2:12" ht="28.8" x14ac:dyDescent="0.45">
      <c r="B2089" s="122" t="s">
        <v>1161</v>
      </c>
      <c r="C2089" s="118" t="s">
        <v>1162</v>
      </c>
      <c r="D2089" s="46" t="s">
        <v>1163</v>
      </c>
      <c r="E2089" s="14" t="s">
        <v>12272</v>
      </c>
      <c r="F2089" s="104" t="s">
        <v>5947</v>
      </c>
      <c r="G2089" s="41" t="s">
        <v>12273</v>
      </c>
      <c r="H2089" s="41" t="s">
        <v>12274</v>
      </c>
      <c r="I2089" s="41" t="s">
        <v>3072</v>
      </c>
      <c r="J2089" s="41" t="s">
        <v>12275</v>
      </c>
      <c r="K2089" s="41" t="s">
        <v>12276</v>
      </c>
      <c r="L2089" s="41" t="s">
        <v>12233</v>
      </c>
    </row>
    <row r="2090" spans="2:12" ht="21" x14ac:dyDescent="0.45">
      <c r="B2090" s="123"/>
      <c r="C2090" s="119"/>
      <c r="D2090" s="46" t="s">
        <v>1169</v>
      </c>
      <c r="E2090" s="14" t="s">
        <v>12277</v>
      </c>
      <c r="F2090" s="104" t="s">
        <v>5941</v>
      </c>
      <c r="G2090" s="41" t="s">
        <v>12278</v>
      </c>
      <c r="H2090" s="41" t="s">
        <v>12278</v>
      </c>
      <c r="I2090" s="41" t="s">
        <v>3072</v>
      </c>
      <c r="J2090" s="41" t="s">
        <v>12279</v>
      </c>
      <c r="K2090" s="41" t="s">
        <v>12280</v>
      </c>
      <c r="L2090" s="41" t="s">
        <v>12238</v>
      </c>
    </row>
    <row r="2091" spans="2:12" ht="21" x14ac:dyDescent="0.45">
      <c r="B2091" s="123"/>
      <c r="C2091" s="119"/>
      <c r="D2091" s="46" t="s">
        <v>1175</v>
      </c>
      <c r="E2091" s="14" t="s">
        <v>12281</v>
      </c>
      <c r="F2091" s="104" t="s">
        <v>5941</v>
      </c>
      <c r="G2091" s="41" t="s">
        <v>12282</v>
      </c>
      <c r="H2091" s="41" t="s">
        <v>12283</v>
      </c>
      <c r="I2091" s="41" t="s">
        <v>3072</v>
      </c>
      <c r="J2091" s="41" t="s">
        <v>12284</v>
      </c>
      <c r="K2091" s="41" t="s">
        <v>12285</v>
      </c>
      <c r="L2091" s="41" t="s">
        <v>12243</v>
      </c>
    </row>
    <row r="2092" spans="2:12" ht="28.8" x14ac:dyDescent="0.45">
      <c r="B2092" s="123"/>
      <c r="C2092" s="119"/>
      <c r="D2092" s="46" t="s">
        <v>1181</v>
      </c>
      <c r="E2092" s="14" t="s">
        <v>12286</v>
      </c>
      <c r="F2092" s="104" t="s">
        <v>5997</v>
      </c>
      <c r="G2092" s="41" t="s">
        <v>12287</v>
      </c>
      <c r="H2092" s="41" t="s">
        <v>12288</v>
      </c>
      <c r="I2092" s="41" t="s">
        <v>3072</v>
      </c>
      <c r="J2092" s="41" t="s">
        <v>12289</v>
      </c>
      <c r="K2092" s="41" t="s">
        <v>12290</v>
      </c>
      <c r="L2092" s="41" t="s">
        <v>12247</v>
      </c>
    </row>
    <row r="2093" spans="2:12" ht="21" x14ac:dyDescent="0.45">
      <c r="B2093" s="123"/>
      <c r="C2093" s="121"/>
      <c r="D2093" s="46" t="s">
        <v>1187</v>
      </c>
      <c r="E2093" s="14" t="s">
        <v>12291</v>
      </c>
      <c r="F2093" s="104" t="s">
        <v>5941</v>
      </c>
      <c r="G2093" s="41" t="s">
        <v>12292</v>
      </c>
      <c r="H2093" s="41" t="s">
        <v>12292</v>
      </c>
      <c r="I2093" s="41" t="s">
        <v>3072</v>
      </c>
      <c r="J2093" s="41" t="s">
        <v>12251</v>
      </c>
      <c r="K2093" s="41" t="s">
        <v>12293</v>
      </c>
      <c r="L2093" s="41" t="s">
        <v>12252</v>
      </c>
    </row>
    <row r="2094" spans="2:12" ht="28.8" x14ac:dyDescent="0.45">
      <c r="B2094" s="123"/>
      <c r="C2094" s="118" t="s">
        <v>1193</v>
      </c>
      <c r="D2094" s="46" t="s">
        <v>1194</v>
      </c>
      <c r="E2094" s="14" t="s">
        <v>12294</v>
      </c>
      <c r="F2094" s="104" t="s">
        <v>5941</v>
      </c>
      <c r="G2094" s="41" t="s">
        <v>12295</v>
      </c>
      <c r="H2094" s="41" t="s">
        <v>12296</v>
      </c>
      <c r="I2094" s="41" t="s">
        <v>3072</v>
      </c>
      <c r="J2094" s="41" t="s">
        <v>5692</v>
      </c>
      <c r="K2094" s="41" t="s">
        <v>12297</v>
      </c>
      <c r="L2094" s="41" t="s">
        <v>12298</v>
      </c>
    </row>
    <row r="2095" spans="2:12" ht="21" x14ac:dyDescent="0.45">
      <c r="B2095" s="123"/>
      <c r="C2095" s="119"/>
      <c r="D2095" s="46" t="s">
        <v>1200</v>
      </c>
      <c r="E2095" s="14" t="s">
        <v>12299</v>
      </c>
      <c r="F2095" s="104" t="s">
        <v>5941</v>
      </c>
      <c r="G2095" s="41" t="s">
        <v>12300</v>
      </c>
      <c r="H2095" s="41" t="s">
        <v>12301</v>
      </c>
      <c r="I2095" s="41" t="s">
        <v>3072</v>
      </c>
      <c r="J2095" s="41" t="s">
        <v>12302</v>
      </c>
      <c r="K2095" s="41" t="s">
        <v>12303</v>
      </c>
      <c r="L2095" s="41" t="s">
        <v>12304</v>
      </c>
    </row>
    <row r="2096" spans="2:12" ht="28.8" x14ac:dyDescent="0.45">
      <c r="B2096" s="123"/>
      <c r="C2096" s="119"/>
      <c r="D2096" s="46" t="s">
        <v>1206</v>
      </c>
      <c r="E2096" s="14" t="s">
        <v>12305</v>
      </c>
      <c r="F2096" s="104" t="s">
        <v>5947</v>
      </c>
      <c r="G2096" s="41" t="s">
        <v>12306</v>
      </c>
      <c r="H2096" s="41" t="s">
        <v>12307</v>
      </c>
      <c r="I2096" s="41" t="s">
        <v>3072</v>
      </c>
      <c r="J2096" s="41" t="s">
        <v>12308</v>
      </c>
      <c r="K2096" s="41" t="s">
        <v>12309</v>
      </c>
      <c r="L2096" s="41" t="s">
        <v>12310</v>
      </c>
    </row>
    <row r="2097" spans="2:12" ht="21" x14ac:dyDescent="0.45">
      <c r="B2097" s="123"/>
      <c r="C2097" s="119"/>
      <c r="D2097" s="46" t="s">
        <v>1212</v>
      </c>
      <c r="E2097" s="14" t="s">
        <v>12311</v>
      </c>
      <c r="F2097" s="104" t="s">
        <v>5947</v>
      </c>
      <c r="G2097" s="41" t="s">
        <v>12312</v>
      </c>
      <c r="H2097" s="41" t="s">
        <v>12312</v>
      </c>
      <c r="I2097" s="41" t="s">
        <v>3072</v>
      </c>
      <c r="J2097" s="41" t="s">
        <v>12313</v>
      </c>
      <c r="K2097" s="41" t="s">
        <v>12314</v>
      </c>
      <c r="L2097" s="41" t="s">
        <v>12315</v>
      </c>
    </row>
    <row r="2098" spans="2:12" ht="21" x14ac:dyDescent="0.45">
      <c r="B2098" s="123"/>
      <c r="C2098" s="121"/>
      <c r="D2098" s="46" t="s">
        <v>1218</v>
      </c>
      <c r="E2098" s="14" t="s">
        <v>12316</v>
      </c>
      <c r="F2098" s="104" t="s">
        <v>5941</v>
      </c>
      <c r="G2098" s="41" t="s">
        <v>12317</v>
      </c>
      <c r="H2098" s="41" t="s">
        <v>12318</v>
      </c>
      <c r="I2098" s="41" t="s">
        <v>3072</v>
      </c>
      <c r="J2098" s="41" t="s">
        <v>12319</v>
      </c>
      <c r="K2098" s="41" t="s">
        <v>12320</v>
      </c>
      <c r="L2098" s="41" t="s">
        <v>12321</v>
      </c>
    </row>
    <row r="2099" spans="2:12" ht="28.8" x14ac:dyDescent="0.45">
      <c r="B2099" s="123"/>
      <c r="C2099" s="118" t="s">
        <v>1224</v>
      </c>
      <c r="D2099" s="46" t="s">
        <v>1225</v>
      </c>
      <c r="E2099" s="14" t="s">
        <v>12322</v>
      </c>
      <c r="F2099" s="104" t="s">
        <v>5941</v>
      </c>
      <c r="G2099" s="41" t="s">
        <v>12323</v>
      </c>
      <c r="H2099" s="41" t="s">
        <v>12324</v>
      </c>
      <c r="I2099" s="41" t="s">
        <v>3072</v>
      </c>
      <c r="J2099" s="41" t="s">
        <v>12325</v>
      </c>
      <c r="K2099" s="41" t="s">
        <v>12326</v>
      </c>
      <c r="L2099" s="41" t="s">
        <v>12327</v>
      </c>
    </row>
    <row r="2100" spans="2:12" ht="21" x14ac:dyDescent="0.45">
      <c r="B2100" s="123"/>
      <c r="C2100" s="119"/>
      <c r="D2100" s="46" t="s">
        <v>1231</v>
      </c>
      <c r="E2100" s="14" t="s">
        <v>12328</v>
      </c>
      <c r="F2100" s="104" t="s">
        <v>5941</v>
      </c>
      <c r="G2100" s="41" t="s">
        <v>12329</v>
      </c>
      <c r="H2100" s="41" t="s">
        <v>12330</v>
      </c>
      <c r="I2100" s="41" t="s">
        <v>3072</v>
      </c>
      <c r="J2100" s="41" t="s">
        <v>12331</v>
      </c>
      <c r="K2100" s="41" t="s">
        <v>12332</v>
      </c>
      <c r="L2100" s="41" t="s">
        <v>12333</v>
      </c>
    </row>
    <row r="2101" spans="2:12" ht="21" x14ac:dyDescent="0.45">
      <c r="B2101" s="123"/>
      <c r="C2101" s="119"/>
      <c r="D2101" s="46" t="s">
        <v>1237</v>
      </c>
      <c r="E2101" s="14" t="s">
        <v>12334</v>
      </c>
      <c r="F2101" s="104" t="s">
        <v>5941</v>
      </c>
      <c r="G2101" s="41" t="s">
        <v>12335</v>
      </c>
      <c r="H2101" s="41" t="s">
        <v>12336</v>
      </c>
      <c r="I2101" s="41" t="s">
        <v>3072</v>
      </c>
      <c r="J2101" s="41" t="s">
        <v>8215</v>
      </c>
      <c r="K2101" s="41" t="s">
        <v>12337</v>
      </c>
      <c r="L2101" s="41" t="s">
        <v>12338</v>
      </c>
    </row>
    <row r="2102" spans="2:12" ht="21" x14ac:dyDescent="0.45">
      <c r="B2102" s="123"/>
      <c r="C2102" s="119"/>
      <c r="D2102" s="46" t="s">
        <v>1243</v>
      </c>
      <c r="E2102" s="14" t="s">
        <v>12339</v>
      </c>
      <c r="F2102" s="104" t="s">
        <v>5941</v>
      </c>
      <c r="G2102" s="41" t="s">
        <v>12340</v>
      </c>
      <c r="H2102" s="41" t="s">
        <v>12341</v>
      </c>
      <c r="I2102" s="41" t="s">
        <v>3072</v>
      </c>
      <c r="J2102" s="41" t="s">
        <v>12342</v>
      </c>
      <c r="K2102" s="41" t="s">
        <v>12343</v>
      </c>
      <c r="L2102" s="41" t="s">
        <v>12344</v>
      </c>
    </row>
    <row r="2103" spans="2:12" ht="21" x14ac:dyDescent="0.45">
      <c r="B2103" s="123"/>
      <c r="C2103" s="121"/>
      <c r="D2103" s="46" t="s">
        <v>1249</v>
      </c>
      <c r="E2103" s="14" t="s">
        <v>12345</v>
      </c>
      <c r="F2103" s="104" t="s">
        <v>5947</v>
      </c>
      <c r="G2103" s="41" t="s">
        <v>12346</v>
      </c>
      <c r="H2103" s="41" t="s">
        <v>12347</v>
      </c>
      <c r="I2103" s="41" t="s">
        <v>3072</v>
      </c>
      <c r="J2103" s="41" t="s">
        <v>12348</v>
      </c>
      <c r="K2103" s="41" t="s">
        <v>12349</v>
      </c>
      <c r="L2103" s="41" t="s">
        <v>12350</v>
      </c>
    </row>
    <row r="2104" spans="2:12" ht="28.8" x14ac:dyDescent="0.45">
      <c r="B2104" s="123"/>
      <c r="C2104" s="118" t="s">
        <v>1255</v>
      </c>
      <c r="D2104" s="46" t="s">
        <v>1256</v>
      </c>
      <c r="E2104" s="14" t="s">
        <v>12351</v>
      </c>
      <c r="F2104" s="104" t="s">
        <v>5997</v>
      </c>
      <c r="G2104" s="41" t="s">
        <v>12352</v>
      </c>
      <c r="H2104" s="41" t="s">
        <v>12353</v>
      </c>
      <c r="I2104" s="41" t="s">
        <v>3072</v>
      </c>
      <c r="J2104" s="41" t="s">
        <v>12354</v>
      </c>
      <c r="K2104" s="41" t="s">
        <v>12355</v>
      </c>
      <c r="L2104" s="41" t="s">
        <v>12356</v>
      </c>
    </row>
    <row r="2105" spans="2:12" ht="21" x14ac:dyDescent="0.45">
      <c r="B2105" s="123"/>
      <c r="C2105" s="119"/>
      <c r="D2105" s="46" t="s">
        <v>1262</v>
      </c>
      <c r="E2105" s="14" t="s">
        <v>12357</v>
      </c>
      <c r="F2105" s="104" t="s">
        <v>5941</v>
      </c>
      <c r="G2105" s="41" t="s">
        <v>12358</v>
      </c>
      <c r="H2105" s="41" t="s">
        <v>12358</v>
      </c>
      <c r="I2105" s="41" t="s">
        <v>3072</v>
      </c>
      <c r="J2105" s="41" t="s">
        <v>12359</v>
      </c>
      <c r="K2105" s="41" t="s">
        <v>12360</v>
      </c>
      <c r="L2105" s="41" t="s">
        <v>12361</v>
      </c>
    </row>
    <row r="2106" spans="2:12" ht="21" x14ac:dyDescent="0.45">
      <c r="B2106" s="123"/>
      <c r="C2106" s="119"/>
      <c r="D2106" s="46" t="s">
        <v>1268</v>
      </c>
      <c r="E2106" s="14" t="s">
        <v>12362</v>
      </c>
      <c r="F2106" s="104" t="s">
        <v>5941</v>
      </c>
      <c r="G2106" s="41" t="s">
        <v>12363</v>
      </c>
      <c r="H2106" s="41" t="s">
        <v>12364</v>
      </c>
      <c r="I2106" s="41" t="s">
        <v>3072</v>
      </c>
      <c r="J2106" s="41" t="s">
        <v>12365</v>
      </c>
      <c r="K2106" s="41" t="s">
        <v>12366</v>
      </c>
      <c r="L2106" s="41" t="s">
        <v>12367</v>
      </c>
    </row>
    <row r="2107" spans="2:12" ht="21" x14ac:dyDescent="0.45">
      <c r="B2107" s="123"/>
      <c r="C2107" s="119"/>
      <c r="D2107" s="46" t="s">
        <v>1274</v>
      </c>
      <c r="E2107" s="14" t="s">
        <v>12368</v>
      </c>
      <c r="F2107" s="104" t="s">
        <v>5947</v>
      </c>
      <c r="G2107" s="41" t="s">
        <v>12369</v>
      </c>
      <c r="H2107" s="41" t="s">
        <v>12370</v>
      </c>
      <c r="I2107" s="41" t="s">
        <v>3072</v>
      </c>
      <c r="J2107" s="41" t="s">
        <v>12371</v>
      </c>
      <c r="K2107" s="41" t="s">
        <v>12372</v>
      </c>
      <c r="L2107" s="41" t="s">
        <v>12373</v>
      </c>
    </row>
    <row r="2108" spans="2:12" ht="21" x14ac:dyDescent="0.45">
      <c r="B2108" s="123"/>
      <c r="C2108" s="121"/>
      <c r="D2108" s="46" t="s">
        <v>1280</v>
      </c>
      <c r="E2108" s="14" t="s">
        <v>12374</v>
      </c>
      <c r="F2108" s="104" t="s">
        <v>5941</v>
      </c>
      <c r="G2108" s="41" t="s">
        <v>12375</v>
      </c>
      <c r="H2108" s="41" t="s">
        <v>12376</v>
      </c>
      <c r="I2108" s="41" t="s">
        <v>3072</v>
      </c>
      <c r="J2108" s="41" t="s">
        <v>12377</v>
      </c>
      <c r="K2108" s="41" t="s">
        <v>12378</v>
      </c>
      <c r="L2108" s="41" t="s">
        <v>12379</v>
      </c>
    </row>
    <row r="2109" spans="2:12" ht="21" x14ac:dyDescent="0.45">
      <c r="B2109" s="123"/>
      <c r="C2109" s="118" t="s">
        <v>1286</v>
      </c>
      <c r="D2109" s="46" t="s">
        <v>1287</v>
      </c>
      <c r="E2109" s="14" t="s">
        <v>12380</v>
      </c>
      <c r="F2109" s="104" t="s">
        <v>5997</v>
      </c>
      <c r="G2109" s="41" t="s">
        <v>12381</v>
      </c>
      <c r="H2109" s="41" t="s">
        <v>12382</v>
      </c>
      <c r="I2109" s="41" t="s">
        <v>3072</v>
      </c>
      <c r="J2109" s="41" t="s">
        <v>12383</v>
      </c>
      <c r="K2109" s="41" t="s">
        <v>12384</v>
      </c>
      <c r="L2109" s="41" t="s">
        <v>12385</v>
      </c>
    </row>
    <row r="2110" spans="2:12" ht="21" x14ac:dyDescent="0.45">
      <c r="B2110" s="123"/>
      <c r="C2110" s="119"/>
      <c r="D2110" s="46" t="s">
        <v>1293</v>
      </c>
      <c r="E2110" s="14" t="s">
        <v>12386</v>
      </c>
      <c r="F2110" s="104" t="s">
        <v>5941</v>
      </c>
      <c r="G2110" s="41" t="s">
        <v>12387</v>
      </c>
      <c r="H2110" s="41" t="s">
        <v>12388</v>
      </c>
      <c r="I2110" s="41" t="s">
        <v>3072</v>
      </c>
      <c r="J2110" s="41" t="s">
        <v>12389</v>
      </c>
      <c r="K2110" s="41" t="s">
        <v>12390</v>
      </c>
      <c r="L2110" s="41" t="s">
        <v>12391</v>
      </c>
    </row>
    <row r="2111" spans="2:12" ht="21" x14ac:dyDescent="0.45">
      <c r="B2111" s="123"/>
      <c r="C2111" s="119"/>
      <c r="D2111" s="46" t="s">
        <v>1299</v>
      </c>
      <c r="E2111" s="14" t="s">
        <v>12392</v>
      </c>
      <c r="F2111" s="104" t="s">
        <v>5997</v>
      </c>
      <c r="G2111" s="41" t="s">
        <v>12393</v>
      </c>
      <c r="H2111" s="41" t="s">
        <v>12394</v>
      </c>
      <c r="I2111" s="41" t="s">
        <v>3072</v>
      </c>
      <c r="J2111" s="41" t="s">
        <v>12395</v>
      </c>
      <c r="K2111" s="41" t="s">
        <v>12396</v>
      </c>
      <c r="L2111" s="41" t="s">
        <v>12397</v>
      </c>
    </row>
    <row r="2112" spans="2:12" ht="28.8" x14ac:dyDescent="0.45">
      <c r="B2112" s="123"/>
      <c r="C2112" s="119"/>
      <c r="D2112" s="46" t="s">
        <v>1305</v>
      </c>
      <c r="E2112" s="14" t="s">
        <v>12398</v>
      </c>
      <c r="F2112" s="104" t="s">
        <v>5997</v>
      </c>
      <c r="G2112" s="41" t="s">
        <v>12399</v>
      </c>
      <c r="H2112" s="41" t="s">
        <v>12400</v>
      </c>
      <c r="I2112" s="41" t="s">
        <v>3072</v>
      </c>
      <c r="J2112" s="41" t="s">
        <v>12401</v>
      </c>
      <c r="K2112" s="41" t="s">
        <v>12402</v>
      </c>
      <c r="L2112" s="41" t="s">
        <v>12403</v>
      </c>
    </row>
    <row r="2113" spans="2:12" ht="21" x14ac:dyDescent="0.45">
      <c r="B2113" s="123"/>
      <c r="C2113" s="121"/>
      <c r="D2113" s="46" t="s">
        <v>1310</v>
      </c>
      <c r="E2113" s="14" t="s">
        <v>12404</v>
      </c>
      <c r="F2113" s="104" t="s">
        <v>5997</v>
      </c>
      <c r="G2113" s="41" t="s">
        <v>12405</v>
      </c>
      <c r="H2113" s="41" t="s">
        <v>12405</v>
      </c>
      <c r="I2113" s="41" t="s">
        <v>3072</v>
      </c>
      <c r="J2113" s="41" t="s">
        <v>12406</v>
      </c>
      <c r="K2113" s="41" t="s">
        <v>12407</v>
      </c>
      <c r="L2113" s="41" t="s">
        <v>12408</v>
      </c>
    </row>
    <row r="2114" spans="2:12" ht="28.8" x14ac:dyDescent="0.45">
      <c r="B2114" s="123"/>
      <c r="C2114" s="118" t="s">
        <v>1316</v>
      </c>
      <c r="D2114" s="46" t="s">
        <v>1317</v>
      </c>
      <c r="E2114" s="14" t="s">
        <v>12409</v>
      </c>
      <c r="F2114" s="104" t="s">
        <v>5997</v>
      </c>
      <c r="G2114" s="41" t="s">
        <v>12410</v>
      </c>
      <c r="H2114" s="41" t="s">
        <v>12411</v>
      </c>
      <c r="I2114" s="41" t="s">
        <v>3072</v>
      </c>
      <c r="J2114" s="41" t="s">
        <v>12412</v>
      </c>
      <c r="K2114" s="41" t="s">
        <v>12413</v>
      </c>
      <c r="L2114" s="41" t="s">
        <v>12414</v>
      </c>
    </row>
    <row r="2115" spans="2:12" ht="21" x14ac:dyDescent="0.45">
      <c r="B2115" s="123"/>
      <c r="C2115" s="119"/>
      <c r="D2115" s="46" t="s">
        <v>1323</v>
      </c>
      <c r="E2115" s="14" t="s">
        <v>12415</v>
      </c>
      <c r="F2115" s="104" t="s">
        <v>5947</v>
      </c>
      <c r="G2115" s="41" t="s">
        <v>12416</v>
      </c>
      <c r="H2115" s="41" t="s">
        <v>12417</v>
      </c>
      <c r="I2115" s="41" t="s">
        <v>3072</v>
      </c>
      <c r="J2115" s="41" t="s">
        <v>12418</v>
      </c>
      <c r="K2115" s="41" t="s">
        <v>12419</v>
      </c>
      <c r="L2115" s="41" t="s">
        <v>12420</v>
      </c>
    </row>
    <row r="2116" spans="2:12" ht="21" x14ac:dyDescent="0.45">
      <c r="B2116" s="123"/>
      <c r="C2116" s="119"/>
      <c r="D2116" s="46" t="s">
        <v>1329</v>
      </c>
      <c r="E2116" s="14" t="s">
        <v>12421</v>
      </c>
      <c r="F2116" s="104" t="s">
        <v>5947</v>
      </c>
      <c r="G2116" s="41" t="s">
        <v>12422</v>
      </c>
      <c r="H2116" s="41" t="s">
        <v>12423</v>
      </c>
      <c r="I2116" s="41" t="s">
        <v>3072</v>
      </c>
      <c r="J2116" s="41" t="s">
        <v>12424</v>
      </c>
      <c r="K2116" s="41" t="s">
        <v>12425</v>
      </c>
      <c r="L2116" s="41" t="s">
        <v>12426</v>
      </c>
    </row>
    <row r="2117" spans="2:12" ht="21" x14ac:dyDescent="0.45">
      <c r="B2117" s="123"/>
      <c r="C2117" s="119"/>
      <c r="D2117" s="46" t="s">
        <v>1335</v>
      </c>
      <c r="E2117" s="14" t="s">
        <v>12427</v>
      </c>
      <c r="F2117" s="104" t="s">
        <v>5947</v>
      </c>
      <c r="G2117" s="41" t="s">
        <v>12428</v>
      </c>
      <c r="H2117" s="41" t="s">
        <v>12429</v>
      </c>
      <c r="I2117" s="41" t="s">
        <v>3072</v>
      </c>
      <c r="J2117" s="41" t="s">
        <v>12430</v>
      </c>
      <c r="K2117" s="41" t="s">
        <v>12431</v>
      </c>
      <c r="L2117" s="41" t="s">
        <v>12432</v>
      </c>
    </row>
    <row r="2118" spans="2:12" ht="28.8" x14ac:dyDescent="0.45">
      <c r="B2118" s="123"/>
      <c r="C2118" s="121"/>
      <c r="D2118" s="46" t="s">
        <v>1341</v>
      </c>
      <c r="E2118" s="14" t="s">
        <v>12433</v>
      </c>
      <c r="F2118" s="104" t="s">
        <v>5947</v>
      </c>
      <c r="G2118" s="41" t="s">
        <v>12434</v>
      </c>
      <c r="H2118" s="41" t="s">
        <v>12435</v>
      </c>
      <c r="I2118" s="41" t="s">
        <v>3072</v>
      </c>
      <c r="J2118" s="41" t="s">
        <v>12436</v>
      </c>
      <c r="K2118" s="41" t="s">
        <v>12437</v>
      </c>
      <c r="L2118" s="41" t="s">
        <v>12438</v>
      </c>
    </row>
    <row r="2119" spans="2:12" ht="21" x14ac:dyDescent="0.45">
      <c r="B2119" s="123"/>
      <c r="C2119" s="118" t="s">
        <v>1347</v>
      </c>
      <c r="D2119" s="46" t="s">
        <v>1348</v>
      </c>
      <c r="E2119" s="14" t="s">
        <v>12439</v>
      </c>
      <c r="F2119" s="104" t="s">
        <v>5947</v>
      </c>
      <c r="G2119" s="41" t="s">
        <v>12440</v>
      </c>
      <c r="H2119" s="41" t="s">
        <v>12441</v>
      </c>
      <c r="I2119" s="41" t="s">
        <v>3072</v>
      </c>
      <c r="J2119" s="41" t="s">
        <v>12442</v>
      </c>
      <c r="K2119" s="41" t="s">
        <v>12443</v>
      </c>
      <c r="L2119" s="41" t="s">
        <v>12444</v>
      </c>
    </row>
    <row r="2120" spans="2:12" ht="21" x14ac:dyDescent="0.45">
      <c r="B2120" s="123"/>
      <c r="C2120" s="119"/>
      <c r="D2120" s="46" t="s">
        <v>1354</v>
      </c>
      <c r="E2120" s="14" t="s">
        <v>12445</v>
      </c>
      <c r="F2120" s="104" t="s">
        <v>5941</v>
      </c>
      <c r="G2120" s="41" t="s">
        <v>12446</v>
      </c>
      <c r="H2120" s="41" t="s">
        <v>12446</v>
      </c>
      <c r="I2120" s="41" t="s">
        <v>3072</v>
      </c>
      <c r="J2120" s="41" t="s">
        <v>12447</v>
      </c>
      <c r="K2120" s="41" t="s">
        <v>12448</v>
      </c>
      <c r="L2120" s="41" t="s">
        <v>12449</v>
      </c>
    </row>
    <row r="2121" spans="2:12" ht="21" x14ac:dyDescent="0.45">
      <c r="B2121" s="123"/>
      <c r="C2121" s="119"/>
      <c r="D2121" s="46" t="s">
        <v>1360</v>
      </c>
      <c r="E2121" s="14" t="s">
        <v>12450</v>
      </c>
      <c r="F2121" s="104" t="s">
        <v>5941</v>
      </c>
      <c r="G2121" s="41" t="s">
        <v>12451</v>
      </c>
      <c r="H2121" s="41" t="s">
        <v>12452</v>
      </c>
      <c r="I2121" s="41" t="s">
        <v>3072</v>
      </c>
      <c r="J2121" s="41" t="s">
        <v>12453</v>
      </c>
      <c r="K2121" s="41" t="s">
        <v>12454</v>
      </c>
      <c r="L2121" s="41" t="s">
        <v>12455</v>
      </c>
    </row>
    <row r="2122" spans="2:12" ht="21" x14ac:dyDescent="0.45">
      <c r="B2122" s="123"/>
      <c r="C2122" s="119"/>
      <c r="D2122" s="46" t="s">
        <v>1366</v>
      </c>
      <c r="E2122" s="14" t="s">
        <v>12456</v>
      </c>
      <c r="F2122" s="104" t="s">
        <v>5997</v>
      </c>
      <c r="G2122" s="41" t="s">
        <v>12457</v>
      </c>
      <c r="H2122" s="41" t="s">
        <v>12458</v>
      </c>
      <c r="I2122" s="41" t="s">
        <v>3072</v>
      </c>
      <c r="J2122" s="41" t="s">
        <v>12459</v>
      </c>
      <c r="K2122" s="41" t="s">
        <v>12460</v>
      </c>
      <c r="L2122" s="41" t="s">
        <v>12461</v>
      </c>
    </row>
    <row r="2123" spans="2:12" ht="21" x14ac:dyDescent="0.45">
      <c r="B2123" s="123"/>
      <c r="C2123" s="121"/>
      <c r="D2123" s="46" t="s">
        <v>1372</v>
      </c>
      <c r="E2123" s="14" t="s">
        <v>12462</v>
      </c>
      <c r="F2123" s="104" t="s">
        <v>5941</v>
      </c>
      <c r="G2123" s="41" t="s">
        <v>12463</v>
      </c>
      <c r="H2123" s="41" t="s">
        <v>12463</v>
      </c>
      <c r="I2123" s="41" t="s">
        <v>3072</v>
      </c>
      <c r="J2123" s="41" t="s">
        <v>7694</v>
      </c>
      <c r="K2123" s="41" t="s">
        <v>12464</v>
      </c>
      <c r="L2123" s="41" t="s">
        <v>12465</v>
      </c>
    </row>
    <row r="2124" spans="2:12" ht="21" x14ac:dyDescent="0.45">
      <c r="B2124" s="123"/>
      <c r="C2124" s="118" t="s">
        <v>1378</v>
      </c>
      <c r="D2124" s="46" t="s">
        <v>1379</v>
      </c>
      <c r="E2124" s="14" t="s">
        <v>12466</v>
      </c>
      <c r="F2124" s="104" t="s">
        <v>5941</v>
      </c>
      <c r="G2124" s="41" t="s">
        <v>12467</v>
      </c>
      <c r="H2124" s="41" t="s">
        <v>12468</v>
      </c>
      <c r="I2124" s="41" t="s">
        <v>3072</v>
      </c>
      <c r="J2124" s="41" t="s">
        <v>12469</v>
      </c>
      <c r="K2124" s="41" t="s">
        <v>12470</v>
      </c>
      <c r="L2124" s="41" t="s">
        <v>12471</v>
      </c>
    </row>
    <row r="2125" spans="2:12" ht="21" x14ac:dyDescent="0.45">
      <c r="B2125" s="123"/>
      <c r="C2125" s="119"/>
      <c r="D2125" s="46" t="s">
        <v>1385</v>
      </c>
      <c r="E2125" s="14" t="s">
        <v>12472</v>
      </c>
      <c r="F2125" s="104" t="s">
        <v>5941</v>
      </c>
      <c r="G2125" s="41" t="s">
        <v>12473</v>
      </c>
      <c r="H2125" s="41" t="s">
        <v>12473</v>
      </c>
      <c r="I2125" s="41" t="s">
        <v>3072</v>
      </c>
      <c r="J2125" s="41" t="s">
        <v>12474</v>
      </c>
      <c r="K2125" s="41" t="s">
        <v>12475</v>
      </c>
      <c r="L2125" s="41" t="s">
        <v>12476</v>
      </c>
    </row>
    <row r="2126" spans="2:12" ht="21" x14ac:dyDescent="0.45">
      <c r="B2126" s="123"/>
      <c r="C2126" s="119"/>
      <c r="D2126" s="46" t="s">
        <v>1391</v>
      </c>
      <c r="E2126" s="14" t="s">
        <v>12477</v>
      </c>
      <c r="F2126" s="104" t="s">
        <v>5941</v>
      </c>
      <c r="G2126" s="41" t="s">
        <v>12478</v>
      </c>
      <c r="H2126" s="41" t="s">
        <v>12478</v>
      </c>
      <c r="I2126" s="41" t="s">
        <v>3072</v>
      </c>
      <c r="J2126" s="41" t="s">
        <v>12479</v>
      </c>
      <c r="K2126" s="41" t="s">
        <v>3782</v>
      </c>
      <c r="L2126" s="41" t="s">
        <v>12480</v>
      </c>
    </row>
    <row r="2127" spans="2:12" ht="21" x14ac:dyDescent="0.45">
      <c r="B2127" s="123"/>
      <c r="C2127" s="119"/>
      <c r="D2127" s="46" t="s">
        <v>1397</v>
      </c>
      <c r="E2127" s="14" t="s">
        <v>12481</v>
      </c>
      <c r="F2127" s="104" t="s">
        <v>5947</v>
      </c>
      <c r="G2127" s="41" t="s">
        <v>12482</v>
      </c>
      <c r="H2127" s="41" t="s">
        <v>12483</v>
      </c>
      <c r="I2127" s="41" t="s">
        <v>3072</v>
      </c>
      <c r="J2127" s="41" t="s">
        <v>12484</v>
      </c>
      <c r="K2127" s="41" t="s">
        <v>12485</v>
      </c>
      <c r="L2127" s="41" t="s">
        <v>12486</v>
      </c>
    </row>
    <row r="2128" spans="2:12" ht="21" x14ac:dyDescent="0.45">
      <c r="B2128" s="123"/>
      <c r="C2128" s="121"/>
      <c r="D2128" s="46" t="s">
        <v>1403</v>
      </c>
      <c r="E2128" s="14" t="s">
        <v>12487</v>
      </c>
      <c r="F2128" s="104" t="s">
        <v>5947</v>
      </c>
      <c r="G2128" s="41" t="s">
        <v>12488</v>
      </c>
      <c r="H2128" s="41" t="s">
        <v>12488</v>
      </c>
      <c r="I2128" s="41" t="s">
        <v>3072</v>
      </c>
      <c r="J2128" s="41" t="s">
        <v>11572</v>
      </c>
      <c r="K2128" s="41" t="s">
        <v>12489</v>
      </c>
      <c r="L2128" s="41" t="s">
        <v>12490</v>
      </c>
    </row>
    <row r="2129" spans="2:12" ht="21" x14ac:dyDescent="0.45">
      <c r="B2129" s="123"/>
      <c r="C2129" s="118" t="s">
        <v>1409</v>
      </c>
      <c r="D2129" s="46" t="s">
        <v>1410</v>
      </c>
      <c r="E2129" s="14" t="s">
        <v>12491</v>
      </c>
      <c r="F2129" s="104" t="s">
        <v>5947</v>
      </c>
      <c r="G2129" s="41" t="s">
        <v>12492</v>
      </c>
      <c r="H2129" s="41" t="s">
        <v>12493</v>
      </c>
      <c r="I2129" s="41" t="s">
        <v>3072</v>
      </c>
      <c r="J2129" s="41" t="s">
        <v>12494</v>
      </c>
      <c r="K2129" s="41" t="s">
        <v>12495</v>
      </c>
      <c r="L2129" s="41" t="s">
        <v>12496</v>
      </c>
    </row>
    <row r="2130" spans="2:12" ht="21" x14ac:dyDescent="0.45">
      <c r="B2130" s="123"/>
      <c r="C2130" s="119"/>
      <c r="D2130" s="46" t="s">
        <v>825</v>
      </c>
      <c r="E2130" s="14" t="s">
        <v>12015</v>
      </c>
      <c r="F2130" s="104" t="s">
        <v>5941</v>
      </c>
      <c r="G2130" s="41" t="s">
        <v>12016</v>
      </c>
      <c r="H2130" s="41" t="s">
        <v>12016</v>
      </c>
      <c r="I2130" s="41" t="s">
        <v>3072</v>
      </c>
      <c r="J2130" s="41" t="s">
        <v>12497</v>
      </c>
      <c r="K2130" s="41" t="s">
        <v>12498</v>
      </c>
      <c r="L2130" s="41" t="s">
        <v>12499</v>
      </c>
    </row>
    <row r="2131" spans="2:12" ht="21" x14ac:dyDescent="0.45">
      <c r="B2131" s="123"/>
      <c r="C2131" s="119"/>
      <c r="D2131" s="46" t="s">
        <v>1421</v>
      </c>
      <c r="E2131" s="14" t="s">
        <v>12500</v>
      </c>
      <c r="F2131" s="104" t="s">
        <v>5941</v>
      </c>
      <c r="G2131" s="41" t="s">
        <v>12501</v>
      </c>
      <c r="H2131" s="41" t="s">
        <v>12501</v>
      </c>
      <c r="I2131" s="41" t="s">
        <v>3072</v>
      </c>
      <c r="J2131" s="41" t="s">
        <v>12497</v>
      </c>
      <c r="K2131" s="41" t="s">
        <v>12502</v>
      </c>
      <c r="L2131" s="41" t="s">
        <v>12503</v>
      </c>
    </row>
    <row r="2132" spans="2:12" ht="21" x14ac:dyDescent="0.45">
      <c r="B2132" s="123"/>
      <c r="C2132" s="119"/>
      <c r="D2132" s="46" t="s">
        <v>1427</v>
      </c>
      <c r="E2132" s="14" t="s">
        <v>12504</v>
      </c>
      <c r="F2132" s="104" t="s">
        <v>5941</v>
      </c>
      <c r="G2132" s="41" t="s">
        <v>12505</v>
      </c>
      <c r="H2132" s="41" t="s">
        <v>12506</v>
      </c>
      <c r="I2132" s="41" t="s">
        <v>3072</v>
      </c>
      <c r="J2132" s="41" t="s">
        <v>12507</v>
      </c>
      <c r="K2132" s="41" t="s">
        <v>12508</v>
      </c>
      <c r="L2132" s="41" t="s">
        <v>12509</v>
      </c>
    </row>
    <row r="2133" spans="2:12" ht="28.8" x14ac:dyDescent="0.45">
      <c r="B2133" s="123"/>
      <c r="C2133" s="121"/>
      <c r="D2133" s="46" t="s">
        <v>1433</v>
      </c>
      <c r="E2133" s="14" t="s">
        <v>12510</v>
      </c>
      <c r="F2133" s="104" t="s">
        <v>5947</v>
      </c>
      <c r="G2133" s="41" t="s">
        <v>12511</v>
      </c>
      <c r="H2133" s="41" t="s">
        <v>12512</v>
      </c>
      <c r="I2133" s="41" t="s">
        <v>3072</v>
      </c>
      <c r="J2133" s="41" t="s">
        <v>12513</v>
      </c>
      <c r="K2133" s="41" t="s">
        <v>12514</v>
      </c>
      <c r="L2133" s="41" t="s">
        <v>12515</v>
      </c>
    </row>
    <row r="2134" spans="2:12" ht="21" x14ac:dyDescent="0.45">
      <c r="B2134" s="123"/>
      <c r="C2134" s="118" t="s">
        <v>1439</v>
      </c>
      <c r="D2134" s="46" t="s">
        <v>1440</v>
      </c>
      <c r="E2134" s="14" t="s">
        <v>12516</v>
      </c>
      <c r="F2134" s="104" t="s">
        <v>5947</v>
      </c>
      <c r="G2134" s="41" t="s">
        <v>12517</v>
      </c>
      <c r="H2134" s="41" t="s">
        <v>12518</v>
      </c>
      <c r="I2134" s="41" t="s">
        <v>3072</v>
      </c>
      <c r="J2134" s="41" t="s">
        <v>12519</v>
      </c>
      <c r="K2134" s="41" t="s">
        <v>12520</v>
      </c>
      <c r="L2134" s="41" t="s">
        <v>12521</v>
      </c>
    </row>
    <row r="2135" spans="2:12" ht="21" x14ac:dyDescent="0.45">
      <c r="B2135" s="123"/>
      <c r="C2135" s="119"/>
      <c r="D2135" s="46" t="s">
        <v>1446</v>
      </c>
      <c r="E2135" s="14" t="s">
        <v>12522</v>
      </c>
      <c r="F2135" s="104" t="s">
        <v>5941</v>
      </c>
      <c r="G2135" s="41" t="s">
        <v>12523</v>
      </c>
      <c r="H2135" s="41" t="s">
        <v>12524</v>
      </c>
      <c r="I2135" s="41" t="s">
        <v>3072</v>
      </c>
      <c r="J2135" s="41" t="s">
        <v>12525</v>
      </c>
      <c r="K2135" s="41" t="s">
        <v>12526</v>
      </c>
      <c r="L2135" s="41" t="s">
        <v>12527</v>
      </c>
    </row>
    <row r="2136" spans="2:12" ht="21" x14ac:dyDescent="0.45">
      <c r="B2136" s="123"/>
      <c r="C2136" s="119"/>
      <c r="D2136" s="46" t="s">
        <v>1452</v>
      </c>
      <c r="E2136" s="14" t="s">
        <v>12528</v>
      </c>
      <c r="F2136" s="104" t="s">
        <v>5941</v>
      </c>
      <c r="G2136" s="41" t="s">
        <v>12529</v>
      </c>
      <c r="H2136" s="41" t="s">
        <v>12529</v>
      </c>
      <c r="I2136" s="41" t="s">
        <v>3072</v>
      </c>
      <c r="J2136" s="41" t="s">
        <v>12530</v>
      </c>
      <c r="K2136" s="41" t="s">
        <v>12531</v>
      </c>
      <c r="L2136" s="41" t="s">
        <v>12532</v>
      </c>
    </row>
    <row r="2137" spans="2:12" ht="21" x14ac:dyDescent="0.45">
      <c r="B2137" s="123"/>
      <c r="C2137" s="119"/>
      <c r="D2137" s="46" t="s">
        <v>924</v>
      </c>
      <c r="E2137" s="14" t="s">
        <v>12083</v>
      </c>
      <c r="F2137" s="104" t="s">
        <v>5941</v>
      </c>
      <c r="G2137" s="41" t="s">
        <v>12533</v>
      </c>
      <c r="H2137" s="41" t="s">
        <v>12534</v>
      </c>
      <c r="I2137" s="41" t="s">
        <v>3072</v>
      </c>
      <c r="J2137" s="41" t="s">
        <v>12535</v>
      </c>
      <c r="K2137" s="41" t="s">
        <v>12536</v>
      </c>
      <c r="L2137" s="41" t="s">
        <v>12537</v>
      </c>
    </row>
    <row r="2138" spans="2:12" ht="21" x14ac:dyDescent="0.45">
      <c r="B2138" s="123"/>
      <c r="C2138" s="121"/>
      <c r="D2138" s="46" t="s">
        <v>930</v>
      </c>
      <c r="E2138" s="14" t="s">
        <v>12088</v>
      </c>
      <c r="F2138" s="104" t="s">
        <v>5947</v>
      </c>
      <c r="G2138" s="41" t="s">
        <v>12089</v>
      </c>
      <c r="H2138" s="41" t="s">
        <v>12538</v>
      </c>
      <c r="I2138" s="41" t="s">
        <v>3072</v>
      </c>
      <c r="J2138" s="41" t="s">
        <v>12539</v>
      </c>
      <c r="K2138" s="41" t="s">
        <v>12540</v>
      </c>
      <c r="L2138" s="41" t="s">
        <v>12541</v>
      </c>
    </row>
    <row r="2139" spans="2:12" ht="21" x14ac:dyDescent="0.45">
      <c r="B2139" s="123"/>
      <c r="C2139" s="118" t="s">
        <v>1467</v>
      </c>
      <c r="D2139" s="46" t="s">
        <v>1468</v>
      </c>
      <c r="E2139" s="14" t="s">
        <v>12542</v>
      </c>
      <c r="F2139" s="104" t="s">
        <v>5947</v>
      </c>
      <c r="G2139" s="41" t="s">
        <v>12543</v>
      </c>
      <c r="H2139" s="41" t="s">
        <v>12544</v>
      </c>
      <c r="I2139" s="41" t="s">
        <v>3072</v>
      </c>
      <c r="J2139" s="41" t="s">
        <v>12545</v>
      </c>
      <c r="K2139" s="41" t="s">
        <v>12546</v>
      </c>
      <c r="L2139" s="41" t="s">
        <v>12547</v>
      </c>
    </row>
    <row r="2140" spans="2:12" ht="21" x14ac:dyDescent="0.45">
      <c r="B2140" s="123"/>
      <c r="C2140" s="119"/>
      <c r="D2140" s="46" t="s">
        <v>1474</v>
      </c>
      <c r="E2140" s="14" t="s">
        <v>12548</v>
      </c>
      <c r="F2140" s="104" t="s">
        <v>5941</v>
      </c>
      <c r="G2140" s="41" t="s">
        <v>12549</v>
      </c>
      <c r="H2140" s="41" t="s">
        <v>12549</v>
      </c>
      <c r="I2140" s="41" t="s">
        <v>3072</v>
      </c>
      <c r="J2140" s="41" t="s">
        <v>12550</v>
      </c>
      <c r="K2140" s="41" t="s">
        <v>12551</v>
      </c>
      <c r="L2140" s="41" t="s">
        <v>12552</v>
      </c>
    </row>
    <row r="2141" spans="2:12" ht="21" x14ac:dyDescent="0.45">
      <c r="B2141" s="123"/>
      <c r="C2141" s="119"/>
      <c r="D2141" s="46" t="s">
        <v>1480</v>
      </c>
      <c r="E2141" s="14" t="s">
        <v>12553</v>
      </c>
      <c r="F2141" s="104" t="s">
        <v>5941</v>
      </c>
      <c r="G2141" s="41" t="s">
        <v>12554</v>
      </c>
      <c r="H2141" s="41" t="s">
        <v>12554</v>
      </c>
      <c r="I2141" s="41" t="s">
        <v>3072</v>
      </c>
      <c r="J2141" s="41" t="s">
        <v>12555</v>
      </c>
      <c r="K2141" s="41" t="s">
        <v>12556</v>
      </c>
      <c r="L2141" s="41" t="s">
        <v>12557</v>
      </c>
    </row>
    <row r="2142" spans="2:12" ht="21" x14ac:dyDescent="0.45">
      <c r="B2142" s="123"/>
      <c r="C2142" s="119"/>
      <c r="D2142" s="46" t="s">
        <v>1486</v>
      </c>
      <c r="E2142" s="14" t="s">
        <v>12558</v>
      </c>
      <c r="F2142" s="104" t="s">
        <v>5947</v>
      </c>
      <c r="G2142" s="41" t="s">
        <v>12559</v>
      </c>
      <c r="H2142" s="41" t="s">
        <v>12560</v>
      </c>
      <c r="I2142" s="41" t="s">
        <v>3072</v>
      </c>
      <c r="J2142" s="41" t="s">
        <v>12561</v>
      </c>
      <c r="K2142" s="41" t="s">
        <v>12562</v>
      </c>
      <c r="L2142" s="41" t="s">
        <v>12563</v>
      </c>
    </row>
    <row r="2143" spans="2:12" ht="21" x14ac:dyDescent="0.45">
      <c r="B2143" s="123"/>
      <c r="C2143" s="121"/>
      <c r="D2143" s="46" t="s">
        <v>630</v>
      </c>
      <c r="E2143" s="14" t="s">
        <v>11868</v>
      </c>
      <c r="F2143" s="104" t="s">
        <v>5947</v>
      </c>
      <c r="G2143" s="41" t="s">
        <v>12564</v>
      </c>
      <c r="H2143" s="41" t="s">
        <v>12565</v>
      </c>
      <c r="I2143" s="41" t="s">
        <v>3072</v>
      </c>
      <c r="J2143" s="41" t="s">
        <v>12071</v>
      </c>
      <c r="K2143" s="41" t="s">
        <v>12566</v>
      </c>
      <c r="L2143" s="41" t="s">
        <v>12567</v>
      </c>
    </row>
    <row r="2144" spans="2:12" ht="21" x14ac:dyDescent="0.45">
      <c r="B2144" s="123"/>
      <c r="C2144" s="118" t="s">
        <v>1497</v>
      </c>
      <c r="D2144" s="46" t="s">
        <v>1498</v>
      </c>
      <c r="E2144" s="14" t="s">
        <v>12568</v>
      </c>
      <c r="F2144" s="104" t="s">
        <v>5947</v>
      </c>
      <c r="G2144" s="41" t="s">
        <v>12569</v>
      </c>
      <c r="H2144" s="41" t="s">
        <v>12570</v>
      </c>
      <c r="I2144" s="41" t="s">
        <v>3072</v>
      </c>
      <c r="J2144" s="41" t="s">
        <v>12571</v>
      </c>
      <c r="K2144" s="41" t="s">
        <v>12572</v>
      </c>
      <c r="L2144" s="41" t="s">
        <v>12573</v>
      </c>
    </row>
    <row r="2145" spans="2:12" ht="21" x14ac:dyDescent="0.45">
      <c r="B2145" s="123"/>
      <c r="C2145" s="119"/>
      <c r="D2145" s="46" t="s">
        <v>763</v>
      </c>
      <c r="E2145" s="14" t="s">
        <v>11966</v>
      </c>
      <c r="F2145" s="104" t="s">
        <v>5947</v>
      </c>
      <c r="G2145" s="41" t="s">
        <v>12574</v>
      </c>
      <c r="H2145" s="41" t="s">
        <v>12574</v>
      </c>
      <c r="I2145" s="41" t="s">
        <v>3072</v>
      </c>
      <c r="J2145" s="41" t="s">
        <v>12575</v>
      </c>
      <c r="K2145" s="41" t="s">
        <v>12576</v>
      </c>
      <c r="L2145" s="41" t="s">
        <v>12577</v>
      </c>
    </row>
    <row r="2146" spans="2:12" ht="21" x14ac:dyDescent="0.45">
      <c r="B2146" s="123"/>
      <c r="C2146" s="119"/>
      <c r="D2146" s="46" t="s">
        <v>1509</v>
      </c>
      <c r="E2146" s="14" t="s">
        <v>12578</v>
      </c>
      <c r="F2146" s="104" t="s">
        <v>5947</v>
      </c>
      <c r="G2146" s="41" t="s">
        <v>12579</v>
      </c>
      <c r="H2146" s="41" t="s">
        <v>12579</v>
      </c>
      <c r="I2146" s="41" t="s">
        <v>3072</v>
      </c>
      <c r="J2146" s="41" t="s">
        <v>12580</v>
      </c>
      <c r="K2146" s="41" t="s">
        <v>12581</v>
      </c>
      <c r="L2146" s="41" t="s">
        <v>12582</v>
      </c>
    </row>
    <row r="2147" spans="2:12" ht="21" x14ac:dyDescent="0.45">
      <c r="B2147" s="123"/>
      <c r="C2147" s="119"/>
      <c r="D2147" s="46" t="s">
        <v>1515</v>
      </c>
      <c r="E2147" s="14" t="s">
        <v>12583</v>
      </c>
      <c r="F2147" s="104" t="s">
        <v>5947</v>
      </c>
      <c r="G2147" s="41" t="s">
        <v>12584</v>
      </c>
      <c r="H2147" s="41" t="s">
        <v>12585</v>
      </c>
      <c r="I2147" s="41" t="s">
        <v>3072</v>
      </c>
      <c r="J2147" s="41" t="s">
        <v>12586</v>
      </c>
      <c r="K2147" s="41" t="s">
        <v>12587</v>
      </c>
      <c r="L2147" s="41" t="s">
        <v>12588</v>
      </c>
    </row>
    <row r="2148" spans="2:12" ht="28.8" x14ac:dyDescent="0.45">
      <c r="B2148" s="123"/>
      <c r="C2148" s="121"/>
      <c r="D2148" s="46" t="s">
        <v>781</v>
      </c>
      <c r="E2148" s="14" t="s">
        <v>11981</v>
      </c>
      <c r="F2148" s="104" t="s">
        <v>5947</v>
      </c>
      <c r="G2148" s="41" t="s">
        <v>11982</v>
      </c>
      <c r="H2148" s="41" t="s">
        <v>12589</v>
      </c>
      <c r="I2148" s="41" t="s">
        <v>3072</v>
      </c>
      <c r="J2148" s="41" t="s">
        <v>12590</v>
      </c>
      <c r="K2148" s="41" t="s">
        <v>12591</v>
      </c>
      <c r="L2148" s="41" t="s">
        <v>12592</v>
      </c>
    </row>
    <row r="2149" spans="2:12" ht="21" x14ac:dyDescent="0.45">
      <c r="B2149" s="123"/>
      <c r="C2149" s="118" t="s">
        <v>1526</v>
      </c>
      <c r="D2149" s="46" t="s">
        <v>1527</v>
      </c>
      <c r="E2149" s="14" t="s">
        <v>12593</v>
      </c>
      <c r="F2149" s="104" t="s">
        <v>5947</v>
      </c>
      <c r="G2149" s="41" t="s">
        <v>12594</v>
      </c>
      <c r="H2149" s="41" t="s">
        <v>12595</v>
      </c>
      <c r="I2149" s="41" t="s">
        <v>3072</v>
      </c>
      <c r="J2149" s="41" t="s">
        <v>12596</v>
      </c>
      <c r="K2149" s="41" t="s">
        <v>12597</v>
      </c>
      <c r="L2149" s="41" t="s">
        <v>12598</v>
      </c>
    </row>
    <row r="2150" spans="2:12" ht="21" x14ac:dyDescent="0.45">
      <c r="B2150" s="123"/>
      <c r="C2150" s="119"/>
      <c r="D2150" s="46" t="s">
        <v>1533</v>
      </c>
      <c r="E2150" s="14" t="s">
        <v>12599</v>
      </c>
      <c r="F2150" s="104" t="s">
        <v>5941</v>
      </c>
      <c r="G2150" s="41" t="s">
        <v>12600</v>
      </c>
      <c r="H2150" s="41" t="s">
        <v>12600</v>
      </c>
      <c r="I2150" s="41" t="s">
        <v>3072</v>
      </c>
      <c r="J2150" s="41" t="s">
        <v>12601</v>
      </c>
      <c r="K2150" s="41" t="s">
        <v>12602</v>
      </c>
      <c r="L2150" s="41" t="s">
        <v>12603</v>
      </c>
    </row>
    <row r="2151" spans="2:12" ht="21" x14ac:dyDescent="0.45">
      <c r="B2151" s="123"/>
      <c r="C2151" s="119"/>
      <c r="D2151" s="46" t="s">
        <v>1539</v>
      </c>
      <c r="E2151" s="14" t="s">
        <v>12604</v>
      </c>
      <c r="F2151" s="104" t="s">
        <v>5941</v>
      </c>
      <c r="G2151" s="41" t="s">
        <v>12605</v>
      </c>
      <c r="H2151" s="41" t="s">
        <v>12605</v>
      </c>
      <c r="I2151" s="41" t="s">
        <v>3072</v>
      </c>
      <c r="J2151" s="41" t="s">
        <v>12371</v>
      </c>
      <c r="K2151" s="41" t="s">
        <v>12606</v>
      </c>
      <c r="L2151" s="41" t="s">
        <v>12607</v>
      </c>
    </row>
    <row r="2152" spans="2:12" ht="21" x14ac:dyDescent="0.45">
      <c r="B2152" s="123"/>
      <c r="C2152" s="119"/>
      <c r="D2152" s="46" t="s">
        <v>1545</v>
      </c>
      <c r="E2152" s="14" t="s">
        <v>12608</v>
      </c>
      <c r="F2152" s="104" t="s">
        <v>5941</v>
      </c>
      <c r="G2152" s="41" t="s">
        <v>12609</v>
      </c>
      <c r="H2152" s="41" t="s">
        <v>12610</v>
      </c>
      <c r="I2152" s="41" t="s">
        <v>3072</v>
      </c>
      <c r="J2152" s="41" t="s">
        <v>12611</v>
      </c>
      <c r="K2152" s="41" t="s">
        <v>12612</v>
      </c>
      <c r="L2152" s="41" t="s">
        <v>12613</v>
      </c>
    </row>
    <row r="2153" spans="2:12" ht="28.8" x14ac:dyDescent="0.45">
      <c r="B2153" s="123"/>
      <c r="C2153" s="121"/>
      <c r="D2153" s="46" t="s">
        <v>1551</v>
      </c>
      <c r="E2153" s="14" t="s">
        <v>12614</v>
      </c>
      <c r="F2153" s="104" t="s">
        <v>5947</v>
      </c>
      <c r="G2153" s="41" t="s">
        <v>12615</v>
      </c>
      <c r="H2153" s="41" t="s">
        <v>12616</v>
      </c>
      <c r="I2153" s="41" t="s">
        <v>3072</v>
      </c>
      <c r="J2153" s="41" t="s">
        <v>12617</v>
      </c>
      <c r="K2153" s="41" t="s">
        <v>12618</v>
      </c>
      <c r="L2153" s="41" t="s">
        <v>12619</v>
      </c>
    </row>
    <row r="2154" spans="2:12" ht="21" x14ac:dyDescent="0.45">
      <c r="B2154" s="123"/>
      <c r="C2154" s="118" t="s">
        <v>1557</v>
      </c>
      <c r="D2154" s="46" t="s">
        <v>1558</v>
      </c>
      <c r="E2154" s="14" t="s">
        <v>12620</v>
      </c>
      <c r="F2154" s="104" t="s">
        <v>5947</v>
      </c>
      <c r="G2154" s="41" t="s">
        <v>12621</v>
      </c>
      <c r="H2154" s="41" t="s">
        <v>12621</v>
      </c>
      <c r="I2154" s="41" t="s">
        <v>3072</v>
      </c>
      <c r="J2154" s="41" t="s">
        <v>12469</v>
      </c>
      <c r="K2154" s="41" t="s">
        <v>11533</v>
      </c>
      <c r="L2154" s="41" t="s">
        <v>12622</v>
      </c>
    </row>
    <row r="2155" spans="2:12" ht="21" x14ac:dyDescent="0.45">
      <c r="B2155" s="123"/>
      <c r="C2155" s="119"/>
      <c r="D2155" s="46" t="s">
        <v>1385</v>
      </c>
      <c r="E2155" s="14" t="s">
        <v>12472</v>
      </c>
      <c r="F2155" s="104" t="s">
        <v>5941</v>
      </c>
      <c r="G2155" s="41" t="s">
        <v>12473</v>
      </c>
      <c r="H2155" s="41" t="s">
        <v>12473</v>
      </c>
      <c r="I2155" s="41" t="s">
        <v>3072</v>
      </c>
      <c r="J2155" s="41" t="s">
        <v>12623</v>
      </c>
      <c r="K2155" s="41" t="s">
        <v>12624</v>
      </c>
      <c r="L2155" s="41" t="s">
        <v>12625</v>
      </c>
    </row>
    <row r="2156" spans="2:12" ht="21" x14ac:dyDescent="0.45">
      <c r="B2156" s="123"/>
      <c r="C2156" s="119"/>
      <c r="D2156" s="46" t="s">
        <v>1391</v>
      </c>
      <c r="E2156" s="14" t="s">
        <v>12477</v>
      </c>
      <c r="F2156" s="104" t="s">
        <v>5941</v>
      </c>
      <c r="G2156" s="41" t="s">
        <v>12478</v>
      </c>
      <c r="H2156" s="41" t="s">
        <v>12478</v>
      </c>
      <c r="I2156" s="41" t="s">
        <v>3072</v>
      </c>
      <c r="J2156" s="41" t="s">
        <v>12626</v>
      </c>
      <c r="K2156" s="41" t="s">
        <v>12627</v>
      </c>
      <c r="L2156" s="41" t="s">
        <v>12628</v>
      </c>
    </row>
    <row r="2157" spans="2:12" ht="21" x14ac:dyDescent="0.45">
      <c r="B2157" s="123"/>
      <c r="C2157" s="119"/>
      <c r="D2157" s="46" t="s">
        <v>1574</v>
      </c>
      <c r="E2157" s="14" t="s">
        <v>12629</v>
      </c>
      <c r="F2157" s="104" t="s">
        <v>5941</v>
      </c>
      <c r="G2157" s="41" t="s">
        <v>12482</v>
      </c>
      <c r="H2157" s="41" t="s">
        <v>12630</v>
      </c>
      <c r="I2157" s="41" t="s">
        <v>3072</v>
      </c>
      <c r="J2157" s="41" t="s">
        <v>12631</v>
      </c>
      <c r="K2157" s="41" t="s">
        <v>12632</v>
      </c>
      <c r="L2157" s="41" t="s">
        <v>12633</v>
      </c>
    </row>
    <row r="2158" spans="2:12" ht="21" x14ac:dyDescent="0.45">
      <c r="B2158" s="123"/>
      <c r="C2158" s="121"/>
      <c r="D2158" s="46" t="s">
        <v>1403</v>
      </c>
      <c r="E2158" s="14" t="s">
        <v>12487</v>
      </c>
      <c r="F2158" s="104" t="s">
        <v>5947</v>
      </c>
      <c r="G2158" s="41" t="s">
        <v>12488</v>
      </c>
      <c r="H2158" s="41" t="s">
        <v>12634</v>
      </c>
      <c r="I2158" s="41" t="s">
        <v>3072</v>
      </c>
      <c r="J2158" s="41" t="s">
        <v>12635</v>
      </c>
      <c r="K2158" s="41" t="s">
        <v>12636</v>
      </c>
      <c r="L2158" s="41" t="s">
        <v>12637</v>
      </c>
    </row>
    <row r="2159" spans="2:12" ht="21" x14ac:dyDescent="0.45">
      <c r="B2159" s="123"/>
      <c r="C2159" s="118" t="s">
        <v>1585</v>
      </c>
      <c r="D2159" s="46" t="s">
        <v>1586</v>
      </c>
      <c r="E2159" s="14" t="s">
        <v>12638</v>
      </c>
      <c r="F2159" s="104" t="s">
        <v>5947</v>
      </c>
      <c r="G2159" s="41" t="s">
        <v>12639</v>
      </c>
      <c r="H2159" s="41" t="s">
        <v>12639</v>
      </c>
      <c r="I2159" s="41" t="s">
        <v>3072</v>
      </c>
      <c r="J2159" s="41" t="s">
        <v>12640</v>
      </c>
      <c r="K2159" s="41" t="s">
        <v>12641</v>
      </c>
      <c r="L2159" s="41" t="s">
        <v>12642</v>
      </c>
    </row>
    <row r="2160" spans="2:12" ht="21" x14ac:dyDescent="0.45">
      <c r="B2160" s="123"/>
      <c r="C2160" s="119"/>
      <c r="D2160" s="46" t="s">
        <v>1592</v>
      </c>
      <c r="E2160" s="14" t="s">
        <v>12643</v>
      </c>
      <c r="F2160" s="104" t="s">
        <v>5941</v>
      </c>
      <c r="G2160" s="41" t="s">
        <v>12644</v>
      </c>
      <c r="H2160" s="41" t="s">
        <v>12645</v>
      </c>
      <c r="I2160" s="41" t="s">
        <v>3072</v>
      </c>
      <c r="J2160" s="41" t="s">
        <v>12646</v>
      </c>
      <c r="K2160" s="41" t="s">
        <v>12647</v>
      </c>
      <c r="L2160" s="41" t="s">
        <v>12648</v>
      </c>
    </row>
    <row r="2161" spans="2:12" ht="21" x14ac:dyDescent="0.45">
      <c r="B2161" s="123"/>
      <c r="C2161" s="119"/>
      <c r="D2161" s="46" t="s">
        <v>1598</v>
      </c>
      <c r="E2161" s="14" t="s">
        <v>12649</v>
      </c>
      <c r="F2161" s="104" t="s">
        <v>5941</v>
      </c>
      <c r="G2161" s="41" t="s">
        <v>12650</v>
      </c>
      <c r="H2161" s="41" t="s">
        <v>12650</v>
      </c>
      <c r="I2161" s="41" t="s">
        <v>3072</v>
      </c>
      <c r="J2161" s="41" t="s">
        <v>12651</v>
      </c>
      <c r="K2161" s="41" t="s">
        <v>5652</v>
      </c>
      <c r="L2161" s="41" t="s">
        <v>12652</v>
      </c>
    </row>
    <row r="2162" spans="2:12" ht="21" x14ac:dyDescent="0.45">
      <c r="B2162" s="123"/>
      <c r="C2162" s="119"/>
      <c r="D2162" s="46" t="s">
        <v>1603</v>
      </c>
      <c r="E2162" s="14" t="s">
        <v>12653</v>
      </c>
      <c r="F2162" s="104" t="s">
        <v>5941</v>
      </c>
      <c r="G2162" s="41" t="s">
        <v>12654</v>
      </c>
      <c r="H2162" s="41" t="s">
        <v>12655</v>
      </c>
      <c r="I2162" s="41" t="s">
        <v>3072</v>
      </c>
      <c r="J2162" s="41" t="s">
        <v>12656</v>
      </c>
      <c r="K2162" s="41" t="s">
        <v>12657</v>
      </c>
      <c r="L2162" s="41" t="s">
        <v>12658</v>
      </c>
    </row>
    <row r="2163" spans="2:12" ht="21" x14ac:dyDescent="0.45">
      <c r="B2163" s="123"/>
      <c r="C2163" s="121"/>
      <c r="D2163" s="46" t="s">
        <v>1609</v>
      </c>
      <c r="E2163" s="14" t="s">
        <v>12659</v>
      </c>
      <c r="F2163" s="104" t="s">
        <v>5941</v>
      </c>
      <c r="G2163" s="41" t="s">
        <v>12660</v>
      </c>
      <c r="H2163" s="41" t="s">
        <v>12660</v>
      </c>
      <c r="I2163" s="41" t="s">
        <v>3072</v>
      </c>
      <c r="J2163" s="41" t="s">
        <v>12661</v>
      </c>
      <c r="K2163" s="41" t="s">
        <v>12662</v>
      </c>
      <c r="L2163" s="41" t="s">
        <v>12663</v>
      </c>
    </row>
    <row r="2164" spans="2:12" ht="21" x14ac:dyDescent="0.45">
      <c r="B2164" s="123"/>
      <c r="C2164" s="118" t="s">
        <v>1614</v>
      </c>
      <c r="D2164" s="46" t="s">
        <v>1615</v>
      </c>
      <c r="E2164" s="14" t="s">
        <v>12664</v>
      </c>
      <c r="F2164" s="104" t="s">
        <v>5947</v>
      </c>
      <c r="G2164" s="41" t="s">
        <v>12665</v>
      </c>
      <c r="H2164" s="41" t="s">
        <v>12665</v>
      </c>
      <c r="I2164" s="41" t="s">
        <v>3072</v>
      </c>
      <c r="J2164" s="41" t="s">
        <v>12666</v>
      </c>
      <c r="K2164" s="41" t="s">
        <v>12667</v>
      </c>
      <c r="L2164" s="41" t="s">
        <v>12668</v>
      </c>
    </row>
    <row r="2165" spans="2:12" ht="21" x14ac:dyDescent="0.45">
      <c r="B2165" s="123"/>
      <c r="C2165" s="119"/>
      <c r="D2165" s="46" t="s">
        <v>1621</v>
      </c>
      <c r="E2165" s="14" t="s">
        <v>12669</v>
      </c>
      <c r="F2165" s="104" t="s">
        <v>5947</v>
      </c>
      <c r="G2165" s="41" t="s">
        <v>12670</v>
      </c>
      <c r="H2165" s="41" t="s">
        <v>12671</v>
      </c>
      <c r="I2165" s="41" t="s">
        <v>3072</v>
      </c>
      <c r="J2165" s="41" t="s">
        <v>12672</v>
      </c>
      <c r="K2165" s="41" t="s">
        <v>12673</v>
      </c>
      <c r="L2165" s="41" t="s">
        <v>12674</v>
      </c>
    </row>
    <row r="2166" spans="2:12" ht="21" x14ac:dyDescent="0.45">
      <c r="B2166" s="123"/>
      <c r="C2166" s="119"/>
      <c r="D2166" s="46" t="s">
        <v>1627</v>
      </c>
      <c r="E2166" s="14" t="s">
        <v>12675</v>
      </c>
      <c r="F2166" s="104" t="s">
        <v>5941</v>
      </c>
      <c r="G2166" s="41" t="s">
        <v>12676</v>
      </c>
      <c r="H2166" s="41" t="s">
        <v>12676</v>
      </c>
      <c r="I2166" s="41" t="s">
        <v>3072</v>
      </c>
      <c r="J2166" s="41" t="s">
        <v>12677</v>
      </c>
      <c r="K2166" s="41" t="s">
        <v>12678</v>
      </c>
      <c r="L2166" s="41" t="s">
        <v>12679</v>
      </c>
    </row>
    <row r="2167" spans="2:12" ht="21" x14ac:dyDescent="0.45">
      <c r="B2167" s="123"/>
      <c r="C2167" s="119"/>
      <c r="D2167" s="46" t="s">
        <v>1633</v>
      </c>
      <c r="E2167" s="14" t="s">
        <v>12680</v>
      </c>
      <c r="F2167" s="104" t="s">
        <v>5947</v>
      </c>
      <c r="G2167" s="41" t="s">
        <v>12681</v>
      </c>
      <c r="H2167" s="41" t="s">
        <v>12682</v>
      </c>
      <c r="I2167" s="41" t="s">
        <v>3072</v>
      </c>
      <c r="J2167" s="41" t="s">
        <v>12683</v>
      </c>
      <c r="K2167" s="41" t="s">
        <v>12684</v>
      </c>
      <c r="L2167" s="41" t="s">
        <v>12685</v>
      </c>
    </row>
    <row r="2168" spans="2:12" ht="21" x14ac:dyDescent="0.45">
      <c r="B2168" s="123"/>
      <c r="C2168" s="121"/>
      <c r="D2168" s="46" t="s">
        <v>1639</v>
      </c>
      <c r="E2168" s="14" t="s">
        <v>12686</v>
      </c>
      <c r="F2168" s="104" t="s">
        <v>5947</v>
      </c>
      <c r="G2168" s="41" t="s">
        <v>12687</v>
      </c>
      <c r="H2168" s="41" t="s">
        <v>12687</v>
      </c>
      <c r="I2168" s="41" t="s">
        <v>3072</v>
      </c>
      <c r="J2168" s="41" t="s">
        <v>5403</v>
      </c>
      <c r="K2168" s="41" t="s">
        <v>12688</v>
      </c>
      <c r="L2168" s="41" t="s">
        <v>12689</v>
      </c>
    </row>
    <row r="2169" spans="2:12" ht="21" x14ac:dyDescent="0.45">
      <c r="B2169" s="123"/>
      <c r="C2169" s="118" t="s">
        <v>1644</v>
      </c>
      <c r="D2169" s="46" t="s">
        <v>1645</v>
      </c>
      <c r="E2169" s="14" t="s">
        <v>12690</v>
      </c>
      <c r="F2169" s="104" t="s">
        <v>5941</v>
      </c>
      <c r="G2169" s="41" t="s">
        <v>12691</v>
      </c>
      <c r="H2169" s="41" t="s">
        <v>12691</v>
      </c>
      <c r="I2169" s="41" t="s">
        <v>3072</v>
      </c>
      <c r="J2169" s="41" t="s">
        <v>12692</v>
      </c>
      <c r="K2169" s="41" t="s">
        <v>6693</v>
      </c>
      <c r="L2169" s="41" t="s">
        <v>12693</v>
      </c>
    </row>
    <row r="2170" spans="2:12" ht="21" x14ac:dyDescent="0.45">
      <c r="B2170" s="123"/>
      <c r="C2170" s="119"/>
      <c r="D2170" s="46" t="s">
        <v>1621</v>
      </c>
      <c r="E2170" s="14" t="s">
        <v>12669</v>
      </c>
      <c r="F2170" s="104" t="s">
        <v>5941</v>
      </c>
      <c r="G2170" s="41" t="s">
        <v>12670</v>
      </c>
      <c r="H2170" s="41" t="s">
        <v>12694</v>
      </c>
      <c r="I2170" s="41" t="s">
        <v>3072</v>
      </c>
      <c r="J2170" s="41" t="s">
        <v>12695</v>
      </c>
      <c r="K2170" s="41" t="s">
        <v>12696</v>
      </c>
      <c r="L2170" s="41" t="s">
        <v>12697</v>
      </c>
    </row>
    <row r="2171" spans="2:12" ht="21" x14ac:dyDescent="0.45">
      <c r="B2171" s="123"/>
      <c r="C2171" s="119"/>
      <c r="D2171" s="46" t="s">
        <v>1656</v>
      </c>
      <c r="E2171" s="14" t="s">
        <v>12698</v>
      </c>
      <c r="F2171" s="104" t="s">
        <v>5941</v>
      </c>
      <c r="G2171" s="41" t="s">
        <v>12700</v>
      </c>
      <c r="H2171" s="41" t="s">
        <v>12700</v>
      </c>
      <c r="I2171" s="41" t="s">
        <v>3072</v>
      </c>
      <c r="J2171" s="41" t="s">
        <v>12701</v>
      </c>
      <c r="K2171" s="41" t="s">
        <v>12702</v>
      </c>
      <c r="L2171" s="41" t="s">
        <v>12703</v>
      </c>
    </row>
    <row r="2172" spans="2:12" ht="21" x14ac:dyDescent="0.45">
      <c r="B2172" s="123"/>
      <c r="C2172" s="119"/>
      <c r="D2172" s="46" t="s">
        <v>1662</v>
      </c>
      <c r="E2172" s="14" t="s">
        <v>12704</v>
      </c>
      <c r="F2172" s="104" t="s">
        <v>5947</v>
      </c>
      <c r="G2172" s="41" t="s">
        <v>12705</v>
      </c>
      <c r="H2172" s="41" t="s">
        <v>12706</v>
      </c>
      <c r="I2172" s="41" t="s">
        <v>3072</v>
      </c>
      <c r="J2172" s="41" t="s">
        <v>12707</v>
      </c>
      <c r="K2172" s="41" t="s">
        <v>12708</v>
      </c>
      <c r="L2172" s="41" t="s">
        <v>12709</v>
      </c>
    </row>
    <row r="2173" spans="2:12" ht="28.8" x14ac:dyDescent="0.45">
      <c r="B2173" s="123"/>
      <c r="C2173" s="121"/>
      <c r="D2173" s="46" t="s">
        <v>1668</v>
      </c>
      <c r="E2173" s="14" t="s">
        <v>12710</v>
      </c>
      <c r="F2173" s="104" t="s">
        <v>5947</v>
      </c>
      <c r="G2173" s="41" t="s">
        <v>12711</v>
      </c>
      <c r="H2173" s="41" t="s">
        <v>12710</v>
      </c>
      <c r="I2173" s="41" t="s">
        <v>19</v>
      </c>
      <c r="J2173" s="41" t="s">
        <v>3536</v>
      </c>
      <c r="K2173" s="41" t="s">
        <v>12712</v>
      </c>
      <c r="L2173" s="41" t="s">
        <v>12713</v>
      </c>
    </row>
    <row r="2174" spans="2:12" ht="21" x14ac:dyDescent="0.45">
      <c r="B2174" s="123"/>
      <c r="C2174" s="118" t="s">
        <v>1674</v>
      </c>
      <c r="D2174" s="46" t="s">
        <v>1675</v>
      </c>
      <c r="E2174" s="14" t="s">
        <v>12714</v>
      </c>
      <c r="F2174" s="104" t="s">
        <v>5941</v>
      </c>
      <c r="G2174" s="41" t="s">
        <v>12715</v>
      </c>
      <c r="H2174" s="41" t="s">
        <v>12714</v>
      </c>
      <c r="I2174" s="41" t="s">
        <v>27</v>
      </c>
      <c r="J2174" s="41" t="s">
        <v>12716</v>
      </c>
      <c r="K2174" s="41" t="s">
        <v>10765</v>
      </c>
      <c r="L2174" s="41" t="s">
        <v>12717</v>
      </c>
    </row>
    <row r="2175" spans="2:12" ht="21" x14ac:dyDescent="0.45">
      <c r="B2175" s="123"/>
      <c r="C2175" s="119"/>
      <c r="D2175" s="46" t="s">
        <v>1681</v>
      </c>
      <c r="E2175" s="14" t="s">
        <v>12718</v>
      </c>
      <c r="F2175" s="104" t="s">
        <v>5941</v>
      </c>
      <c r="G2175" s="41" t="s">
        <v>12719</v>
      </c>
      <c r="H2175" s="41" t="s">
        <v>12718</v>
      </c>
      <c r="I2175" s="41" t="s">
        <v>19</v>
      </c>
      <c r="J2175" s="41" t="s">
        <v>12720</v>
      </c>
      <c r="K2175" s="41" t="s">
        <v>12721</v>
      </c>
      <c r="L2175" s="41" t="s">
        <v>12722</v>
      </c>
    </row>
    <row r="2176" spans="2:12" ht="21" x14ac:dyDescent="0.45">
      <c r="B2176" s="123"/>
      <c r="C2176" s="119"/>
      <c r="D2176" s="46" t="s">
        <v>1687</v>
      </c>
      <c r="E2176" s="14" t="s">
        <v>12723</v>
      </c>
      <c r="F2176" s="104" t="s">
        <v>5941</v>
      </c>
      <c r="G2176" s="41" t="s">
        <v>12724</v>
      </c>
      <c r="H2176" s="41" t="s">
        <v>12723</v>
      </c>
      <c r="I2176" s="41" t="s">
        <v>27</v>
      </c>
      <c r="J2176" s="41" t="s">
        <v>12725</v>
      </c>
      <c r="K2176" s="41" t="s">
        <v>12726</v>
      </c>
      <c r="L2176" s="41" t="s">
        <v>12727</v>
      </c>
    </row>
    <row r="2177" spans="2:12" ht="21" x14ac:dyDescent="0.45">
      <c r="B2177" s="123"/>
      <c r="C2177" s="119"/>
      <c r="D2177" s="46" t="s">
        <v>1692</v>
      </c>
      <c r="E2177" s="14" t="s">
        <v>12728</v>
      </c>
      <c r="F2177" s="104" t="s">
        <v>5947</v>
      </c>
      <c r="G2177" s="41" t="s">
        <v>12729</v>
      </c>
      <c r="H2177" s="41" t="s">
        <v>12728</v>
      </c>
      <c r="I2177" s="41" t="s">
        <v>19</v>
      </c>
      <c r="J2177" s="41" t="s">
        <v>12730</v>
      </c>
      <c r="K2177" s="41" t="s">
        <v>12731</v>
      </c>
      <c r="L2177" s="41" t="s">
        <v>12732</v>
      </c>
    </row>
    <row r="2178" spans="2:12" ht="21" x14ac:dyDescent="0.45">
      <c r="B2178" s="123"/>
      <c r="C2178" s="121"/>
      <c r="D2178" s="46" t="s">
        <v>1698</v>
      </c>
      <c r="E2178" s="14" t="s">
        <v>12733</v>
      </c>
      <c r="F2178" s="104" t="s">
        <v>5947</v>
      </c>
      <c r="G2178" s="41" t="s">
        <v>12734</v>
      </c>
      <c r="H2178" s="41" t="s">
        <v>12733</v>
      </c>
      <c r="I2178" s="41" t="s">
        <v>27</v>
      </c>
      <c r="J2178" s="41" t="s">
        <v>12735</v>
      </c>
      <c r="K2178" s="41" t="s">
        <v>12736</v>
      </c>
      <c r="L2178" s="41" t="s">
        <v>12737</v>
      </c>
    </row>
    <row r="2179" spans="2:12" ht="21" x14ac:dyDescent="0.45">
      <c r="B2179" s="123"/>
      <c r="C2179" s="118" t="s">
        <v>1704</v>
      </c>
      <c r="D2179" s="46" t="s">
        <v>1675</v>
      </c>
      <c r="E2179" s="14" t="s">
        <v>12714</v>
      </c>
      <c r="F2179" s="104" t="s">
        <v>5941</v>
      </c>
      <c r="G2179" s="41" t="s">
        <v>12715</v>
      </c>
      <c r="H2179" s="41" t="s">
        <v>12714</v>
      </c>
      <c r="I2179" s="41" t="s">
        <v>27</v>
      </c>
      <c r="J2179" s="41" t="s">
        <v>3782</v>
      </c>
      <c r="K2179" s="41" t="s">
        <v>12738</v>
      </c>
      <c r="L2179" s="41" t="s">
        <v>12739</v>
      </c>
    </row>
    <row r="2180" spans="2:12" ht="21" x14ac:dyDescent="0.45">
      <c r="B2180" s="123"/>
      <c r="C2180" s="119"/>
      <c r="D2180" s="46" t="s">
        <v>1710</v>
      </c>
      <c r="E2180" s="14" t="s">
        <v>12740</v>
      </c>
      <c r="F2180" s="104" t="s">
        <v>5941</v>
      </c>
      <c r="G2180" s="41" t="s">
        <v>12741</v>
      </c>
      <c r="H2180" s="41" t="s">
        <v>12740</v>
      </c>
      <c r="I2180" s="41" t="s">
        <v>19</v>
      </c>
      <c r="J2180" s="41" t="s">
        <v>11812</v>
      </c>
      <c r="K2180" s="41" t="s">
        <v>12742</v>
      </c>
      <c r="L2180" s="41" t="s">
        <v>12743</v>
      </c>
    </row>
    <row r="2181" spans="2:12" ht="21" x14ac:dyDescent="0.45">
      <c r="B2181" s="123"/>
      <c r="C2181" s="119"/>
      <c r="D2181" s="46" t="s">
        <v>1687</v>
      </c>
      <c r="E2181" s="14" t="s">
        <v>12723</v>
      </c>
      <c r="F2181" s="104" t="s">
        <v>5947</v>
      </c>
      <c r="G2181" s="41" t="s">
        <v>12724</v>
      </c>
      <c r="H2181" s="41" t="s">
        <v>12723</v>
      </c>
      <c r="I2181" s="41" t="s">
        <v>27</v>
      </c>
      <c r="J2181" s="41" t="s">
        <v>12744</v>
      </c>
      <c r="K2181" s="41" t="s">
        <v>12745</v>
      </c>
      <c r="L2181" s="41" t="s">
        <v>12746</v>
      </c>
    </row>
    <row r="2182" spans="2:12" ht="21" x14ac:dyDescent="0.45">
      <c r="B2182" s="123"/>
      <c r="C2182" s="119"/>
      <c r="D2182" s="46" t="s">
        <v>1692</v>
      </c>
      <c r="E2182" s="14" t="s">
        <v>12728</v>
      </c>
      <c r="F2182" s="104" t="s">
        <v>5947</v>
      </c>
      <c r="G2182" s="41" t="s">
        <v>12729</v>
      </c>
      <c r="H2182" s="41" t="s">
        <v>12728</v>
      </c>
      <c r="I2182" s="41" t="s">
        <v>19</v>
      </c>
      <c r="J2182" s="41" t="s">
        <v>12747</v>
      </c>
      <c r="K2182" s="41" t="s">
        <v>12748</v>
      </c>
      <c r="L2182" s="41" t="s">
        <v>12749</v>
      </c>
    </row>
    <row r="2183" spans="2:12" ht="21" x14ac:dyDescent="0.45">
      <c r="B2183" s="123"/>
      <c r="C2183" s="121"/>
      <c r="D2183" s="46" t="s">
        <v>1725</v>
      </c>
      <c r="E2183" s="14" t="s">
        <v>12750</v>
      </c>
      <c r="F2183" s="104" t="s">
        <v>5947</v>
      </c>
      <c r="G2183" s="41" t="s">
        <v>12751</v>
      </c>
      <c r="H2183" s="41" t="s">
        <v>12750</v>
      </c>
      <c r="I2183" s="41" t="s">
        <v>27</v>
      </c>
      <c r="J2183" s="41" t="s">
        <v>12752</v>
      </c>
      <c r="K2183" s="41" t="s">
        <v>12753</v>
      </c>
      <c r="L2183" s="41" t="s">
        <v>12754</v>
      </c>
    </row>
    <row r="2184" spans="2:12" ht="21" x14ac:dyDescent="0.45">
      <c r="B2184" s="123"/>
      <c r="C2184" s="118" t="s">
        <v>1731</v>
      </c>
      <c r="D2184" s="46" t="s">
        <v>1732</v>
      </c>
      <c r="E2184" s="14" t="s">
        <v>12755</v>
      </c>
      <c r="F2184" s="104" t="s">
        <v>5947</v>
      </c>
      <c r="G2184" s="41" t="s">
        <v>12756</v>
      </c>
      <c r="H2184" s="41" t="s">
        <v>12755</v>
      </c>
      <c r="I2184" s="41" t="s">
        <v>19</v>
      </c>
      <c r="J2184" s="41" t="s">
        <v>12757</v>
      </c>
      <c r="K2184" s="41" t="s">
        <v>12758</v>
      </c>
      <c r="L2184" s="41" t="s">
        <v>12759</v>
      </c>
    </row>
    <row r="2185" spans="2:12" ht="21" x14ac:dyDescent="0.45">
      <c r="B2185" s="123"/>
      <c r="C2185" s="119"/>
      <c r="D2185" s="46" t="s">
        <v>1738</v>
      </c>
      <c r="E2185" s="14" t="s">
        <v>12760</v>
      </c>
      <c r="F2185" s="104" t="s">
        <v>5947</v>
      </c>
      <c r="G2185" s="41" t="s">
        <v>12761</v>
      </c>
      <c r="H2185" s="41" t="s">
        <v>12760</v>
      </c>
      <c r="I2185" s="41" t="s">
        <v>27</v>
      </c>
      <c r="J2185" s="41" t="s">
        <v>12762</v>
      </c>
      <c r="K2185" s="41" t="s">
        <v>12763</v>
      </c>
      <c r="L2185" s="41" t="s">
        <v>12764</v>
      </c>
    </row>
    <row r="2186" spans="2:12" ht="21" x14ac:dyDescent="0.45">
      <c r="B2186" s="123"/>
      <c r="C2186" s="119"/>
      <c r="D2186" s="46" t="s">
        <v>1744</v>
      </c>
      <c r="E2186" s="14" t="s">
        <v>12765</v>
      </c>
      <c r="F2186" s="104" t="s">
        <v>5947</v>
      </c>
      <c r="G2186" s="41" t="s">
        <v>12766</v>
      </c>
      <c r="H2186" s="41" t="s">
        <v>12765</v>
      </c>
      <c r="I2186" s="41" t="s">
        <v>27</v>
      </c>
      <c r="J2186" s="41" t="s">
        <v>12767</v>
      </c>
      <c r="K2186" s="41" t="s">
        <v>12768</v>
      </c>
      <c r="L2186" s="41" t="s">
        <v>12769</v>
      </c>
    </row>
    <row r="2187" spans="2:12" ht="21" x14ac:dyDescent="0.45">
      <c r="B2187" s="123"/>
      <c r="C2187" s="119"/>
      <c r="D2187" s="46" t="s">
        <v>1750</v>
      </c>
      <c r="E2187" s="14" t="s">
        <v>12770</v>
      </c>
      <c r="F2187" s="104" t="s">
        <v>5947</v>
      </c>
      <c r="G2187" s="41" t="s">
        <v>12771</v>
      </c>
      <c r="H2187" s="41" t="s">
        <v>12770</v>
      </c>
      <c r="I2187" s="41" t="s">
        <v>19</v>
      </c>
      <c r="J2187" s="41" t="s">
        <v>12772</v>
      </c>
      <c r="K2187" s="41" t="s">
        <v>12773</v>
      </c>
      <c r="L2187" s="41" t="s">
        <v>12774</v>
      </c>
    </row>
    <row r="2188" spans="2:12" ht="28.8" x14ac:dyDescent="0.45">
      <c r="B2188" s="123"/>
      <c r="C2188" s="121"/>
      <c r="D2188" s="46" t="s">
        <v>1668</v>
      </c>
      <c r="E2188" s="14" t="s">
        <v>12710</v>
      </c>
      <c r="F2188" s="104" t="s">
        <v>5947</v>
      </c>
      <c r="G2188" s="41" t="s">
        <v>12711</v>
      </c>
      <c r="H2188" s="41" t="s">
        <v>12775</v>
      </c>
      <c r="I2188" s="41" t="s">
        <v>27</v>
      </c>
      <c r="J2188" s="41" t="s">
        <v>6396</v>
      </c>
      <c r="K2188" s="41" t="s">
        <v>12776</v>
      </c>
      <c r="L2188" s="41" t="s">
        <v>12777</v>
      </c>
    </row>
    <row r="2189" spans="2:12" ht="21" x14ac:dyDescent="0.45">
      <c r="B2189" s="123"/>
      <c r="C2189" s="118" t="s">
        <v>1760</v>
      </c>
      <c r="D2189" s="46" t="s">
        <v>1761</v>
      </c>
      <c r="E2189" s="14" t="s">
        <v>12778</v>
      </c>
      <c r="F2189" s="104" t="s">
        <v>5941</v>
      </c>
      <c r="G2189" s="41" t="s">
        <v>12779</v>
      </c>
      <c r="H2189" s="41" t="s">
        <v>12780</v>
      </c>
      <c r="I2189" s="41" t="s">
        <v>19</v>
      </c>
      <c r="J2189" s="41" t="s">
        <v>12781</v>
      </c>
      <c r="K2189" s="41" t="s">
        <v>12782</v>
      </c>
      <c r="L2189" s="41" t="s">
        <v>12783</v>
      </c>
    </row>
    <row r="2190" spans="2:12" ht="21" x14ac:dyDescent="0.45">
      <c r="B2190" s="123"/>
      <c r="C2190" s="119"/>
      <c r="D2190" s="46" t="s">
        <v>1767</v>
      </c>
      <c r="E2190" s="14" t="s">
        <v>12784</v>
      </c>
      <c r="F2190" s="104" t="s">
        <v>5941</v>
      </c>
      <c r="G2190" s="41" t="s">
        <v>12785</v>
      </c>
      <c r="H2190" s="41" t="s">
        <v>12786</v>
      </c>
      <c r="I2190" s="41" t="s">
        <v>19</v>
      </c>
      <c r="J2190" s="41" t="s">
        <v>12787</v>
      </c>
      <c r="K2190" s="41" t="s">
        <v>12788</v>
      </c>
      <c r="L2190" s="41" t="s">
        <v>12789</v>
      </c>
    </row>
    <row r="2191" spans="2:12" ht="21" x14ac:dyDescent="0.45">
      <c r="B2191" s="123"/>
      <c r="C2191" s="119"/>
      <c r="D2191" s="46" t="s">
        <v>1772</v>
      </c>
      <c r="E2191" s="14" t="s">
        <v>12790</v>
      </c>
      <c r="F2191" s="104" t="s">
        <v>5941</v>
      </c>
      <c r="G2191" s="41" t="s">
        <v>12791</v>
      </c>
      <c r="H2191" s="41" t="s">
        <v>12792</v>
      </c>
      <c r="I2191" s="41" t="s">
        <v>27</v>
      </c>
      <c r="J2191" s="41" t="s">
        <v>12793</v>
      </c>
      <c r="K2191" s="41" t="s">
        <v>12794</v>
      </c>
      <c r="L2191" s="41" t="s">
        <v>12795</v>
      </c>
    </row>
    <row r="2192" spans="2:12" ht="21" x14ac:dyDescent="0.45">
      <c r="B2192" s="123"/>
      <c r="C2192" s="119"/>
      <c r="D2192" s="46" t="s">
        <v>1750</v>
      </c>
      <c r="E2192" s="14" t="s">
        <v>12770</v>
      </c>
      <c r="F2192" s="104" t="s">
        <v>5947</v>
      </c>
      <c r="G2192" s="41" t="s">
        <v>12771</v>
      </c>
      <c r="H2192" s="41" t="s">
        <v>12796</v>
      </c>
      <c r="I2192" s="41" t="s">
        <v>19</v>
      </c>
      <c r="J2192" s="41" t="s">
        <v>12797</v>
      </c>
      <c r="K2192" s="41" t="s">
        <v>12798</v>
      </c>
      <c r="L2192" s="41" t="s">
        <v>12799</v>
      </c>
    </row>
    <row r="2193" spans="2:12" ht="21" x14ac:dyDescent="0.45">
      <c r="B2193" s="123"/>
      <c r="C2193" s="121"/>
      <c r="D2193" s="46" t="s">
        <v>1783</v>
      </c>
      <c r="E2193" s="14" t="s">
        <v>12775</v>
      </c>
      <c r="F2193" s="104" t="s">
        <v>5947</v>
      </c>
      <c r="G2193" s="41" t="s">
        <v>12800</v>
      </c>
      <c r="H2193" s="41" t="s">
        <v>12801</v>
      </c>
      <c r="I2193" s="41" t="s">
        <v>27</v>
      </c>
      <c r="J2193" s="41" t="s">
        <v>12802</v>
      </c>
      <c r="K2193" s="41" t="s">
        <v>12803</v>
      </c>
      <c r="L2193" s="41" t="s">
        <v>12804</v>
      </c>
    </row>
    <row r="2194" spans="2:12" ht="21" x14ac:dyDescent="0.45">
      <c r="B2194" s="123"/>
      <c r="C2194" s="118" t="s">
        <v>1789</v>
      </c>
      <c r="D2194" s="46" t="s">
        <v>1790</v>
      </c>
      <c r="E2194" s="14" t="s">
        <v>12780</v>
      </c>
      <c r="F2194" s="104" t="s">
        <v>5941</v>
      </c>
      <c r="G2194" s="41" t="s">
        <v>12805</v>
      </c>
      <c r="H2194" s="41" t="s">
        <v>12806</v>
      </c>
      <c r="I2194" s="41" t="s">
        <v>27</v>
      </c>
      <c r="J2194" s="41" t="s">
        <v>11635</v>
      </c>
      <c r="K2194" s="41" t="s">
        <v>12807</v>
      </c>
      <c r="L2194" s="41" t="s">
        <v>12808</v>
      </c>
    </row>
    <row r="2195" spans="2:12" ht="21" x14ac:dyDescent="0.45">
      <c r="B2195" s="123"/>
      <c r="C2195" s="119"/>
      <c r="D2195" s="46" t="s">
        <v>1796</v>
      </c>
      <c r="E2195" s="14" t="s">
        <v>12786</v>
      </c>
      <c r="F2195" s="104" t="s">
        <v>5941</v>
      </c>
      <c r="G2195" s="41" t="s">
        <v>12809</v>
      </c>
      <c r="H2195" s="41" t="s">
        <v>12810</v>
      </c>
      <c r="I2195" s="41" t="s">
        <v>19</v>
      </c>
      <c r="J2195" s="41" t="s">
        <v>12811</v>
      </c>
      <c r="K2195" s="41" t="s">
        <v>12812</v>
      </c>
      <c r="L2195" s="41" t="s">
        <v>12813</v>
      </c>
    </row>
    <row r="2196" spans="2:12" ht="21" x14ac:dyDescent="0.45">
      <c r="B2196" s="123"/>
      <c r="C2196" s="119"/>
      <c r="D2196" s="46" t="s">
        <v>1801</v>
      </c>
      <c r="E2196" s="14" t="s">
        <v>12792</v>
      </c>
      <c r="F2196" s="104" t="s">
        <v>5941</v>
      </c>
      <c r="G2196" s="41" t="s">
        <v>12814</v>
      </c>
      <c r="H2196" s="41" t="s">
        <v>12815</v>
      </c>
      <c r="I2196" s="41" t="s">
        <v>27</v>
      </c>
      <c r="J2196" s="41" t="s">
        <v>12816</v>
      </c>
      <c r="K2196" s="41" t="s">
        <v>12817</v>
      </c>
      <c r="L2196" s="41" t="s">
        <v>12818</v>
      </c>
    </row>
    <row r="2197" spans="2:12" ht="21" x14ac:dyDescent="0.45">
      <c r="B2197" s="123"/>
      <c r="C2197" s="119"/>
      <c r="D2197" s="46" t="s">
        <v>1807</v>
      </c>
      <c r="E2197" s="14" t="s">
        <v>12796</v>
      </c>
      <c r="F2197" s="104" t="s">
        <v>5947</v>
      </c>
      <c r="G2197" s="41" t="s">
        <v>12819</v>
      </c>
      <c r="H2197" s="41" t="s">
        <v>12820</v>
      </c>
      <c r="I2197" s="41" t="s">
        <v>19</v>
      </c>
      <c r="J2197" s="41" t="s">
        <v>12821</v>
      </c>
      <c r="K2197" s="41" t="s">
        <v>12822</v>
      </c>
      <c r="L2197" s="41" t="s">
        <v>12823</v>
      </c>
    </row>
    <row r="2198" spans="2:12" ht="21" x14ac:dyDescent="0.45">
      <c r="B2198" s="123"/>
      <c r="C2198" s="121"/>
      <c r="D2198" s="46" t="s">
        <v>1812</v>
      </c>
      <c r="E2198" s="14" t="s">
        <v>12801</v>
      </c>
      <c r="F2198" s="104" t="s">
        <v>5947</v>
      </c>
      <c r="G2198" s="41" t="s">
        <v>12824</v>
      </c>
      <c r="H2198" s="41" t="s">
        <v>12825</v>
      </c>
      <c r="I2198" s="41" t="s">
        <v>27</v>
      </c>
      <c r="J2198" s="41" t="s">
        <v>12826</v>
      </c>
      <c r="K2198" s="41" t="s">
        <v>12827</v>
      </c>
      <c r="L2198" s="41" t="s">
        <v>12828</v>
      </c>
    </row>
    <row r="2199" spans="2:12" ht="21" x14ac:dyDescent="0.45">
      <c r="B2199" s="123"/>
      <c r="C2199" s="118" t="s">
        <v>1818</v>
      </c>
      <c r="D2199" s="46" t="s">
        <v>1819</v>
      </c>
      <c r="E2199" s="14" t="s">
        <v>12806</v>
      </c>
      <c r="F2199" s="104" t="s">
        <v>5941</v>
      </c>
      <c r="G2199" s="41" t="s">
        <v>12829</v>
      </c>
      <c r="H2199" s="41" t="s">
        <v>12806</v>
      </c>
      <c r="I2199" s="41" t="s">
        <v>27</v>
      </c>
      <c r="J2199" s="41" t="s">
        <v>12830</v>
      </c>
      <c r="K2199" s="41" t="s">
        <v>12807</v>
      </c>
      <c r="L2199" s="41" t="s">
        <v>12831</v>
      </c>
    </row>
    <row r="2200" spans="2:12" ht="21" x14ac:dyDescent="0.45">
      <c r="B2200" s="123"/>
      <c r="C2200" s="119"/>
      <c r="D2200" s="46" t="s">
        <v>1825</v>
      </c>
      <c r="E2200" s="14" t="s">
        <v>12810</v>
      </c>
      <c r="F2200" s="104" t="s">
        <v>5941</v>
      </c>
      <c r="G2200" s="41" t="s">
        <v>12832</v>
      </c>
      <c r="H2200" s="41" t="s">
        <v>12810</v>
      </c>
      <c r="I2200" s="41" t="s">
        <v>19</v>
      </c>
      <c r="J2200" s="41" t="s">
        <v>12833</v>
      </c>
      <c r="K2200" s="41" t="s">
        <v>12812</v>
      </c>
      <c r="L2200" s="41" t="s">
        <v>12834</v>
      </c>
    </row>
    <row r="2201" spans="2:12" ht="21" x14ac:dyDescent="0.45">
      <c r="B2201" s="123"/>
      <c r="C2201" s="119"/>
      <c r="D2201" s="46" t="s">
        <v>1831</v>
      </c>
      <c r="E2201" s="14" t="s">
        <v>12815</v>
      </c>
      <c r="F2201" s="104" t="s">
        <v>5941</v>
      </c>
      <c r="G2201" s="41" t="s">
        <v>12835</v>
      </c>
      <c r="H2201" s="41" t="s">
        <v>12815</v>
      </c>
      <c r="I2201" s="41" t="s">
        <v>27</v>
      </c>
      <c r="J2201" s="41" t="s">
        <v>12836</v>
      </c>
      <c r="K2201" s="41" t="s">
        <v>12837</v>
      </c>
      <c r="L2201" s="41" t="s">
        <v>12838</v>
      </c>
    </row>
    <row r="2202" spans="2:12" ht="21" x14ac:dyDescent="0.45">
      <c r="B2202" s="123"/>
      <c r="C2202" s="119"/>
      <c r="D2202" s="46" t="s">
        <v>1837</v>
      </c>
      <c r="E2202" s="14" t="s">
        <v>12820</v>
      </c>
      <c r="F2202" s="104" t="s">
        <v>5941</v>
      </c>
      <c r="G2202" s="41" t="s">
        <v>12839</v>
      </c>
      <c r="H2202" s="41" t="s">
        <v>12820</v>
      </c>
      <c r="I2202" s="41" t="s">
        <v>19</v>
      </c>
      <c r="J2202" s="41" t="s">
        <v>12787</v>
      </c>
      <c r="K2202" s="41" t="s">
        <v>12840</v>
      </c>
      <c r="L2202" s="41" t="s">
        <v>12841</v>
      </c>
    </row>
    <row r="2203" spans="2:12" ht="21" x14ac:dyDescent="0.45">
      <c r="B2203" s="123"/>
      <c r="C2203" s="121"/>
      <c r="D2203" s="46" t="s">
        <v>1843</v>
      </c>
      <c r="E2203" s="14" t="s">
        <v>12825</v>
      </c>
      <c r="F2203" s="104" t="s">
        <v>5947</v>
      </c>
      <c r="G2203" s="41" t="s">
        <v>12842</v>
      </c>
      <c r="H2203" s="41" t="s">
        <v>12825</v>
      </c>
      <c r="I2203" s="41" t="s">
        <v>27</v>
      </c>
      <c r="J2203" s="41" t="s">
        <v>12843</v>
      </c>
      <c r="K2203" s="41" t="s">
        <v>12827</v>
      </c>
      <c r="L2203" s="41" t="s">
        <v>12844</v>
      </c>
    </row>
    <row r="2204" spans="2:12" ht="21" x14ac:dyDescent="0.45">
      <c r="B2204" s="123"/>
      <c r="C2204" s="118" t="s">
        <v>1849</v>
      </c>
      <c r="D2204" s="46" t="s">
        <v>1850</v>
      </c>
      <c r="E2204" s="14" t="s">
        <v>12845</v>
      </c>
      <c r="F2204" s="104" t="s">
        <v>5947</v>
      </c>
      <c r="G2204" s="41" t="s">
        <v>12846</v>
      </c>
      <c r="H2204" s="41" t="s">
        <v>12845</v>
      </c>
      <c r="I2204" s="41" t="s">
        <v>27</v>
      </c>
      <c r="J2204" s="41" t="s">
        <v>12830</v>
      </c>
      <c r="K2204" s="41" t="s">
        <v>12794</v>
      </c>
      <c r="L2204" s="41" t="s">
        <v>12847</v>
      </c>
    </row>
    <row r="2205" spans="2:12" ht="21" x14ac:dyDescent="0.45">
      <c r="B2205" s="123"/>
      <c r="C2205" s="119"/>
      <c r="D2205" s="46" t="s">
        <v>1825</v>
      </c>
      <c r="E2205" s="14" t="s">
        <v>12810</v>
      </c>
      <c r="F2205" s="104" t="s">
        <v>5941</v>
      </c>
      <c r="G2205" s="41" t="s">
        <v>12832</v>
      </c>
      <c r="H2205" s="41" t="s">
        <v>12810</v>
      </c>
      <c r="I2205" s="41" t="s">
        <v>19</v>
      </c>
      <c r="J2205" s="41" t="s">
        <v>12833</v>
      </c>
      <c r="K2205" s="41" t="s">
        <v>12812</v>
      </c>
      <c r="L2205" s="41" t="s">
        <v>12848</v>
      </c>
    </row>
    <row r="2206" spans="2:12" ht="21" x14ac:dyDescent="0.45">
      <c r="B2206" s="123"/>
      <c r="C2206" s="119"/>
      <c r="D2206" s="46" t="s">
        <v>1831</v>
      </c>
      <c r="E2206" s="14" t="s">
        <v>12815</v>
      </c>
      <c r="F2206" s="104" t="s">
        <v>5947</v>
      </c>
      <c r="G2206" s="41" t="s">
        <v>12835</v>
      </c>
      <c r="H2206" s="41" t="s">
        <v>12815</v>
      </c>
      <c r="I2206" s="41" t="s">
        <v>27</v>
      </c>
      <c r="J2206" s="41" t="s">
        <v>12836</v>
      </c>
      <c r="K2206" s="41" t="s">
        <v>12837</v>
      </c>
      <c r="L2206" s="41" t="s">
        <v>12849</v>
      </c>
    </row>
    <row r="2207" spans="2:12" ht="21" x14ac:dyDescent="0.45">
      <c r="B2207" s="123"/>
      <c r="C2207" s="119"/>
      <c r="D2207" s="46" t="s">
        <v>1837</v>
      </c>
      <c r="E2207" s="14" t="s">
        <v>12820</v>
      </c>
      <c r="F2207" s="104" t="s">
        <v>5997</v>
      </c>
      <c r="G2207" s="41" t="s">
        <v>12839</v>
      </c>
      <c r="H2207" s="41" t="s">
        <v>12820</v>
      </c>
      <c r="I2207" s="41" t="s">
        <v>19</v>
      </c>
      <c r="J2207" s="41" t="s">
        <v>12850</v>
      </c>
      <c r="K2207" s="41" t="s">
        <v>12851</v>
      </c>
      <c r="L2207" s="41" t="s">
        <v>12852</v>
      </c>
    </row>
    <row r="2208" spans="2:12" ht="21" x14ac:dyDescent="0.45">
      <c r="B2208" s="123"/>
      <c r="C2208" s="121"/>
      <c r="D2208" s="46" t="s">
        <v>1843</v>
      </c>
      <c r="E2208" s="14" t="s">
        <v>12825</v>
      </c>
      <c r="F2208" s="104" t="s">
        <v>5997</v>
      </c>
      <c r="G2208" s="41" t="s">
        <v>12842</v>
      </c>
      <c r="H2208" s="41" t="s">
        <v>12825</v>
      </c>
      <c r="I2208" s="41" t="s">
        <v>27</v>
      </c>
      <c r="J2208" s="41" t="s">
        <v>12853</v>
      </c>
      <c r="K2208" s="41" t="s">
        <v>12854</v>
      </c>
      <c r="L2208" s="41" t="s">
        <v>12855</v>
      </c>
    </row>
    <row r="2209" spans="2:12" ht="21" x14ac:dyDescent="0.45">
      <c r="B2209" s="123"/>
      <c r="C2209" s="118" t="s">
        <v>1875</v>
      </c>
      <c r="D2209" s="46" t="s">
        <v>1876</v>
      </c>
      <c r="E2209" s="14" t="s">
        <v>12856</v>
      </c>
      <c r="F2209" s="104" t="s">
        <v>5941</v>
      </c>
      <c r="G2209" s="41" t="s">
        <v>12857</v>
      </c>
      <c r="H2209" s="41" t="s">
        <v>12856</v>
      </c>
      <c r="I2209" s="41" t="s">
        <v>27</v>
      </c>
      <c r="J2209" s="41" t="s">
        <v>12830</v>
      </c>
      <c r="K2209" s="41" t="s">
        <v>12858</v>
      </c>
      <c r="L2209" s="41" t="s">
        <v>12859</v>
      </c>
    </row>
    <row r="2210" spans="2:12" ht="21" x14ac:dyDescent="0.45">
      <c r="B2210" s="123"/>
      <c r="C2210" s="119"/>
      <c r="D2210" s="46" t="s">
        <v>1882</v>
      </c>
      <c r="E2210" s="14" t="s">
        <v>12860</v>
      </c>
      <c r="F2210" s="104" t="s">
        <v>5941</v>
      </c>
      <c r="G2210" s="41" t="s">
        <v>12074</v>
      </c>
      <c r="H2210" s="41" t="s">
        <v>12860</v>
      </c>
      <c r="I2210" s="41" t="s">
        <v>27</v>
      </c>
      <c r="J2210" s="41" t="s">
        <v>12861</v>
      </c>
      <c r="K2210" s="41" t="s">
        <v>12862</v>
      </c>
      <c r="L2210" s="41" t="s">
        <v>12863</v>
      </c>
    </row>
    <row r="2211" spans="2:12" ht="21" x14ac:dyDescent="0.45">
      <c r="B2211" s="123"/>
      <c r="C2211" s="119"/>
      <c r="D2211" s="46" t="s">
        <v>1887</v>
      </c>
      <c r="E2211" s="14" t="s">
        <v>12864</v>
      </c>
      <c r="F2211" s="104" t="s">
        <v>5941</v>
      </c>
      <c r="G2211" s="41" t="s">
        <v>12865</v>
      </c>
      <c r="H2211" s="41" t="s">
        <v>12864</v>
      </c>
      <c r="I2211" s="41" t="s">
        <v>27</v>
      </c>
      <c r="J2211" s="41" t="s">
        <v>12866</v>
      </c>
      <c r="K2211" s="41" t="s">
        <v>12867</v>
      </c>
      <c r="L2211" s="41" t="s">
        <v>12868</v>
      </c>
    </row>
    <row r="2212" spans="2:12" ht="21" x14ac:dyDescent="0.45">
      <c r="B2212" s="123"/>
      <c r="C2212" s="119"/>
      <c r="D2212" s="46" t="s">
        <v>924</v>
      </c>
      <c r="E2212" s="14" t="s">
        <v>12083</v>
      </c>
      <c r="F2212" s="104" t="s">
        <v>5947</v>
      </c>
      <c r="G2212" s="41" t="s">
        <v>12533</v>
      </c>
      <c r="H2212" s="41" t="s">
        <v>12083</v>
      </c>
      <c r="I2212" s="41" t="s">
        <v>27</v>
      </c>
      <c r="J2212" s="41" t="s">
        <v>12869</v>
      </c>
      <c r="K2212" s="41" t="s">
        <v>12870</v>
      </c>
      <c r="L2212" s="41" t="s">
        <v>12871</v>
      </c>
    </row>
    <row r="2213" spans="2:12" ht="21" x14ac:dyDescent="0.45">
      <c r="B2213" s="125"/>
      <c r="C2213" s="121"/>
      <c r="D2213" s="46" t="s">
        <v>930</v>
      </c>
      <c r="E2213" s="14" t="s">
        <v>12088</v>
      </c>
      <c r="F2213" s="104" t="s">
        <v>5947</v>
      </c>
      <c r="G2213" s="41" t="s">
        <v>12089</v>
      </c>
      <c r="H2213" s="41" t="s">
        <v>12088</v>
      </c>
      <c r="I2213" s="41" t="s">
        <v>27</v>
      </c>
      <c r="J2213" s="41" t="s">
        <v>12872</v>
      </c>
      <c r="K2213" s="41" t="s">
        <v>12873</v>
      </c>
      <c r="L2213" s="41" t="s">
        <v>12874</v>
      </c>
    </row>
    <row r="2214" spans="2:12" ht="28.8" x14ac:dyDescent="0.45">
      <c r="B2214" s="122" t="s">
        <v>1902</v>
      </c>
      <c r="C2214" s="118" t="s">
        <v>1903</v>
      </c>
      <c r="D2214" s="46" t="s">
        <v>1904</v>
      </c>
      <c r="E2214" s="14" t="s">
        <v>12875</v>
      </c>
      <c r="F2214" s="104" t="s">
        <v>5947</v>
      </c>
      <c r="G2214" s="41" t="s">
        <v>12876</v>
      </c>
      <c r="H2214" s="41" t="s">
        <v>12875</v>
      </c>
      <c r="I2214" s="41" t="s">
        <v>27</v>
      </c>
      <c r="J2214" s="41" t="s">
        <v>12877</v>
      </c>
      <c r="K2214" s="41" t="s">
        <v>12878</v>
      </c>
      <c r="L2214" s="41" t="s">
        <v>12879</v>
      </c>
    </row>
    <row r="2215" spans="2:12" ht="28.8" x14ac:dyDescent="0.45">
      <c r="B2215" s="123"/>
      <c r="C2215" s="119"/>
      <c r="D2215" s="46" t="s">
        <v>1910</v>
      </c>
      <c r="E2215" s="14" t="s">
        <v>12880</v>
      </c>
      <c r="F2215" s="104" t="s">
        <v>5947</v>
      </c>
      <c r="G2215" s="41" t="s">
        <v>12881</v>
      </c>
      <c r="H2215" s="41" t="s">
        <v>12880</v>
      </c>
      <c r="I2215" s="41" t="s">
        <v>19</v>
      </c>
      <c r="J2215" s="41" t="s">
        <v>12882</v>
      </c>
      <c r="K2215" s="41" t="s">
        <v>12883</v>
      </c>
      <c r="L2215" s="41" t="s">
        <v>12884</v>
      </c>
    </row>
    <row r="2216" spans="2:12" ht="21" x14ac:dyDescent="0.45">
      <c r="B2216" s="123"/>
      <c r="C2216" s="119"/>
      <c r="D2216" s="46" t="s">
        <v>1915</v>
      </c>
      <c r="E2216" s="14" t="s">
        <v>12885</v>
      </c>
      <c r="F2216" s="104" t="s">
        <v>5947</v>
      </c>
      <c r="G2216" s="41" t="s">
        <v>12886</v>
      </c>
      <c r="H2216" s="41" t="s">
        <v>12885</v>
      </c>
      <c r="I2216" s="41" t="s">
        <v>27</v>
      </c>
      <c r="J2216" s="41" t="s">
        <v>12887</v>
      </c>
      <c r="K2216" s="41" t="s">
        <v>12888</v>
      </c>
      <c r="L2216" s="41" t="s">
        <v>12889</v>
      </c>
    </row>
    <row r="2217" spans="2:12" ht="28.8" x14ac:dyDescent="0.45">
      <c r="B2217" s="123"/>
      <c r="C2217" s="119"/>
      <c r="D2217" s="46" t="s">
        <v>1920</v>
      </c>
      <c r="E2217" s="14" t="s">
        <v>12890</v>
      </c>
      <c r="F2217" s="104" t="s">
        <v>5947</v>
      </c>
      <c r="G2217" s="41" t="s">
        <v>12891</v>
      </c>
      <c r="H2217" s="41" t="s">
        <v>12890</v>
      </c>
      <c r="I2217" s="41" t="s">
        <v>27</v>
      </c>
      <c r="J2217" s="41" t="s">
        <v>12892</v>
      </c>
      <c r="K2217" s="41" t="s">
        <v>10587</v>
      </c>
      <c r="L2217" s="41" t="s">
        <v>12893</v>
      </c>
    </row>
    <row r="2218" spans="2:12" ht="28.8" x14ac:dyDescent="0.45">
      <c r="B2218" s="123"/>
      <c r="C2218" s="121"/>
      <c r="D2218" s="46" t="s">
        <v>1926</v>
      </c>
      <c r="E2218" s="14" t="s">
        <v>12894</v>
      </c>
      <c r="F2218" s="104" t="s">
        <v>5947</v>
      </c>
      <c r="G2218" s="41" t="s">
        <v>12895</v>
      </c>
      <c r="H2218" s="41" t="s">
        <v>12894</v>
      </c>
      <c r="I2218" s="41" t="s">
        <v>27</v>
      </c>
      <c r="J2218" s="41" t="s">
        <v>12896</v>
      </c>
      <c r="K2218" s="41" t="s">
        <v>12897</v>
      </c>
      <c r="L2218" s="41" t="s">
        <v>12898</v>
      </c>
    </row>
    <row r="2219" spans="2:12" ht="28.8" x14ac:dyDescent="0.45">
      <c r="B2219" s="123"/>
      <c r="C2219" s="118" t="s">
        <v>1932</v>
      </c>
      <c r="D2219" s="46" t="s">
        <v>1933</v>
      </c>
      <c r="E2219" s="14" t="s">
        <v>12899</v>
      </c>
      <c r="F2219" s="104" t="s">
        <v>5947</v>
      </c>
      <c r="G2219" s="41" t="s">
        <v>12900</v>
      </c>
      <c r="H2219" s="41" t="s">
        <v>12899</v>
      </c>
      <c r="I2219" s="41" t="s">
        <v>27</v>
      </c>
      <c r="J2219" s="41" t="s">
        <v>12901</v>
      </c>
      <c r="K2219" s="41" t="s">
        <v>12902</v>
      </c>
      <c r="L2219" s="41" t="s">
        <v>12903</v>
      </c>
    </row>
    <row r="2220" spans="2:12" ht="28.8" x14ac:dyDescent="0.45">
      <c r="B2220" s="123"/>
      <c r="C2220" s="119"/>
      <c r="D2220" s="46" t="s">
        <v>1939</v>
      </c>
      <c r="E2220" s="14" t="s">
        <v>12904</v>
      </c>
      <c r="F2220" s="104" t="s">
        <v>5947</v>
      </c>
      <c r="G2220" s="41" t="s">
        <v>12905</v>
      </c>
      <c r="H2220" s="41" t="s">
        <v>12904</v>
      </c>
      <c r="I2220" s="41" t="s">
        <v>19</v>
      </c>
      <c r="J2220" s="41" t="s">
        <v>12906</v>
      </c>
      <c r="K2220" s="41" t="s">
        <v>12907</v>
      </c>
      <c r="L2220" s="41" t="s">
        <v>12908</v>
      </c>
    </row>
    <row r="2221" spans="2:12" ht="28.8" x14ac:dyDescent="0.45">
      <c r="B2221" s="123"/>
      <c r="C2221" s="119"/>
      <c r="D2221" s="46" t="s">
        <v>1944</v>
      </c>
      <c r="E2221" s="14" t="s">
        <v>12909</v>
      </c>
      <c r="F2221" s="104" t="s">
        <v>5947</v>
      </c>
      <c r="G2221" s="41" t="s">
        <v>12910</v>
      </c>
      <c r="H2221" s="41" t="s">
        <v>12909</v>
      </c>
      <c r="I2221" s="41" t="s">
        <v>27</v>
      </c>
      <c r="J2221" s="41" t="s">
        <v>12911</v>
      </c>
      <c r="K2221" s="41" t="s">
        <v>12912</v>
      </c>
      <c r="L2221" s="41" t="s">
        <v>12913</v>
      </c>
    </row>
    <row r="2222" spans="2:12" ht="21" x14ac:dyDescent="0.45">
      <c r="B2222" s="123"/>
      <c r="C2222" s="119"/>
      <c r="D2222" s="46" t="s">
        <v>1950</v>
      </c>
      <c r="E2222" s="14" t="s">
        <v>12914</v>
      </c>
      <c r="F2222" s="104" t="s">
        <v>5947</v>
      </c>
      <c r="G2222" s="41" t="s">
        <v>12915</v>
      </c>
      <c r="H2222" s="41" t="s">
        <v>12914</v>
      </c>
      <c r="I2222" s="41" t="s">
        <v>27</v>
      </c>
      <c r="J2222" s="41" t="s">
        <v>12916</v>
      </c>
      <c r="K2222" s="41" t="s">
        <v>12917</v>
      </c>
      <c r="L2222" s="41" t="s">
        <v>12918</v>
      </c>
    </row>
    <row r="2223" spans="2:12" ht="28.8" x14ac:dyDescent="0.45">
      <c r="B2223" s="123"/>
      <c r="C2223" s="121"/>
      <c r="D2223" s="46" t="s">
        <v>1956</v>
      </c>
      <c r="E2223" s="14" t="s">
        <v>12919</v>
      </c>
      <c r="F2223" s="104" t="s">
        <v>5947</v>
      </c>
      <c r="G2223" s="41" t="s">
        <v>12920</v>
      </c>
      <c r="H2223" s="41" t="s">
        <v>12919</v>
      </c>
      <c r="I2223" s="41" t="s">
        <v>27</v>
      </c>
      <c r="J2223" s="41" t="s">
        <v>12921</v>
      </c>
      <c r="K2223" s="41" t="s">
        <v>5844</v>
      </c>
      <c r="L2223" s="41" t="s">
        <v>12922</v>
      </c>
    </row>
    <row r="2224" spans="2:12" ht="21" x14ac:dyDescent="0.45">
      <c r="B2224" s="123"/>
      <c r="C2224" s="118" t="s">
        <v>1962</v>
      </c>
      <c r="D2224" s="46" t="s">
        <v>1963</v>
      </c>
      <c r="E2224" s="14" t="s">
        <v>12923</v>
      </c>
      <c r="F2224" s="104" t="s">
        <v>5941</v>
      </c>
      <c r="G2224" s="41" t="s">
        <v>12924</v>
      </c>
      <c r="H2224" s="41" t="s">
        <v>12925</v>
      </c>
      <c r="I2224" s="41" t="s">
        <v>19</v>
      </c>
      <c r="J2224" s="41" t="s">
        <v>12926</v>
      </c>
      <c r="K2224" s="41" t="s">
        <v>12927</v>
      </c>
      <c r="L2224" s="41" t="s">
        <v>12928</v>
      </c>
    </row>
    <row r="2225" spans="2:12" ht="28.8" x14ac:dyDescent="0.45">
      <c r="B2225" s="123"/>
      <c r="C2225" s="119"/>
      <c r="D2225" s="46" t="s">
        <v>1969</v>
      </c>
      <c r="E2225" s="14" t="s">
        <v>12929</v>
      </c>
      <c r="F2225" s="104" t="s">
        <v>5947</v>
      </c>
      <c r="G2225" s="41" t="s">
        <v>12930</v>
      </c>
      <c r="H2225" s="41" t="s">
        <v>12931</v>
      </c>
      <c r="I2225" s="41" t="s">
        <v>27</v>
      </c>
      <c r="J2225" s="41" t="s">
        <v>12932</v>
      </c>
      <c r="K2225" s="41" t="s">
        <v>12933</v>
      </c>
      <c r="L2225" s="41" t="s">
        <v>12934</v>
      </c>
    </row>
    <row r="2226" spans="2:12" ht="28.8" x14ac:dyDescent="0.45">
      <c r="B2226" s="123"/>
      <c r="C2226" s="119"/>
      <c r="D2226" s="46" t="s">
        <v>1975</v>
      </c>
      <c r="E2226" s="14" t="s">
        <v>12935</v>
      </c>
      <c r="F2226" s="104" t="s">
        <v>5941</v>
      </c>
      <c r="G2226" s="41" t="s">
        <v>12936</v>
      </c>
      <c r="H2226" s="41" t="s">
        <v>12937</v>
      </c>
      <c r="I2226" s="41" t="s">
        <v>27</v>
      </c>
      <c r="J2226" s="41" t="s">
        <v>12938</v>
      </c>
      <c r="K2226" s="41" t="s">
        <v>12939</v>
      </c>
      <c r="L2226" s="41" t="s">
        <v>12940</v>
      </c>
    </row>
    <row r="2227" spans="2:12" ht="28.8" x14ac:dyDescent="0.45">
      <c r="B2227" s="123"/>
      <c r="C2227" s="119"/>
      <c r="D2227" s="46" t="s">
        <v>1981</v>
      </c>
      <c r="E2227" s="14" t="s">
        <v>12941</v>
      </c>
      <c r="F2227" s="104" t="s">
        <v>5941</v>
      </c>
      <c r="G2227" s="41" t="s">
        <v>12942</v>
      </c>
      <c r="H2227" s="41" t="s">
        <v>12943</v>
      </c>
      <c r="I2227" s="41" t="s">
        <v>27</v>
      </c>
      <c r="J2227" s="41" t="s">
        <v>12944</v>
      </c>
      <c r="K2227" s="41" t="s">
        <v>12945</v>
      </c>
      <c r="L2227" s="41" t="s">
        <v>12946</v>
      </c>
    </row>
    <row r="2228" spans="2:12" ht="28.8" x14ac:dyDescent="0.45">
      <c r="B2228" s="123"/>
      <c r="C2228" s="121"/>
      <c r="D2228" s="46" t="s">
        <v>1987</v>
      </c>
      <c r="E2228" s="14" t="s">
        <v>12947</v>
      </c>
      <c r="F2228" s="104" t="s">
        <v>5997</v>
      </c>
      <c r="G2228" s="41" t="s">
        <v>12948</v>
      </c>
      <c r="H2228" s="41" t="s">
        <v>12949</v>
      </c>
      <c r="I2228" s="41" t="s">
        <v>19</v>
      </c>
      <c r="J2228" s="41" t="s">
        <v>12950</v>
      </c>
      <c r="K2228" s="41" t="s">
        <v>12951</v>
      </c>
      <c r="L2228" s="41" t="s">
        <v>12952</v>
      </c>
    </row>
    <row r="2229" spans="2:12" ht="28.8" x14ac:dyDescent="0.45">
      <c r="B2229" s="123"/>
      <c r="C2229" s="118" t="s">
        <v>1993</v>
      </c>
      <c r="D2229" s="46" t="s">
        <v>1994</v>
      </c>
      <c r="E2229" s="14" t="s">
        <v>12953</v>
      </c>
      <c r="F2229" s="104" t="s">
        <v>5941</v>
      </c>
      <c r="G2229" s="41" t="s">
        <v>12954</v>
      </c>
      <c r="H2229" s="41" t="s">
        <v>12955</v>
      </c>
      <c r="I2229" s="41" t="s">
        <v>19</v>
      </c>
      <c r="J2229" s="41" t="s">
        <v>12956</v>
      </c>
      <c r="K2229" s="41" t="s">
        <v>12957</v>
      </c>
      <c r="L2229" s="41" t="s">
        <v>12958</v>
      </c>
    </row>
    <row r="2230" spans="2:12" ht="28.8" x14ac:dyDescent="0.45">
      <c r="B2230" s="123"/>
      <c r="C2230" s="119"/>
      <c r="D2230" s="46" t="s">
        <v>1999</v>
      </c>
      <c r="E2230" s="14" t="s">
        <v>12959</v>
      </c>
      <c r="F2230" s="104" t="s">
        <v>5941</v>
      </c>
      <c r="G2230" s="41" t="s">
        <v>12960</v>
      </c>
      <c r="H2230" s="41" t="s">
        <v>12961</v>
      </c>
      <c r="I2230" s="41" t="s">
        <v>27</v>
      </c>
      <c r="J2230" s="41" t="s">
        <v>12962</v>
      </c>
      <c r="K2230" s="41" t="s">
        <v>12963</v>
      </c>
      <c r="L2230" s="41" t="s">
        <v>12964</v>
      </c>
    </row>
    <row r="2231" spans="2:12" ht="28.8" x14ac:dyDescent="0.45">
      <c r="B2231" s="123"/>
      <c r="C2231" s="119"/>
      <c r="D2231" s="46" t="s">
        <v>2005</v>
      </c>
      <c r="E2231" s="14" t="s">
        <v>12965</v>
      </c>
      <c r="F2231" s="104" t="s">
        <v>5997</v>
      </c>
      <c r="G2231" s="41" t="s">
        <v>12966</v>
      </c>
      <c r="H2231" s="41" t="s">
        <v>12967</v>
      </c>
      <c r="I2231" s="41" t="s">
        <v>19</v>
      </c>
      <c r="J2231" s="41" t="s">
        <v>12968</v>
      </c>
      <c r="K2231" s="41" t="s">
        <v>12969</v>
      </c>
      <c r="L2231" s="41" t="s">
        <v>12970</v>
      </c>
    </row>
    <row r="2232" spans="2:12" ht="28.8" x14ac:dyDescent="0.45">
      <c r="B2232" s="123"/>
      <c r="C2232" s="119"/>
      <c r="D2232" s="46" t="s">
        <v>2011</v>
      </c>
      <c r="E2232" s="14" t="s">
        <v>12971</v>
      </c>
      <c r="F2232" s="104" t="s">
        <v>5941</v>
      </c>
      <c r="G2232" s="41" t="s">
        <v>12972</v>
      </c>
      <c r="H2232" s="41" t="s">
        <v>12973</v>
      </c>
      <c r="I2232" s="41" t="s">
        <v>27</v>
      </c>
      <c r="J2232" s="41" t="s">
        <v>12974</v>
      </c>
      <c r="K2232" s="41" t="s">
        <v>12975</v>
      </c>
      <c r="L2232" s="41" t="s">
        <v>12976</v>
      </c>
    </row>
    <row r="2233" spans="2:12" ht="28.8" x14ac:dyDescent="0.45">
      <c r="B2233" s="123"/>
      <c r="C2233" s="121"/>
      <c r="D2233" s="46" t="s">
        <v>2017</v>
      </c>
      <c r="E2233" s="14" t="s">
        <v>12977</v>
      </c>
      <c r="F2233" s="104" t="s">
        <v>5941</v>
      </c>
      <c r="G2233" s="41" t="s">
        <v>12978</v>
      </c>
      <c r="H2233" s="41" t="s">
        <v>12979</v>
      </c>
      <c r="I2233" s="41" t="s">
        <v>27</v>
      </c>
      <c r="J2233" s="41" t="s">
        <v>12980</v>
      </c>
      <c r="K2233" s="41" t="s">
        <v>12981</v>
      </c>
      <c r="L2233" s="41" t="s">
        <v>12982</v>
      </c>
    </row>
    <row r="2234" spans="2:12" ht="21" x14ac:dyDescent="0.45">
      <c r="B2234" s="123"/>
      <c r="C2234" s="118" t="s">
        <v>2023</v>
      </c>
      <c r="D2234" s="46" t="s">
        <v>2024</v>
      </c>
      <c r="E2234" s="14" t="s">
        <v>12983</v>
      </c>
      <c r="F2234" s="104" t="s">
        <v>5941</v>
      </c>
      <c r="G2234" s="41" t="s">
        <v>12984</v>
      </c>
      <c r="H2234" s="41" t="s">
        <v>12985</v>
      </c>
      <c r="I2234" s="41" t="s">
        <v>19</v>
      </c>
      <c r="J2234" s="41" t="s">
        <v>12986</v>
      </c>
      <c r="K2234" s="41" t="s">
        <v>12987</v>
      </c>
      <c r="L2234" s="41" t="s">
        <v>12988</v>
      </c>
    </row>
    <row r="2235" spans="2:12" ht="21" x14ac:dyDescent="0.45">
      <c r="B2235" s="123"/>
      <c r="C2235" s="119"/>
      <c r="D2235" s="46" t="s">
        <v>2030</v>
      </c>
      <c r="E2235" s="14" t="s">
        <v>12989</v>
      </c>
      <c r="F2235" s="104" t="s">
        <v>5941</v>
      </c>
      <c r="G2235" s="41" t="s">
        <v>12990</v>
      </c>
      <c r="H2235" s="41" t="s">
        <v>12991</v>
      </c>
      <c r="I2235" s="41" t="s">
        <v>19</v>
      </c>
      <c r="J2235" s="41" t="s">
        <v>12992</v>
      </c>
      <c r="K2235" s="41" t="s">
        <v>12993</v>
      </c>
      <c r="L2235" s="41" t="s">
        <v>12994</v>
      </c>
    </row>
    <row r="2236" spans="2:12" ht="28.8" x14ac:dyDescent="0.45">
      <c r="B2236" s="123"/>
      <c r="C2236" s="119"/>
      <c r="D2236" s="46" t="s">
        <v>2036</v>
      </c>
      <c r="E2236" s="14" t="s">
        <v>12995</v>
      </c>
      <c r="F2236" s="104" t="s">
        <v>5947</v>
      </c>
      <c r="G2236" s="41" t="s">
        <v>12996</v>
      </c>
      <c r="H2236" s="41" t="s">
        <v>12997</v>
      </c>
      <c r="I2236" s="41" t="s">
        <v>27</v>
      </c>
      <c r="J2236" s="41" t="s">
        <v>12998</v>
      </c>
      <c r="K2236" s="41" t="s">
        <v>12999</v>
      </c>
      <c r="L2236" s="41" t="s">
        <v>13000</v>
      </c>
    </row>
    <row r="2237" spans="2:12" ht="28.8" x14ac:dyDescent="0.45">
      <c r="B2237" s="123"/>
      <c r="C2237" s="119"/>
      <c r="D2237" s="46" t="s">
        <v>2042</v>
      </c>
      <c r="E2237" s="14" t="s">
        <v>13001</v>
      </c>
      <c r="F2237" s="104" t="s">
        <v>5941</v>
      </c>
      <c r="G2237" s="41" t="s">
        <v>13002</v>
      </c>
      <c r="H2237" s="41" t="s">
        <v>13003</v>
      </c>
      <c r="I2237" s="41" t="s">
        <v>19</v>
      </c>
      <c r="J2237" s="41" t="s">
        <v>13004</v>
      </c>
      <c r="K2237" s="41" t="s">
        <v>13005</v>
      </c>
      <c r="L2237" s="41" t="s">
        <v>13006</v>
      </c>
    </row>
    <row r="2238" spans="2:12" ht="28.8" x14ac:dyDescent="0.45">
      <c r="B2238" s="123"/>
      <c r="C2238" s="121"/>
      <c r="D2238" s="46" t="s">
        <v>2048</v>
      </c>
      <c r="E2238" s="14" t="s">
        <v>13007</v>
      </c>
      <c r="F2238" s="104" t="s">
        <v>5941</v>
      </c>
      <c r="G2238" s="41" t="s">
        <v>13008</v>
      </c>
      <c r="H2238" s="41" t="s">
        <v>13009</v>
      </c>
      <c r="I2238" s="41" t="s">
        <v>27</v>
      </c>
      <c r="J2238" s="41" t="s">
        <v>13010</v>
      </c>
      <c r="K2238" s="41" t="s">
        <v>13011</v>
      </c>
      <c r="L2238" s="41" t="s">
        <v>13012</v>
      </c>
    </row>
    <row r="2239" spans="2:12" ht="28.8" x14ac:dyDescent="0.45">
      <c r="B2239" s="123"/>
      <c r="C2239" s="118" t="s">
        <v>2054</v>
      </c>
      <c r="D2239" s="46" t="s">
        <v>2055</v>
      </c>
      <c r="E2239" s="14" t="s">
        <v>13013</v>
      </c>
      <c r="F2239" s="104" t="s">
        <v>5997</v>
      </c>
      <c r="G2239" s="41" t="s">
        <v>13014</v>
      </c>
      <c r="H2239" s="41" t="s">
        <v>13015</v>
      </c>
      <c r="I2239" s="41" t="s">
        <v>19</v>
      </c>
      <c r="J2239" s="41" t="s">
        <v>13016</v>
      </c>
      <c r="K2239" s="41" t="s">
        <v>13017</v>
      </c>
      <c r="L2239" s="41" t="s">
        <v>13018</v>
      </c>
    </row>
    <row r="2240" spans="2:12" ht="28.8" x14ac:dyDescent="0.45">
      <c r="B2240" s="123"/>
      <c r="C2240" s="119"/>
      <c r="D2240" s="46" t="s">
        <v>2061</v>
      </c>
      <c r="E2240" s="14" t="s">
        <v>13019</v>
      </c>
      <c r="F2240" s="104" t="s">
        <v>5941</v>
      </c>
      <c r="G2240" s="41" t="s">
        <v>13020</v>
      </c>
      <c r="H2240" s="41" t="s">
        <v>13021</v>
      </c>
      <c r="I2240" s="41" t="s">
        <v>27</v>
      </c>
      <c r="J2240" s="41" t="s">
        <v>13022</v>
      </c>
      <c r="K2240" s="41" t="s">
        <v>13023</v>
      </c>
      <c r="L2240" s="41" t="s">
        <v>13024</v>
      </c>
    </row>
    <row r="2241" spans="2:12" ht="28.8" x14ac:dyDescent="0.45">
      <c r="B2241" s="123"/>
      <c r="C2241" s="119"/>
      <c r="D2241" s="46" t="s">
        <v>2067</v>
      </c>
      <c r="E2241" s="14" t="s">
        <v>13025</v>
      </c>
      <c r="F2241" s="104" t="s">
        <v>5941</v>
      </c>
      <c r="G2241" s="41" t="s">
        <v>13026</v>
      </c>
      <c r="H2241" s="41" t="s">
        <v>13027</v>
      </c>
      <c r="I2241" s="41" t="s">
        <v>19</v>
      </c>
      <c r="J2241" s="41" t="s">
        <v>13028</v>
      </c>
      <c r="K2241" s="41" t="s">
        <v>13029</v>
      </c>
      <c r="L2241" s="41" t="s">
        <v>13030</v>
      </c>
    </row>
    <row r="2242" spans="2:12" ht="28.8" x14ac:dyDescent="0.45">
      <c r="B2242" s="123"/>
      <c r="C2242" s="119"/>
      <c r="D2242" s="46" t="s">
        <v>2073</v>
      </c>
      <c r="E2242" s="14" t="s">
        <v>13031</v>
      </c>
      <c r="F2242" s="104" t="s">
        <v>5941</v>
      </c>
      <c r="G2242" s="41" t="s">
        <v>13032</v>
      </c>
      <c r="H2242" s="41" t="s">
        <v>13033</v>
      </c>
      <c r="I2242" s="41" t="s">
        <v>27</v>
      </c>
      <c r="J2242" s="41" t="s">
        <v>13034</v>
      </c>
      <c r="K2242" s="41" t="s">
        <v>13035</v>
      </c>
      <c r="L2242" s="41" t="s">
        <v>13036</v>
      </c>
    </row>
    <row r="2243" spans="2:12" ht="28.8" x14ac:dyDescent="0.45">
      <c r="B2243" s="125"/>
      <c r="C2243" s="121"/>
      <c r="D2243" s="46" t="s">
        <v>1956</v>
      </c>
      <c r="E2243" s="14" t="s">
        <v>12919</v>
      </c>
      <c r="F2243" s="104" t="s">
        <v>5941</v>
      </c>
      <c r="G2243" s="41" t="s">
        <v>12920</v>
      </c>
      <c r="H2243" s="41" t="s">
        <v>13037</v>
      </c>
      <c r="I2243" s="41" t="s">
        <v>3528</v>
      </c>
      <c r="J2243" s="41" t="s">
        <v>3209</v>
      </c>
      <c r="K2243" s="41" t="s">
        <v>13038</v>
      </c>
      <c r="L2243" s="41" t="s">
        <v>13039</v>
      </c>
    </row>
    <row r="2244" spans="2:12" ht="28.8" x14ac:dyDescent="0.45">
      <c r="B2244" s="122" t="s">
        <v>2084</v>
      </c>
      <c r="C2244" s="118" t="s">
        <v>2085</v>
      </c>
      <c r="D2244" s="46" t="s">
        <v>2086</v>
      </c>
      <c r="E2244" s="14" t="s">
        <v>13040</v>
      </c>
      <c r="F2244" s="104" t="s">
        <v>5947</v>
      </c>
      <c r="G2244" s="41" t="s">
        <v>13041</v>
      </c>
      <c r="H2244" s="41" t="s">
        <v>13042</v>
      </c>
      <c r="I2244" s="41" t="s">
        <v>3528</v>
      </c>
      <c r="J2244" s="41" t="s">
        <v>13043</v>
      </c>
      <c r="K2244" s="41" t="s">
        <v>13044</v>
      </c>
      <c r="L2244" s="41" t="s">
        <v>13045</v>
      </c>
    </row>
    <row r="2245" spans="2:12" ht="21" x14ac:dyDescent="0.45">
      <c r="B2245" s="123"/>
      <c r="C2245" s="119"/>
      <c r="D2245" s="46" t="s">
        <v>2092</v>
      </c>
      <c r="E2245" s="14" t="s">
        <v>13046</v>
      </c>
      <c r="F2245" s="104" t="s">
        <v>5941</v>
      </c>
      <c r="G2245" s="41" t="s">
        <v>13047</v>
      </c>
      <c r="H2245" s="41" t="s">
        <v>13047</v>
      </c>
      <c r="I2245" s="41" t="s">
        <v>27</v>
      </c>
      <c r="J2245" s="41" t="s">
        <v>13048</v>
      </c>
      <c r="K2245" s="41" t="s">
        <v>13049</v>
      </c>
      <c r="L2245" s="41" t="s">
        <v>13050</v>
      </c>
    </row>
    <row r="2246" spans="2:12" ht="28.8" x14ac:dyDescent="0.45">
      <c r="B2246" s="123"/>
      <c r="C2246" s="119"/>
      <c r="D2246" s="46" t="s">
        <v>2098</v>
      </c>
      <c r="E2246" s="14" t="s">
        <v>13051</v>
      </c>
      <c r="F2246" s="104" t="s">
        <v>5941</v>
      </c>
      <c r="G2246" s="41" t="s">
        <v>13052</v>
      </c>
      <c r="H2246" s="41" t="s">
        <v>13053</v>
      </c>
      <c r="I2246" s="41" t="s">
        <v>3528</v>
      </c>
      <c r="J2246" s="41" t="s">
        <v>13054</v>
      </c>
      <c r="K2246" s="41" t="s">
        <v>13055</v>
      </c>
      <c r="L2246" s="41" t="s">
        <v>13056</v>
      </c>
    </row>
    <row r="2247" spans="2:12" ht="21" x14ac:dyDescent="0.45">
      <c r="B2247" s="123"/>
      <c r="C2247" s="119"/>
      <c r="D2247" s="46" t="s">
        <v>2104</v>
      </c>
      <c r="E2247" s="14" t="s">
        <v>13057</v>
      </c>
      <c r="F2247" s="104" t="s">
        <v>5997</v>
      </c>
      <c r="G2247" s="41" t="s">
        <v>13058</v>
      </c>
      <c r="H2247" s="41" t="s">
        <v>13058</v>
      </c>
      <c r="I2247" s="41" t="s">
        <v>27</v>
      </c>
      <c r="J2247" s="41" t="s">
        <v>13059</v>
      </c>
      <c r="K2247" s="41" t="s">
        <v>13060</v>
      </c>
      <c r="L2247" s="41" t="s">
        <v>13061</v>
      </c>
    </row>
    <row r="2248" spans="2:12" ht="28.8" x14ac:dyDescent="0.45">
      <c r="B2248" s="123"/>
      <c r="C2248" s="121"/>
      <c r="D2248" s="46" t="s">
        <v>2109</v>
      </c>
      <c r="E2248" s="14" t="s">
        <v>13062</v>
      </c>
      <c r="F2248" s="104" t="s">
        <v>5941</v>
      </c>
      <c r="G2248" s="41" t="s">
        <v>13063</v>
      </c>
      <c r="H2248" s="41" t="s">
        <v>13064</v>
      </c>
      <c r="I2248" s="41" t="s">
        <v>3528</v>
      </c>
      <c r="J2248" s="41" t="s">
        <v>13065</v>
      </c>
      <c r="K2248" s="41" t="s">
        <v>13066</v>
      </c>
      <c r="L2248" s="41" t="s">
        <v>13067</v>
      </c>
    </row>
    <row r="2249" spans="2:12" ht="28.8" x14ac:dyDescent="0.45">
      <c r="B2249" s="123"/>
      <c r="C2249" s="118" t="s">
        <v>2114</v>
      </c>
      <c r="D2249" s="46" t="s">
        <v>2115</v>
      </c>
      <c r="E2249" s="14" t="s">
        <v>13068</v>
      </c>
      <c r="F2249" s="104" t="s">
        <v>5941</v>
      </c>
      <c r="G2249" s="41" t="s">
        <v>13069</v>
      </c>
      <c r="H2249" s="41" t="s">
        <v>13069</v>
      </c>
      <c r="I2249" s="41" t="s">
        <v>3528</v>
      </c>
      <c r="J2249" s="41" t="s">
        <v>13070</v>
      </c>
      <c r="K2249" s="41" t="s">
        <v>13071</v>
      </c>
      <c r="L2249" s="41" t="s">
        <v>13072</v>
      </c>
    </row>
    <row r="2250" spans="2:12" ht="28.8" x14ac:dyDescent="0.45">
      <c r="B2250" s="123"/>
      <c r="C2250" s="119"/>
      <c r="D2250" s="46" t="s">
        <v>2121</v>
      </c>
      <c r="E2250" s="14" t="s">
        <v>13073</v>
      </c>
      <c r="F2250" s="104" t="s">
        <v>5947</v>
      </c>
      <c r="G2250" s="41" t="s">
        <v>13074</v>
      </c>
      <c r="H2250" s="41" t="s">
        <v>13075</v>
      </c>
      <c r="I2250" s="41" t="s">
        <v>3528</v>
      </c>
      <c r="J2250" s="41" t="s">
        <v>13076</v>
      </c>
      <c r="K2250" s="41" t="s">
        <v>13077</v>
      </c>
      <c r="L2250" s="41" t="s">
        <v>13078</v>
      </c>
    </row>
    <row r="2251" spans="2:12" ht="28.8" x14ac:dyDescent="0.45">
      <c r="B2251" s="123"/>
      <c r="C2251" s="119"/>
      <c r="D2251" s="46" t="s">
        <v>2126</v>
      </c>
      <c r="E2251" s="14" t="s">
        <v>13079</v>
      </c>
      <c r="F2251" s="104" t="s">
        <v>5941</v>
      </c>
      <c r="G2251" s="41" t="s">
        <v>13080</v>
      </c>
      <c r="H2251" s="41" t="s">
        <v>13081</v>
      </c>
      <c r="I2251" s="41" t="s">
        <v>3528</v>
      </c>
      <c r="J2251" s="41" t="s">
        <v>13082</v>
      </c>
      <c r="K2251" s="41" t="s">
        <v>13083</v>
      </c>
      <c r="L2251" s="41" t="s">
        <v>13084</v>
      </c>
    </row>
    <row r="2252" spans="2:12" ht="21" x14ac:dyDescent="0.45">
      <c r="B2252" s="123"/>
      <c r="C2252" s="119"/>
      <c r="D2252" s="46" t="s">
        <v>2131</v>
      </c>
      <c r="E2252" s="14" t="s">
        <v>13085</v>
      </c>
      <c r="F2252" s="104" t="s">
        <v>5941</v>
      </c>
      <c r="G2252" s="41" t="s">
        <v>13086</v>
      </c>
      <c r="H2252" s="41" t="s">
        <v>13086</v>
      </c>
      <c r="I2252" s="41" t="s">
        <v>27</v>
      </c>
      <c r="J2252" s="41" t="s">
        <v>13087</v>
      </c>
      <c r="K2252" s="41" t="s">
        <v>13088</v>
      </c>
      <c r="L2252" s="41" t="s">
        <v>13089</v>
      </c>
    </row>
    <row r="2253" spans="2:12" ht="28.8" x14ac:dyDescent="0.45">
      <c r="B2253" s="123"/>
      <c r="C2253" s="121"/>
      <c r="D2253" s="46" t="s">
        <v>2137</v>
      </c>
      <c r="E2253" s="14" t="s">
        <v>13090</v>
      </c>
      <c r="F2253" s="104" t="s">
        <v>5997</v>
      </c>
      <c r="G2253" s="41" t="s">
        <v>13091</v>
      </c>
      <c r="H2253" s="41" t="s">
        <v>13092</v>
      </c>
      <c r="I2253" s="41" t="s">
        <v>3528</v>
      </c>
      <c r="J2253" s="41" t="s">
        <v>13093</v>
      </c>
      <c r="K2253" s="41" t="s">
        <v>13094</v>
      </c>
      <c r="L2253" s="41" t="s">
        <v>13095</v>
      </c>
    </row>
    <row r="2254" spans="2:12" ht="21" x14ac:dyDescent="0.45">
      <c r="B2254" s="123"/>
      <c r="C2254" s="118" t="s">
        <v>2143</v>
      </c>
      <c r="D2254" s="46" t="s">
        <v>2144</v>
      </c>
      <c r="E2254" s="14" t="s">
        <v>13096</v>
      </c>
      <c r="F2254" s="104" t="s">
        <v>5941</v>
      </c>
      <c r="G2254" s="41" t="s">
        <v>13097</v>
      </c>
      <c r="H2254" s="41" t="s">
        <v>13098</v>
      </c>
      <c r="I2254" s="41" t="s">
        <v>27</v>
      </c>
      <c r="J2254" s="41" t="s">
        <v>13099</v>
      </c>
      <c r="K2254" s="41" t="s">
        <v>13100</v>
      </c>
      <c r="L2254" s="41" t="s">
        <v>13101</v>
      </c>
    </row>
    <row r="2255" spans="2:12" ht="28.8" x14ac:dyDescent="0.45">
      <c r="B2255" s="123"/>
      <c r="C2255" s="119"/>
      <c r="D2255" s="46" t="s">
        <v>2150</v>
      </c>
      <c r="E2255" s="14" t="s">
        <v>13102</v>
      </c>
      <c r="F2255" s="104" t="s">
        <v>5947</v>
      </c>
      <c r="G2255" s="41" t="s">
        <v>13103</v>
      </c>
      <c r="H2255" s="41" t="s">
        <v>13104</v>
      </c>
      <c r="I2255" s="41" t="s">
        <v>3528</v>
      </c>
      <c r="J2255" s="41" t="s">
        <v>13105</v>
      </c>
      <c r="K2255" s="41" t="s">
        <v>13106</v>
      </c>
      <c r="L2255" s="41" t="s">
        <v>13107</v>
      </c>
    </row>
    <row r="2256" spans="2:12" ht="28.8" x14ac:dyDescent="0.45">
      <c r="B2256" s="123"/>
      <c r="C2256" s="119"/>
      <c r="D2256" s="46" t="s">
        <v>2155</v>
      </c>
      <c r="E2256" s="14" t="s">
        <v>13108</v>
      </c>
      <c r="F2256" s="104" t="s">
        <v>5941</v>
      </c>
      <c r="G2256" s="41" t="s">
        <v>13109</v>
      </c>
      <c r="H2256" s="41" t="s">
        <v>13109</v>
      </c>
      <c r="I2256" s="41" t="s">
        <v>27</v>
      </c>
      <c r="J2256" s="41" t="s">
        <v>13110</v>
      </c>
      <c r="K2256" s="41" t="s">
        <v>13111</v>
      </c>
      <c r="L2256" s="41" t="s">
        <v>13112</v>
      </c>
    </row>
    <row r="2257" spans="2:12" ht="28.8" x14ac:dyDescent="0.45">
      <c r="B2257" s="123"/>
      <c r="C2257" s="119"/>
      <c r="D2257" s="46" t="s">
        <v>2161</v>
      </c>
      <c r="E2257" s="14" t="s">
        <v>13113</v>
      </c>
      <c r="F2257" s="104" t="s">
        <v>5941</v>
      </c>
      <c r="G2257" s="41" t="s">
        <v>12960</v>
      </c>
      <c r="H2257" s="41" t="s">
        <v>13114</v>
      </c>
      <c r="I2257" s="41" t="s">
        <v>27</v>
      </c>
      <c r="J2257" s="41" t="s">
        <v>13115</v>
      </c>
      <c r="K2257" s="41" t="s">
        <v>13116</v>
      </c>
      <c r="L2257" s="41" t="s">
        <v>13117</v>
      </c>
    </row>
    <row r="2258" spans="2:12" ht="28.8" x14ac:dyDescent="0.45">
      <c r="B2258" s="123"/>
      <c r="C2258" s="121"/>
      <c r="D2258" s="46" t="s">
        <v>2167</v>
      </c>
      <c r="E2258" s="14" t="s">
        <v>13118</v>
      </c>
      <c r="F2258" s="104" t="s">
        <v>5997</v>
      </c>
      <c r="G2258" s="41" t="s">
        <v>13119</v>
      </c>
      <c r="H2258" s="41" t="s">
        <v>13119</v>
      </c>
      <c r="I2258" s="41" t="s">
        <v>3528</v>
      </c>
      <c r="J2258" s="41" t="s">
        <v>13120</v>
      </c>
      <c r="K2258" s="41" t="s">
        <v>13121</v>
      </c>
      <c r="L2258" s="41" t="s">
        <v>13122</v>
      </c>
    </row>
    <row r="2259" spans="2:12" ht="21" x14ac:dyDescent="0.45">
      <c r="B2259" s="123"/>
      <c r="C2259" s="118" t="s">
        <v>2173</v>
      </c>
      <c r="D2259" s="46" t="s">
        <v>2174</v>
      </c>
      <c r="E2259" s="14" t="s">
        <v>13123</v>
      </c>
      <c r="F2259" s="104" t="s">
        <v>5941</v>
      </c>
      <c r="G2259" s="41" t="s">
        <v>13124</v>
      </c>
      <c r="H2259" s="41" t="s">
        <v>13125</v>
      </c>
      <c r="I2259" s="41" t="s">
        <v>3528</v>
      </c>
      <c r="J2259" s="41" t="s">
        <v>13126</v>
      </c>
      <c r="K2259" s="41" t="s">
        <v>13127</v>
      </c>
      <c r="L2259" s="41" t="s">
        <v>13128</v>
      </c>
    </row>
    <row r="2260" spans="2:12" ht="28.8" x14ac:dyDescent="0.45">
      <c r="B2260" s="123"/>
      <c r="C2260" s="119"/>
      <c r="D2260" s="46" t="s">
        <v>2180</v>
      </c>
      <c r="E2260" s="14" t="s">
        <v>13129</v>
      </c>
      <c r="F2260" s="104" t="s">
        <v>5941</v>
      </c>
      <c r="G2260" s="41" t="s">
        <v>13130</v>
      </c>
      <c r="H2260" s="41" t="s">
        <v>13130</v>
      </c>
      <c r="I2260" s="41" t="s">
        <v>3528</v>
      </c>
      <c r="J2260" s="41" t="s">
        <v>13131</v>
      </c>
      <c r="K2260" s="41" t="s">
        <v>13132</v>
      </c>
      <c r="L2260" s="41" t="s">
        <v>13133</v>
      </c>
    </row>
    <row r="2261" spans="2:12" ht="28.8" x14ac:dyDescent="0.45">
      <c r="B2261" s="123"/>
      <c r="C2261" s="119"/>
      <c r="D2261" s="46" t="s">
        <v>2186</v>
      </c>
      <c r="E2261" s="14" t="s">
        <v>13134</v>
      </c>
      <c r="F2261" s="104" t="s">
        <v>5997</v>
      </c>
      <c r="G2261" s="41" t="s">
        <v>13135</v>
      </c>
      <c r="H2261" s="41" t="s">
        <v>13136</v>
      </c>
      <c r="I2261" s="41" t="s">
        <v>3528</v>
      </c>
      <c r="J2261" s="41" t="s">
        <v>13137</v>
      </c>
      <c r="K2261" s="41" t="s">
        <v>13138</v>
      </c>
      <c r="L2261" s="41" t="s">
        <v>13139</v>
      </c>
    </row>
    <row r="2262" spans="2:12" ht="21" x14ac:dyDescent="0.45">
      <c r="B2262" s="123"/>
      <c r="C2262" s="119"/>
      <c r="D2262" s="46" t="s">
        <v>2192</v>
      </c>
      <c r="E2262" s="14" t="s">
        <v>13140</v>
      </c>
      <c r="F2262" s="104" t="s">
        <v>5941</v>
      </c>
      <c r="G2262" s="41" t="s">
        <v>13141</v>
      </c>
      <c r="H2262" s="41" t="s">
        <v>13141</v>
      </c>
      <c r="I2262" s="41" t="s">
        <v>27</v>
      </c>
      <c r="J2262" s="41" t="s">
        <v>13142</v>
      </c>
      <c r="K2262" s="41" t="s">
        <v>13143</v>
      </c>
      <c r="L2262" s="41" t="s">
        <v>13144</v>
      </c>
    </row>
    <row r="2263" spans="2:12" ht="28.8" x14ac:dyDescent="0.45">
      <c r="B2263" s="123"/>
      <c r="C2263" s="121"/>
      <c r="D2263" s="46" t="s">
        <v>2198</v>
      </c>
      <c r="E2263" s="14" t="s">
        <v>13145</v>
      </c>
      <c r="F2263" s="104" t="s">
        <v>5941</v>
      </c>
      <c r="G2263" s="41" t="s">
        <v>13146</v>
      </c>
      <c r="H2263" s="41" t="s">
        <v>13147</v>
      </c>
      <c r="I2263" s="41" t="s">
        <v>3528</v>
      </c>
      <c r="J2263" s="41" t="s">
        <v>3209</v>
      </c>
      <c r="K2263" s="41" t="s">
        <v>13148</v>
      </c>
      <c r="L2263" s="41" t="s">
        <v>13149</v>
      </c>
    </row>
    <row r="2264" spans="2:12" ht="28.8" x14ac:dyDescent="0.45">
      <c r="B2264" s="123"/>
      <c r="C2264" s="118" t="s">
        <v>2204</v>
      </c>
      <c r="D2264" s="46" t="s">
        <v>2205</v>
      </c>
      <c r="E2264" s="14" t="s">
        <v>13150</v>
      </c>
      <c r="F2264" s="104" t="s">
        <v>5941</v>
      </c>
      <c r="G2264" s="41" t="s">
        <v>13151</v>
      </c>
      <c r="H2264" s="41" t="s">
        <v>13152</v>
      </c>
      <c r="I2264" s="41" t="s">
        <v>3528</v>
      </c>
      <c r="J2264" s="41" t="s">
        <v>13153</v>
      </c>
      <c r="K2264" s="41" t="s">
        <v>13154</v>
      </c>
      <c r="L2264" s="41" t="s">
        <v>13155</v>
      </c>
    </row>
    <row r="2265" spans="2:12" ht="28.8" x14ac:dyDescent="0.45">
      <c r="B2265" s="123"/>
      <c r="C2265" s="119"/>
      <c r="D2265" s="46" t="s">
        <v>2211</v>
      </c>
      <c r="E2265" s="14" t="s">
        <v>13156</v>
      </c>
      <c r="F2265" s="104" t="s">
        <v>5941</v>
      </c>
      <c r="G2265" s="41" t="s">
        <v>13157</v>
      </c>
      <c r="H2265" s="41" t="s">
        <v>13158</v>
      </c>
      <c r="I2265" s="41" t="s">
        <v>3528</v>
      </c>
      <c r="J2265" s="41" t="s">
        <v>7001</v>
      </c>
      <c r="K2265" s="41" t="s">
        <v>13159</v>
      </c>
      <c r="L2265" s="41" t="s">
        <v>13160</v>
      </c>
    </row>
    <row r="2266" spans="2:12" ht="28.8" x14ac:dyDescent="0.45">
      <c r="B2266" s="123"/>
      <c r="C2266" s="119"/>
      <c r="D2266" s="46" t="s">
        <v>2217</v>
      </c>
      <c r="E2266" s="14" t="s">
        <v>13161</v>
      </c>
      <c r="F2266" s="104" t="s">
        <v>5947</v>
      </c>
      <c r="G2266" s="41" t="s">
        <v>13162</v>
      </c>
      <c r="H2266" s="41" t="s">
        <v>13162</v>
      </c>
      <c r="I2266" s="41" t="s">
        <v>27</v>
      </c>
      <c r="J2266" s="41" t="s">
        <v>13163</v>
      </c>
      <c r="K2266" s="41" t="s">
        <v>13164</v>
      </c>
      <c r="L2266" s="41" t="s">
        <v>13165</v>
      </c>
    </row>
    <row r="2267" spans="2:12" ht="21" x14ac:dyDescent="0.45">
      <c r="B2267" s="123"/>
      <c r="C2267" s="119"/>
      <c r="D2267" s="46" t="s">
        <v>2223</v>
      </c>
      <c r="E2267" s="14" t="s">
        <v>13166</v>
      </c>
      <c r="F2267" s="104" t="s">
        <v>5941</v>
      </c>
      <c r="G2267" s="41" t="s">
        <v>13167</v>
      </c>
      <c r="H2267" s="41" t="s">
        <v>13168</v>
      </c>
      <c r="I2267" s="41" t="s">
        <v>3528</v>
      </c>
      <c r="J2267" s="41" t="s">
        <v>9252</v>
      </c>
      <c r="K2267" s="41" t="s">
        <v>13169</v>
      </c>
      <c r="L2267" s="41" t="s">
        <v>13170</v>
      </c>
    </row>
    <row r="2268" spans="2:12" ht="21" x14ac:dyDescent="0.45">
      <c r="B2268" s="123"/>
      <c r="C2268" s="121"/>
      <c r="D2268" s="46" t="s">
        <v>2229</v>
      </c>
      <c r="E2268" s="14" t="s">
        <v>13171</v>
      </c>
      <c r="F2268" s="104" t="s">
        <v>5941</v>
      </c>
      <c r="G2268" s="41" t="s">
        <v>13172</v>
      </c>
      <c r="H2268" s="41" t="s">
        <v>13173</v>
      </c>
      <c r="I2268" s="41" t="s">
        <v>27</v>
      </c>
      <c r="J2268" s="41" t="s">
        <v>13174</v>
      </c>
      <c r="K2268" s="41" t="s">
        <v>13175</v>
      </c>
      <c r="L2268" s="41" t="s">
        <v>13176</v>
      </c>
    </row>
    <row r="2269" spans="2:12" ht="28.8" x14ac:dyDescent="0.45">
      <c r="B2269" s="123"/>
      <c r="C2269" s="118" t="s">
        <v>2235</v>
      </c>
      <c r="D2269" s="46" t="s">
        <v>2236</v>
      </c>
      <c r="E2269" s="14" t="s">
        <v>13177</v>
      </c>
      <c r="F2269" s="104" t="s">
        <v>5997</v>
      </c>
      <c r="G2269" s="41" t="s">
        <v>13178</v>
      </c>
      <c r="H2269" s="41" t="s">
        <v>13178</v>
      </c>
      <c r="I2269" s="41" t="s">
        <v>3528</v>
      </c>
      <c r="J2269" s="41" t="s">
        <v>13179</v>
      </c>
      <c r="K2269" s="41" t="s">
        <v>13180</v>
      </c>
      <c r="L2269" s="41" t="s">
        <v>13181</v>
      </c>
    </row>
    <row r="2270" spans="2:12" ht="21" x14ac:dyDescent="0.45">
      <c r="B2270" s="123"/>
      <c r="C2270" s="119"/>
      <c r="D2270" s="46" t="s">
        <v>2241</v>
      </c>
      <c r="E2270" s="14" t="s">
        <v>13182</v>
      </c>
      <c r="F2270" s="104" t="s">
        <v>5941</v>
      </c>
      <c r="G2270" s="41" t="s">
        <v>13183</v>
      </c>
      <c r="H2270" s="41" t="s">
        <v>13183</v>
      </c>
      <c r="I2270" s="41" t="s">
        <v>3528</v>
      </c>
      <c r="J2270" s="41" t="s">
        <v>13184</v>
      </c>
      <c r="K2270" s="41" t="s">
        <v>13185</v>
      </c>
      <c r="L2270" s="41" t="s">
        <v>13186</v>
      </c>
    </row>
    <row r="2271" spans="2:12" ht="28.8" x14ac:dyDescent="0.45">
      <c r="B2271" s="123"/>
      <c r="C2271" s="119"/>
      <c r="D2271" s="46" t="s">
        <v>2247</v>
      </c>
      <c r="E2271" s="14" t="s">
        <v>13187</v>
      </c>
      <c r="F2271" s="104" t="s">
        <v>5941</v>
      </c>
      <c r="G2271" s="41" t="s">
        <v>13188</v>
      </c>
      <c r="H2271" s="41" t="s">
        <v>13189</v>
      </c>
      <c r="I2271" s="41" t="s">
        <v>3528</v>
      </c>
      <c r="J2271" s="41" t="s">
        <v>13190</v>
      </c>
      <c r="K2271" s="41" t="s">
        <v>13191</v>
      </c>
      <c r="L2271" s="41" t="s">
        <v>13192</v>
      </c>
    </row>
    <row r="2272" spans="2:12" ht="21" x14ac:dyDescent="0.45">
      <c r="B2272" s="123"/>
      <c r="C2272" s="119"/>
      <c r="D2272" s="46" t="s">
        <v>2253</v>
      </c>
      <c r="E2272" s="14" t="s">
        <v>13193</v>
      </c>
      <c r="F2272" s="104" t="s">
        <v>5941</v>
      </c>
      <c r="G2272" s="41" t="s">
        <v>13194</v>
      </c>
      <c r="H2272" s="41" t="s">
        <v>13194</v>
      </c>
      <c r="I2272" s="41" t="s">
        <v>27</v>
      </c>
      <c r="J2272" s="41" t="s">
        <v>13195</v>
      </c>
      <c r="K2272" s="41" t="s">
        <v>13196</v>
      </c>
      <c r="L2272" s="41" t="s">
        <v>13197</v>
      </c>
    </row>
    <row r="2273" spans="2:12" ht="21" x14ac:dyDescent="0.45">
      <c r="B2273" s="123"/>
      <c r="C2273" s="121"/>
      <c r="D2273" s="46" t="s">
        <v>2259</v>
      </c>
      <c r="E2273" s="14" t="s">
        <v>13198</v>
      </c>
      <c r="F2273" s="104" t="s">
        <v>5941</v>
      </c>
      <c r="G2273" s="41" t="s">
        <v>13199</v>
      </c>
      <c r="H2273" s="41" t="s">
        <v>13200</v>
      </c>
      <c r="I2273" s="41" t="s">
        <v>3528</v>
      </c>
      <c r="J2273" s="41" t="s">
        <v>13201</v>
      </c>
      <c r="K2273" s="41" t="s">
        <v>13202</v>
      </c>
      <c r="L2273" s="41" t="s">
        <v>13203</v>
      </c>
    </row>
    <row r="2274" spans="2:12" ht="28.8" x14ac:dyDescent="0.45">
      <c r="B2274" s="123"/>
      <c r="C2274" s="118" t="s">
        <v>2264</v>
      </c>
      <c r="D2274" s="46" t="s">
        <v>2265</v>
      </c>
      <c r="E2274" s="14" t="s">
        <v>13204</v>
      </c>
      <c r="F2274" s="104" t="s">
        <v>5947</v>
      </c>
      <c r="G2274" s="41" t="s">
        <v>13205</v>
      </c>
      <c r="H2274" s="41" t="s">
        <v>13206</v>
      </c>
      <c r="I2274" s="41" t="s">
        <v>3528</v>
      </c>
      <c r="J2274" s="41" t="s">
        <v>13207</v>
      </c>
      <c r="K2274" s="41" t="s">
        <v>13208</v>
      </c>
      <c r="L2274" s="41" t="s">
        <v>13209</v>
      </c>
    </row>
    <row r="2275" spans="2:12" ht="28.8" x14ac:dyDescent="0.45">
      <c r="B2275" s="123"/>
      <c r="C2275" s="119"/>
      <c r="D2275" s="46" t="s">
        <v>2271</v>
      </c>
      <c r="E2275" s="14" t="s">
        <v>13210</v>
      </c>
      <c r="F2275" s="104" t="s">
        <v>5941</v>
      </c>
      <c r="G2275" s="41" t="s">
        <v>13211</v>
      </c>
      <c r="H2275" s="41" t="s">
        <v>13212</v>
      </c>
      <c r="I2275" s="41" t="s">
        <v>27</v>
      </c>
      <c r="J2275" s="41" t="s">
        <v>13213</v>
      </c>
      <c r="K2275" s="41" t="s">
        <v>13214</v>
      </c>
      <c r="L2275" s="41" t="s">
        <v>13215</v>
      </c>
    </row>
    <row r="2276" spans="2:12" ht="28.8" x14ac:dyDescent="0.45">
      <c r="B2276" s="123"/>
      <c r="C2276" s="119"/>
      <c r="D2276" s="46" t="s">
        <v>2277</v>
      </c>
      <c r="E2276" s="14" t="s">
        <v>13216</v>
      </c>
      <c r="F2276" s="104" t="s">
        <v>5941</v>
      </c>
      <c r="G2276" s="41" t="s">
        <v>13217</v>
      </c>
      <c r="H2276" s="41" t="s">
        <v>13217</v>
      </c>
      <c r="I2276" s="41" t="s">
        <v>27</v>
      </c>
      <c r="J2276" s="41" t="s">
        <v>13213</v>
      </c>
      <c r="K2276" s="41" t="s">
        <v>13218</v>
      </c>
      <c r="L2276" s="41" t="s">
        <v>13219</v>
      </c>
    </row>
    <row r="2277" spans="2:12" ht="28.8" x14ac:dyDescent="0.45">
      <c r="B2277" s="123"/>
      <c r="C2277" s="119"/>
      <c r="D2277" s="46" t="s">
        <v>2283</v>
      </c>
      <c r="E2277" s="14" t="s">
        <v>13220</v>
      </c>
      <c r="F2277" s="104" t="s">
        <v>5997</v>
      </c>
      <c r="G2277" s="41" t="s">
        <v>13221</v>
      </c>
      <c r="H2277" s="41" t="s">
        <v>13222</v>
      </c>
      <c r="I2277" s="41" t="s">
        <v>3528</v>
      </c>
      <c r="J2277" s="41" t="s">
        <v>5403</v>
      </c>
      <c r="K2277" s="41" t="s">
        <v>13223</v>
      </c>
      <c r="L2277" s="41" t="s">
        <v>13224</v>
      </c>
    </row>
    <row r="2278" spans="2:12" ht="28.8" x14ac:dyDescent="0.45">
      <c r="B2278" s="123"/>
      <c r="C2278" s="121"/>
      <c r="D2278" s="46" t="s">
        <v>2289</v>
      </c>
      <c r="E2278" s="14" t="s">
        <v>13225</v>
      </c>
      <c r="F2278" s="104" t="s">
        <v>5941</v>
      </c>
      <c r="G2278" s="41" t="s">
        <v>13226</v>
      </c>
      <c r="H2278" s="41" t="s">
        <v>13227</v>
      </c>
      <c r="I2278" s="41" t="s">
        <v>3072</v>
      </c>
      <c r="J2278" s="41" t="s">
        <v>13228</v>
      </c>
      <c r="K2278" s="41" t="s">
        <v>13229</v>
      </c>
      <c r="L2278" s="41" t="s">
        <v>13230</v>
      </c>
    </row>
    <row r="2279" spans="2:12" ht="21" x14ac:dyDescent="0.45">
      <c r="B2279" s="123"/>
      <c r="C2279" s="118" t="s">
        <v>2295</v>
      </c>
      <c r="D2279" s="46" t="s">
        <v>2296</v>
      </c>
      <c r="E2279" s="14" t="s">
        <v>13231</v>
      </c>
      <c r="F2279" s="104" t="s">
        <v>5941</v>
      </c>
      <c r="G2279" s="41" t="s">
        <v>13232</v>
      </c>
      <c r="H2279" s="41" t="s">
        <v>13233</v>
      </c>
      <c r="I2279" s="41" t="s">
        <v>3072</v>
      </c>
      <c r="J2279" s="41" t="s">
        <v>3782</v>
      </c>
      <c r="K2279" s="41" t="s">
        <v>13234</v>
      </c>
      <c r="L2279" s="41" t="s">
        <v>13235</v>
      </c>
    </row>
    <row r="2280" spans="2:12" ht="28.8" x14ac:dyDescent="0.45">
      <c r="B2280" s="123"/>
      <c r="C2280" s="119"/>
      <c r="D2280" s="46" t="s">
        <v>2302</v>
      </c>
      <c r="E2280" s="14" t="s">
        <v>13236</v>
      </c>
      <c r="F2280" s="104" t="s">
        <v>5997</v>
      </c>
      <c r="G2280" s="41" t="s">
        <v>13237</v>
      </c>
      <c r="H2280" s="41" t="s">
        <v>13238</v>
      </c>
      <c r="I2280" s="41" t="s">
        <v>27</v>
      </c>
      <c r="J2280" s="41" t="s">
        <v>13239</v>
      </c>
      <c r="K2280" s="41" t="s">
        <v>13240</v>
      </c>
      <c r="L2280" s="41" t="s">
        <v>13241</v>
      </c>
    </row>
    <row r="2281" spans="2:12" ht="28.8" x14ac:dyDescent="0.45">
      <c r="B2281" s="123"/>
      <c r="C2281" s="119"/>
      <c r="D2281" s="46" t="s">
        <v>2307</v>
      </c>
      <c r="E2281" s="14" t="s">
        <v>13242</v>
      </c>
      <c r="F2281" s="104" t="s">
        <v>5941</v>
      </c>
      <c r="G2281" s="41" t="s">
        <v>13243</v>
      </c>
      <c r="H2281" s="41" t="s">
        <v>13244</v>
      </c>
      <c r="I2281" s="41" t="s">
        <v>3072</v>
      </c>
      <c r="J2281" s="41" t="s">
        <v>13245</v>
      </c>
      <c r="K2281" s="41" t="s">
        <v>13246</v>
      </c>
      <c r="L2281" s="41" t="s">
        <v>13247</v>
      </c>
    </row>
    <row r="2282" spans="2:12" ht="28.8" x14ac:dyDescent="0.45">
      <c r="B2282" s="123"/>
      <c r="C2282" s="119"/>
      <c r="D2282" s="46" t="s">
        <v>2313</v>
      </c>
      <c r="E2282" s="14" t="s">
        <v>13248</v>
      </c>
      <c r="F2282" s="104" t="s">
        <v>5947</v>
      </c>
      <c r="G2282" s="41" t="s">
        <v>13249</v>
      </c>
      <c r="H2282" s="41" t="s">
        <v>13250</v>
      </c>
      <c r="I2282" s="41" t="s">
        <v>3072</v>
      </c>
      <c r="J2282" s="41" t="s">
        <v>13251</v>
      </c>
      <c r="K2282" s="41" t="s">
        <v>13252</v>
      </c>
      <c r="L2282" s="41" t="s">
        <v>13253</v>
      </c>
    </row>
    <row r="2283" spans="2:12" ht="28.8" x14ac:dyDescent="0.45">
      <c r="B2283" s="123"/>
      <c r="C2283" s="121"/>
      <c r="D2283" s="46" t="s">
        <v>2319</v>
      </c>
      <c r="E2283" s="14" t="s">
        <v>13254</v>
      </c>
      <c r="F2283" s="104" t="s">
        <v>5947</v>
      </c>
      <c r="G2283" s="41" t="s">
        <v>13226</v>
      </c>
      <c r="H2283" s="41" t="s">
        <v>13255</v>
      </c>
      <c r="I2283" s="41" t="s">
        <v>3072</v>
      </c>
      <c r="J2283" s="41" t="s">
        <v>13239</v>
      </c>
      <c r="K2283" s="41" t="s">
        <v>13256</v>
      </c>
      <c r="L2283" s="41" t="s">
        <v>13257</v>
      </c>
    </row>
    <row r="2284" spans="2:12" ht="28.8" x14ac:dyDescent="0.45">
      <c r="B2284" s="123"/>
      <c r="C2284" s="118" t="s">
        <v>2325</v>
      </c>
      <c r="D2284" s="46" t="s">
        <v>2326</v>
      </c>
      <c r="E2284" s="14" t="s">
        <v>13258</v>
      </c>
      <c r="F2284" s="104" t="s">
        <v>5941</v>
      </c>
      <c r="G2284" s="41" t="s">
        <v>13259</v>
      </c>
      <c r="H2284" s="41" t="s">
        <v>13260</v>
      </c>
      <c r="I2284" s="41" t="s">
        <v>3072</v>
      </c>
      <c r="J2284" s="41" t="s">
        <v>13261</v>
      </c>
      <c r="K2284" s="41" t="s">
        <v>13262</v>
      </c>
      <c r="L2284" s="41" t="s">
        <v>13263</v>
      </c>
    </row>
    <row r="2285" spans="2:12" ht="28.8" x14ac:dyDescent="0.45">
      <c r="B2285" s="123"/>
      <c r="C2285" s="119"/>
      <c r="D2285" s="46" t="s">
        <v>2332</v>
      </c>
      <c r="E2285" s="14" t="s">
        <v>13264</v>
      </c>
      <c r="F2285" s="104" t="s">
        <v>5941</v>
      </c>
      <c r="G2285" s="41" t="s">
        <v>13265</v>
      </c>
      <c r="H2285" s="41" t="s">
        <v>13266</v>
      </c>
      <c r="I2285" s="41" t="s">
        <v>27</v>
      </c>
      <c r="J2285" s="41" t="s">
        <v>13267</v>
      </c>
      <c r="K2285" s="41" t="s">
        <v>6252</v>
      </c>
      <c r="L2285" s="41" t="s">
        <v>13268</v>
      </c>
    </row>
    <row r="2286" spans="2:12" ht="28.8" x14ac:dyDescent="0.45">
      <c r="B2286" s="123"/>
      <c r="C2286" s="119"/>
      <c r="D2286" s="46" t="s">
        <v>2338</v>
      </c>
      <c r="E2286" s="14" t="s">
        <v>13269</v>
      </c>
      <c r="F2286" s="104" t="s">
        <v>5941</v>
      </c>
      <c r="G2286" s="41" t="s">
        <v>13243</v>
      </c>
      <c r="H2286" s="41" t="s">
        <v>13270</v>
      </c>
      <c r="I2286" s="41" t="s">
        <v>3072</v>
      </c>
      <c r="J2286" s="41" t="s">
        <v>13271</v>
      </c>
      <c r="K2286" s="41" t="s">
        <v>13272</v>
      </c>
      <c r="L2286" s="41" t="s">
        <v>13247</v>
      </c>
    </row>
    <row r="2287" spans="2:12" ht="21" x14ac:dyDescent="0.45">
      <c r="B2287" s="123"/>
      <c r="C2287" s="119"/>
      <c r="D2287" s="46" t="s">
        <v>2344</v>
      </c>
      <c r="E2287" s="14" t="s">
        <v>13273</v>
      </c>
      <c r="F2287" s="104" t="s">
        <v>5941</v>
      </c>
      <c r="G2287" s="41" t="s">
        <v>13274</v>
      </c>
      <c r="H2287" s="41" t="s">
        <v>13275</v>
      </c>
      <c r="I2287" s="41" t="s">
        <v>3072</v>
      </c>
      <c r="J2287" s="41" t="s">
        <v>3671</v>
      </c>
      <c r="K2287" s="41" t="s">
        <v>8688</v>
      </c>
      <c r="L2287" s="41" t="s">
        <v>13276</v>
      </c>
    </row>
    <row r="2288" spans="2:12" ht="28.8" x14ac:dyDescent="0.45">
      <c r="B2288" s="123"/>
      <c r="C2288" s="121"/>
      <c r="D2288" s="46" t="s">
        <v>2289</v>
      </c>
      <c r="E2288" s="14" t="s">
        <v>13225</v>
      </c>
      <c r="F2288" s="104" t="s">
        <v>5941</v>
      </c>
      <c r="G2288" s="41" t="s">
        <v>13226</v>
      </c>
      <c r="H2288" s="41" t="s">
        <v>13227</v>
      </c>
      <c r="I2288" s="41" t="s">
        <v>3072</v>
      </c>
      <c r="J2288" s="41" t="s">
        <v>5974</v>
      </c>
      <c r="K2288" s="41" t="s">
        <v>13277</v>
      </c>
      <c r="L2288" s="41" t="s">
        <v>13278</v>
      </c>
    </row>
    <row r="2289" spans="2:12" ht="28.8" x14ac:dyDescent="0.45">
      <c r="B2289" s="123"/>
      <c r="C2289" s="118" t="s">
        <v>2355</v>
      </c>
      <c r="D2289" s="46" t="s">
        <v>2356</v>
      </c>
      <c r="E2289" s="14" t="s">
        <v>13279</v>
      </c>
      <c r="F2289" s="104" t="s">
        <v>5947</v>
      </c>
      <c r="G2289" s="41" t="s">
        <v>13280</v>
      </c>
      <c r="H2289" s="41" t="s">
        <v>13281</v>
      </c>
      <c r="I2289" s="41" t="s">
        <v>3072</v>
      </c>
      <c r="J2289" s="41" t="s">
        <v>13282</v>
      </c>
      <c r="K2289" s="41" t="s">
        <v>13283</v>
      </c>
      <c r="L2289" s="41" t="s">
        <v>13284</v>
      </c>
    </row>
    <row r="2290" spans="2:12" ht="28.8" x14ac:dyDescent="0.45">
      <c r="B2290" s="123"/>
      <c r="C2290" s="119"/>
      <c r="D2290" s="46" t="s">
        <v>2362</v>
      </c>
      <c r="E2290" s="14" t="s">
        <v>13285</v>
      </c>
      <c r="F2290" s="104" t="s">
        <v>5997</v>
      </c>
      <c r="G2290" s="41" t="s">
        <v>13286</v>
      </c>
      <c r="H2290" s="41" t="s">
        <v>13287</v>
      </c>
      <c r="I2290" s="41" t="s">
        <v>3072</v>
      </c>
      <c r="J2290" s="41" t="s">
        <v>5974</v>
      </c>
      <c r="K2290" s="41" t="s">
        <v>13288</v>
      </c>
      <c r="L2290" s="41" t="s">
        <v>13289</v>
      </c>
    </row>
    <row r="2291" spans="2:12" ht="28.8" x14ac:dyDescent="0.45">
      <c r="B2291" s="123"/>
      <c r="C2291" s="119"/>
      <c r="D2291" s="46" t="s">
        <v>2368</v>
      </c>
      <c r="E2291" s="14" t="s">
        <v>13290</v>
      </c>
      <c r="F2291" s="104" t="s">
        <v>5941</v>
      </c>
      <c r="G2291" s="41" t="s">
        <v>13243</v>
      </c>
      <c r="H2291" s="41" t="s">
        <v>13291</v>
      </c>
      <c r="I2291" s="41" t="s">
        <v>3072</v>
      </c>
      <c r="J2291" s="41" t="s">
        <v>11782</v>
      </c>
      <c r="K2291" s="41" t="s">
        <v>13292</v>
      </c>
      <c r="L2291" s="41" t="s">
        <v>13293</v>
      </c>
    </row>
    <row r="2292" spans="2:12" ht="21" x14ac:dyDescent="0.45">
      <c r="B2292" s="123"/>
      <c r="C2292" s="119"/>
      <c r="D2292" s="46" t="s">
        <v>2374</v>
      </c>
      <c r="E2292" s="14" t="s">
        <v>13294</v>
      </c>
      <c r="F2292" s="104" t="s">
        <v>5941</v>
      </c>
      <c r="G2292" s="41" t="s">
        <v>13295</v>
      </c>
      <c r="H2292" s="41" t="s">
        <v>13296</v>
      </c>
      <c r="I2292" s="41" t="s">
        <v>3072</v>
      </c>
      <c r="J2292" s="41" t="s">
        <v>13245</v>
      </c>
      <c r="K2292" s="41" t="s">
        <v>13297</v>
      </c>
      <c r="L2292" s="41" t="s">
        <v>13298</v>
      </c>
    </row>
    <row r="2293" spans="2:12" ht="28.8" x14ac:dyDescent="0.45">
      <c r="B2293" s="123"/>
      <c r="C2293" s="121"/>
      <c r="D2293" s="46" t="s">
        <v>2380</v>
      </c>
      <c r="E2293" s="14" t="s">
        <v>13299</v>
      </c>
      <c r="F2293" s="104" t="s">
        <v>5947</v>
      </c>
      <c r="G2293" s="41" t="s">
        <v>13226</v>
      </c>
      <c r="H2293" s="41" t="s">
        <v>13300</v>
      </c>
      <c r="I2293" s="41" t="s">
        <v>3072</v>
      </c>
      <c r="J2293" s="41" t="s">
        <v>13228</v>
      </c>
      <c r="K2293" s="41" t="s">
        <v>13301</v>
      </c>
      <c r="L2293" s="41" t="s">
        <v>13302</v>
      </c>
    </row>
    <row r="2294" spans="2:12" ht="28.8" x14ac:dyDescent="0.45">
      <c r="B2294" s="123"/>
      <c r="C2294" s="118" t="s">
        <v>2386</v>
      </c>
      <c r="D2294" s="46" t="s">
        <v>2387</v>
      </c>
      <c r="E2294" s="14" t="s">
        <v>13303</v>
      </c>
      <c r="F2294" s="104" t="s">
        <v>5941</v>
      </c>
      <c r="G2294" s="41" t="s">
        <v>13304</v>
      </c>
      <c r="H2294" s="41" t="s">
        <v>13305</v>
      </c>
      <c r="I2294" s="41" t="s">
        <v>3072</v>
      </c>
      <c r="J2294" s="41" t="s">
        <v>13306</v>
      </c>
      <c r="K2294" s="41" t="s">
        <v>13307</v>
      </c>
      <c r="L2294" s="41" t="s">
        <v>13308</v>
      </c>
    </row>
    <row r="2295" spans="2:12" ht="28.8" x14ac:dyDescent="0.45">
      <c r="B2295" s="123"/>
      <c r="C2295" s="119"/>
      <c r="D2295" s="46" t="s">
        <v>2393</v>
      </c>
      <c r="E2295" s="14" t="s">
        <v>13309</v>
      </c>
      <c r="F2295" s="104" t="s">
        <v>5997</v>
      </c>
      <c r="G2295" s="41" t="s">
        <v>13310</v>
      </c>
      <c r="H2295" s="41" t="s">
        <v>13311</v>
      </c>
      <c r="I2295" s="41" t="s">
        <v>3072</v>
      </c>
      <c r="J2295" s="41" t="s">
        <v>13312</v>
      </c>
      <c r="K2295" s="41" t="s">
        <v>13313</v>
      </c>
      <c r="L2295" s="41" t="s">
        <v>13314</v>
      </c>
    </row>
    <row r="2296" spans="2:12" ht="28.8" x14ac:dyDescent="0.45">
      <c r="B2296" s="123"/>
      <c r="C2296" s="119"/>
      <c r="D2296" s="46" t="s">
        <v>2399</v>
      </c>
      <c r="E2296" s="14" t="s">
        <v>13315</v>
      </c>
      <c r="F2296" s="104" t="s">
        <v>5941</v>
      </c>
      <c r="G2296" s="41" t="s">
        <v>13243</v>
      </c>
      <c r="H2296" s="41" t="s">
        <v>13316</v>
      </c>
      <c r="I2296" s="41" t="s">
        <v>3072</v>
      </c>
      <c r="J2296" s="41" t="s">
        <v>13317</v>
      </c>
      <c r="K2296" s="41" t="s">
        <v>13318</v>
      </c>
      <c r="L2296" s="41" t="s">
        <v>13319</v>
      </c>
    </row>
    <row r="2297" spans="2:12" ht="21" x14ac:dyDescent="0.45">
      <c r="B2297" s="123"/>
      <c r="C2297" s="119"/>
      <c r="D2297" s="46" t="s">
        <v>2405</v>
      </c>
      <c r="E2297" s="14" t="s">
        <v>13320</v>
      </c>
      <c r="F2297" s="104" t="s">
        <v>5997</v>
      </c>
      <c r="G2297" s="41" t="s">
        <v>13321</v>
      </c>
      <c r="H2297" s="41" t="s">
        <v>13322</v>
      </c>
      <c r="I2297" s="41" t="s">
        <v>3072</v>
      </c>
      <c r="J2297" s="41" t="s">
        <v>13323</v>
      </c>
      <c r="K2297" s="41" t="s">
        <v>13324</v>
      </c>
      <c r="L2297" s="41" t="s">
        <v>13325</v>
      </c>
    </row>
    <row r="2298" spans="2:12" ht="28.8" x14ac:dyDescent="0.45">
      <c r="B2298" s="123"/>
      <c r="C2298" s="121"/>
      <c r="D2298" s="46" t="s">
        <v>2411</v>
      </c>
      <c r="E2298" s="14" t="s">
        <v>13326</v>
      </c>
      <c r="F2298" s="104" t="s">
        <v>5997</v>
      </c>
      <c r="G2298" s="41" t="s">
        <v>13327</v>
      </c>
      <c r="H2298" s="41" t="s">
        <v>13328</v>
      </c>
      <c r="I2298" s="41" t="s">
        <v>3072</v>
      </c>
      <c r="J2298" s="41" t="s">
        <v>3841</v>
      </c>
      <c r="K2298" s="41" t="s">
        <v>13329</v>
      </c>
      <c r="L2298" s="41" t="s">
        <v>13330</v>
      </c>
    </row>
    <row r="2299" spans="2:12" ht="28.8" x14ac:dyDescent="0.45">
      <c r="B2299" s="123"/>
      <c r="C2299" s="118" t="s">
        <v>2417</v>
      </c>
      <c r="D2299" s="46" t="s">
        <v>2418</v>
      </c>
      <c r="E2299" s="14" t="s">
        <v>13331</v>
      </c>
      <c r="F2299" s="104" t="s">
        <v>5941</v>
      </c>
      <c r="G2299" s="41" t="s">
        <v>13332</v>
      </c>
      <c r="H2299" s="41" t="s">
        <v>13333</v>
      </c>
      <c r="I2299" s="41" t="s">
        <v>3072</v>
      </c>
      <c r="J2299" s="41" t="s">
        <v>13334</v>
      </c>
      <c r="K2299" s="41" t="s">
        <v>6693</v>
      </c>
      <c r="L2299" s="41" t="s">
        <v>13335</v>
      </c>
    </row>
    <row r="2300" spans="2:12" ht="28.8" x14ac:dyDescent="0.45">
      <c r="B2300" s="123"/>
      <c r="C2300" s="119"/>
      <c r="D2300" s="46" t="s">
        <v>2424</v>
      </c>
      <c r="E2300" s="14" t="s">
        <v>13336</v>
      </c>
      <c r="F2300" s="104" t="s">
        <v>5941</v>
      </c>
      <c r="G2300" s="41" t="s">
        <v>13337</v>
      </c>
      <c r="H2300" s="41" t="s">
        <v>13338</v>
      </c>
      <c r="I2300" s="41" t="s">
        <v>3072</v>
      </c>
      <c r="J2300" s="41" t="s">
        <v>13339</v>
      </c>
      <c r="K2300" s="41" t="s">
        <v>13340</v>
      </c>
      <c r="L2300" s="41" t="s">
        <v>13341</v>
      </c>
    </row>
    <row r="2301" spans="2:12" ht="28.8" x14ac:dyDescent="0.45">
      <c r="B2301" s="123"/>
      <c r="C2301" s="119"/>
      <c r="D2301" s="46" t="s">
        <v>2430</v>
      </c>
      <c r="E2301" s="14" t="s">
        <v>13342</v>
      </c>
      <c r="F2301" s="104" t="s">
        <v>5941</v>
      </c>
      <c r="G2301" s="41" t="s">
        <v>13343</v>
      </c>
      <c r="H2301" s="41" t="s">
        <v>13344</v>
      </c>
      <c r="I2301" s="41" t="s">
        <v>27</v>
      </c>
      <c r="J2301" s="41" t="s">
        <v>13345</v>
      </c>
      <c r="K2301" s="41" t="s">
        <v>8689</v>
      </c>
      <c r="L2301" s="41" t="s">
        <v>13346</v>
      </c>
    </row>
    <row r="2302" spans="2:12" ht="28.8" x14ac:dyDescent="0.45">
      <c r="B2302" s="123"/>
      <c r="C2302" s="119"/>
      <c r="D2302" s="46" t="s">
        <v>2436</v>
      </c>
      <c r="E2302" s="14" t="s">
        <v>13347</v>
      </c>
      <c r="F2302" s="104" t="s">
        <v>5941</v>
      </c>
      <c r="G2302" s="41" t="s">
        <v>13348</v>
      </c>
      <c r="H2302" s="41" t="s">
        <v>13349</v>
      </c>
      <c r="I2302" s="41" t="s">
        <v>3072</v>
      </c>
      <c r="J2302" s="41" t="s">
        <v>5974</v>
      </c>
      <c r="K2302" s="41" t="s">
        <v>13350</v>
      </c>
      <c r="L2302" s="41" t="s">
        <v>13351</v>
      </c>
    </row>
    <row r="2303" spans="2:12" ht="28.8" x14ac:dyDescent="0.45">
      <c r="B2303" s="123"/>
      <c r="C2303" s="121"/>
      <c r="D2303" s="46" t="s">
        <v>2442</v>
      </c>
      <c r="E2303" s="14" t="s">
        <v>13352</v>
      </c>
      <c r="F2303" s="104" t="s">
        <v>5947</v>
      </c>
      <c r="G2303" s="41" t="s">
        <v>13353</v>
      </c>
      <c r="H2303" s="41" t="s">
        <v>13354</v>
      </c>
      <c r="I2303" s="41" t="s">
        <v>27</v>
      </c>
      <c r="J2303" s="41" t="s">
        <v>3805</v>
      </c>
      <c r="K2303" s="41" t="s">
        <v>13355</v>
      </c>
      <c r="L2303" s="41" t="s">
        <v>13356</v>
      </c>
    </row>
    <row r="2304" spans="2:12" ht="28.8" x14ac:dyDescent="0.45">
      <c r="B2304" s="123"/>
      <c r="C2304" s="118" t="s">
        <v>2448</v>
      </c>
      <c r="D2304" s="46" t="s">
        <v>2449</v>
      </c>
      <c r="E2304" s="14" t="s">
        <v>13357</v>
      </c>
      <c r="F2304" s="104" t="s">
        <v>5941</v>
      </c>
      <c r="G2304" s="41" t="s">
        <v>13358</v>
      </c>
      <c r="H2304" s="41" t="s">
        <v>13358</v>
      </c>
      <c r="I2304" s="41" t="s">
        <v>3072</v>
      </c>
      <c r="J2304" s="41" t="s">
        <v>13359</v>
      </c>
      <c r="K2304" s="41" t="s">
        <v>13360</v>
      </c>
      <c r="L2304" s="41" t="s">
        <v>13361</v>
      </c>
    </row>
    <row r="2305" spans="2:12" ht="21" x14ac:dyDescent="0.45">
      <c r="B2305" s="123"/>
      <c r="C2305" s="119"/>
      <c r="D2305" s="46" t="s">
        <v>2455</v>
      </c>
      <c r="E2305" s="14" t="s">
        <v>13362</v>
      </c>
      <c r="F2305" s="104" t="s">
        <v>5941</v>
      </c>
      <c r="G2305" s="41" t="s">
        <v>12691</v>
      </c>
      <c r="H2305" s="41" t="s">
        <v>13363</v>
      </c>
      <c r="I2305" s="41" t="s">
        <v>3072</v>
      </c>
      <c r="J2305" s="41" t="s">
        <v>13364</v>
      </c>
      <c r="K2305" s="41" t="s">
        <v>13066</v>
      </c>
      <c r="L2305" s="41" t="s">
        <v>13365</v>
      </c>
    </row>
    <row r="2306" spans="2:12" ht="28.8" x14ac:dyDescent="0.45">
      <c r="B2306" s="123"/>
      <c r="C2306" s="119"/>
      <c r="D2306" s="46" t="s">
        <v>2461</v>
      </c>
      <c r="E2306" s="14" t="s">
        <v>13366</v>
      </c>
      <c r="F2306" s="104" t="s">
        <v>5997</v>
      </c>
      <c r="G2306" s="41" t="s">
        <v>13367</v>
      </c>
      <c r="H2306" s="41" t="s">
        <v>13368</v>
      </c>
      <c r="I2306" s="41" t="s">
        <v>3072</v>
      </c>
      <c r="J2306" s="41" t="s">
        <v>13369</v>
      </c>
      <c r="K2306" s="41" t="s">
        <v>13370</v>
      </c>
      <c r="L2306" s="41" t="s">
        <v>13371</v>
      </c>
    </row>
    <row r="2307" spans="2:12" ht="28.8" x14ac:dyDescent="0.45">
      <c r="B2307" s="123"/>
      <c r="C2307" s="119"/>
      <c r="D2307" s="46" t="s">
        <v>2467</v>
      </c>
      <c r="E2307" s="14" t="s">
        <v>13372</v>
      </c>
      <c r="F2307" s="104" t="s">
        <v>5941</v>
      </c>
      <c r="G2307" s="41" t="s">
        <v>13373</v>
      </c>
      <c r="H2307" s="41" t="s">
        <v>13374</v>
      </c>
      <c r="I2307" s="41" t="s">
        <v>3072</v>
      </c>
      <c r="J2307" s="41" t="s">
        <v>13375</v>
      </c>
      <c r="K2307" s="41" t="s">
        <v>13376</v>
      </c>
      <c r="L2307" s="41" t="s">
        <v>13377</v>
      </c>
    </row>
    <row r="2308" spans="2:12" ht="28.8" x14ac:dyDescent="0.45">
      <c r="B2308" s="125"/>
      <c r="C2308" s="121"/>
      <c r="D2308" s="46" t="s">
        <v>2473</v>
      </c>
      <c r="E2308" s="14" t="s">
        <v>13378</v>
      </c>
      <c r="F2308" s="104" t="s">
        <v>5941</v>
      </c>
      <c r="G2308" s="41" t="s">
        <v>13379</v>
      </c>
      <c r="H2308" s="41" t="s">
        <v>13380</v>
      </c>
      <c r="I2308" s="41" t="s">
        <v>3072</v>
      </c>
      <c r="J2308" s="41" t="s">
        <v>13381</v>
      </c>
      <c r="K2308" s="41" t="s">
        <v>13382</v>
      </c>
      <c r="L2308" s="41" t="s">
        <v>13383</v>
      </c>
    </row>
    <row r="2309" spans="2:12" ht="28.8" x14ac:dyDescent="0.45">
      <c r="B2309" s="122" t="s">
        <v>2479</v>
      </c>
      <c r="C2309" s="118" t="s">
        <v>2480</v>
      </c>
      <c r="D2309" s="46" t="s">
        <v>2481</v>
      </c>
      <c r="E2309" s="14" t="s">
        <v>13384</v>
      </c>
      <c r="F2309" s="104" t="s">
        <v>5941</v>
      </c>
      <c r="G2309" s="41" t="s">
        <v>13385</v>
      </c>
      <c r="H2309" s="41" t="s">
        <v>13386</v>
      </c>
      <c r="I2309" s="41" t="s">
        <v>3072</v>
      </c>
      <c r="J2309" s="41" t="s">
        <v>13387</v>
      </c>
      <c r="K2309" s="41" t="s">
        <v>13388</v>
      </c>
      <c r="L2309" s="41" t="s">
        <v>13389</v>
      </c>
    </row>
    <row r="2310" spans="2:12" ht="28.8" x14ac:dyDescent="0.45">
      <c r="B2310" s="123"/>
      <c r="C2310" s="119"/>
      <c r="D2310" s="46" t="s">
        <v>2486</v>
      </c>
      <c r="E2310" s="14" t="s">
        <v>13390</v>
      </c>
      <c r="F2310" s="104" t="s">
        <v>5947</v>
      </c>
      <c r="G2310" s="41" t="s">
        <v>13391</v>
      </c>
      <c r="H2310" s="41" t="s">
        <v>13392</v>
      </c>
      <c r="I2310" s="41" t="s">
        <v>3072</v>
      </c>
      <c r="J2310" s="41" t="s">
        <v>13393</v>
      </c>
      <c r="K2310" s="41" t="s">
        <v>13394</v>
      </c>
      <c r="L2310" s="41" t="s">
        <v>13395</v>
      </c>
    </row>
    <row r="2311" spans="2:12" ht="28.8" x14ac:dyDescent="0.45">
      <c r="B2311" s="123"/>
      <c r="C2311" s="119"/>
      <c r="D2311" s="46" t="s">
        <v>2492</v>
      </c>
      <c r="E2311" s="14" t="s">
        <v>13396</v>
      </c>
      <c r="F2311" s="104" t="s">
        <v>5947</v>
      </c>
      <c r="G2311" s="41" t="s">
        <v>13397</v>
      </c>
      <c r="H2311" s="41" t="s">
        <v>13398</v>
      </c>
      <c r="I2311" s="41" t="s">
        <v>27</v>
      </c>
      <c r="J2311" s="41" t="s">
        <v>13399</v>
      </c>
      <c r="K2311" s="41" t="s">
        <v>13400</v>
      </c>
      <c r="L2311" s="41" t="s">
        <v>13401</v>
      </c>
    </row>
    <row r="2312" spans="2:12" ht="28.8" x14ac:dyDescent="0.45">
      <c r="B2312" s="123"/>
      <c r="C2312" s="119"/>
      <c r="D2312" s="46" t="s">
        <v>2498</v>
      </c>
      <c r="E2312" s="14" t="s">
        <v>13402</v>
      </c>
      <c r="F2312" s="104" t="s">
        <v>5941</v>
      </c>
      <c r="G2312" s="41" t="s">
        <v>13403</v>
      </c>
      <c r="H2312" s="41" t="s">
        <v>13404</v>
      </c>
      <c r="I2312" s="41" t="s">
        <v>27</v>
      </c>
      <c r="J2312" s="41" t="s">
        <v>13405</v>
      </c>
      <c r="K2312" s="41" t="s">
        <v>13406</v>
      </c>
      <c r="L2312" s="41" t="s">
        <v>13407</v>
      </c>
    </row>
    <row r="2313" spans="2:12" ht="28.8" x14ac:dyDescent="0.45">
      <c r="B2313" s="123"/>
      <c r="C2313" s="121"/>
      <c r="D2313" s="46" t="s">
        <v>2504</v>
      </c>
      <c r="E2313" s="14" t="s">
        <v>13408</v>
      </c>
      <c r="F2313" s="104" t="s">
        <v>5941</v>
      </c>
      <c r="G2313" s="41" t="s">
        <v>13409</v>
      </c>
      <c r="H2313" s="41" t="s">
        <v>13410</v>
      </c>
      <c r="I2313" s="41" t="s">
        <v>3072</v>
      </c>
      <c r="J2313" s="41" t="s">
        <v>13411</v>
      </c>
      <c r="K2313" s="41" t="s">
        <v>13412</v>
      </c>
      <c r="L2313" s="41" t="s">
        <v>13413</v>
      </c>
    </row>
    <row r="2314" spans="2:12" ht="28.8" x14ac:dyDescent="0.45">
      <c r="B2314" s="123"/>
      <c r="C2314" s="118" t="s">
        <v>2510</v>
      </c>
      <c r="D2314" s="46" t="s">
        <v>2511</v>
      </c>
      <c r="E2314" s="14" t="s">
        <v>13414</v>
      </c>
      <c r="F2314" s="104" t="s">
        <v>5941</v>
      </c>
      <c r="G2314" s="41" t="s">
        <v>13415</v>
      </c>
      <c r="H2314" s="41" t="s">
        <v>13415</v>
      </c>
      <c r="I2314" s="41" t="s">
        <v>3072</v>
      </c>
      <c r="J2314" s="41" t="s">
        <v>13416</v>
      </c>
      <c r="K2314" s="41" t="s">
        <v>13417</v>
      </c>
      <c r="L2314" s="41" t="s">
        <v>13418</v>
      </c>
    </row>
    <row r="2315" spans="2:12" ht="28.8" x14ac:dyDescent="0.45">
      <c r="B2315" s="123"/>
      <c r="C2315" s="119"/>
      <c r="D2315" s="46" t="s">
        <v>2517</v>
      </c>
      <c r="E2315" s="14" t="s">
        <v>13419</v>
      </c>
      <c r="F2315" s="104" t="s">
        <v>5941</v>
      </c>
      <c r="G2315" s="41" t="s">
        <v>13420</v>
      </c>
      <c r="H2315" s="41" t="s">
        <v>13421</v>
      </c>
      <c r="I2315" s="41" t="s">
        <v>3072</v>
      </c>
      <c r="J2315" s="41" t="s">
        <v>13422</v>
      </c>
      <c r="K2315" s="41" t="s">
        <v>13423</v>
      </c>
      <c r="L2315" s="41" t="s">
        <v>13424</v>
      </c>
    </row>
    <row r="2316" spans="2:12" ht="28.8" x14ac:dyDescent="0.45">
      <c r="B2316" s="123"/>
      <c r="C2316" s="119"/>
      <c r="D2316" s="46" t="s">
        <v>2523</v>
      </c>
      <c r="E2316" s="14" t="s">
        <v>13425</v>
      </c>
      <c r="F2316" s="104" t="s">
        <v>5941</v>
      </c>
      <c r="G2316" s="41" t="s">
        <v>13426</v>
      </c>
      <c r="H2316" s="41" t="s">
        <v>13427</v>
      </c>
      <c r="I2316" s="41" t="s">
        <v>27</v>
      </c>
      <c r="J2316" s="41" t="s">
        <v>13428</v>
      </c>
      <c r="K2316" s="41" t="s">
        <v>13429</v>
      </c>
      <c r="L2316" s="41" t="s">
        <v>13430</v>
      </c>
    </row>
    <row r="2317" spans="2:12" ht="28.8" x14ac:dyDescent="0.45">
      <c r="B2317" s="123"/>
      <c r="C2317" s="119"/>
      <c r="D2317" s="46" t="s">
        <v>2529</v>
      </c>
      <c r="E2317" s="14" t="s">
        <v>13431</v>
      </c>
      <c r="F2317" s="104" t="s">
        <v>5947</v>
      </c>
      <c r="G2317" s="41" t="s">
        <v>13432</v>
      </c>
      <c r="H2317" s="41" t="s">
        <v>13433</v>
      </c>
      <c r="I2317" s="41" t="s">
        <v>3072</v>
      </c>
      <c r="J2317" s="41" t="s">
        <v>13434</v>
      </c>
      <c r="K2317" s="41" t="s">
        <v>13435</v>
      </c>
      <c r="L2317" s="41" t="s">
        <v>13436</v>
      </c>
    </row>
    <row r="2318" spans="2:12" ht="28.8" x14ac:dyDescent="0.45">
      <c r="B2318" s="123"/>
      <c r="C2318" s="121"/>
      <c r="D2318" s="46" t="s">
        <v>2535</v>
      </c>
      <c r="E2318" s="14" t="s">
        <v>13437</v>
      </c>
      <c r="F2318" s="104" t="s">
        <v>5997</v>
      </c>
      <c r="G2318" s="41" t="s">
        <v>13438</v>
      </c>
      <c r="H2318" s="41" t="s">
        <v>13439</v>
      </c>
      <c r="I2318" s="41" t="s">
        <v>3072</v>
      </c>
      <c r="J2318" s="41" t="s">
        <v>13440</v>
      </c>
      <c r="K2318" s="41" t="s">
        <v>13441</v>
      </c>
      <c r="L2318" s="41" t="s">
        <v>13442</v>
      </c>
    </row>
    <row r="2319" spans="2:12" ht="28.8" x14ac:dyDescent="0.45">
      <c r="B2319" s="123"/>
      <c r="C2319" s="118" t="s">
        <v>2541</v>
      </c>
      <c r="D2319" s="46" t="s">
        <v>2542</v>
      </c>
      <c r="E2319" s="14" t="s">
        <v>13443</v>
      </c>
      <c r="F2319" s="104" t="s">
        <v>5941</v>
      </c>
      <c r="G2319" s="41" t="s">
        <v>13444</v>
      </c>
      <c r="H2319" s="41" t="s">
        <v>13445</v>
      </c>
      <c r="I2319" s="41" t="s">
        <v>27</v>
      </c>
      <c r="J2319" s="41" t="s">
        <v>13446</v>
      </c>
      <c r="K2319" s="41" t="s">
        <v>13447</v>
      </c>
      <c r="L2319" s="41" t="s">
        <v>13448</v>
      </c>
    </row>
    <row r="2320" spans="2:12" ht="28.8" x14ac:dyDescent="0.45">
      <c r="B2320" s="123"/>
      <c r="C2320" s="119"/>
      <c r="D2320" s="46" t="s">
        <v>2548</v>
      </c>
      <c r="E2320" s="14" t="s">
        <v>13449</v>
      </c>
      <c r="F2320" s="104" t="s">
        <v>5941</v>
      </c>
      <c r="G2320" s="41" t="s">
        <v>13450</v>
      </c>
      <c r="H2320" s="41" t="s">
        <v>13451</v>
      </c>
      <c r="I2320" s="41" t="s">
        <v>3072</v>
      </c>
      <c r="J2320" s="41" t="s">
        <v>13452</v>
      </c>
      <c r="K2320" s="41" t="s">
        <v>13453</v>
      </c>
      <c r="L2320" s="41" t="s">
        <v>13454</v>
      </c>
    </row>
    <row r="2321" spans="2:12" ht="28.8" x14ac:dyDescent="0.45">
      <c r="B2321" s="123"/>
      <c r="C2321" s="119"/>
      <c r="D2321" s="46" t="s">
        <v>2554</v>
      </c>
      <c r="E2321" s="14" t="s">
        <v>13455</v>
      </c>
      <c r="F2321" s="104" t="s">
        <v>5947</v>
      </c>
      <c r="G2321" s="41" t="s">
        <v>13456</v>
      </c>
      <c r="H2321" s="41" t="s">
        <v>13457</v>
      </c>
      <c r="I2321" s="41" t="s">
        <v>3072</v>
      </c>
      <c r="J2321" s="41" t="s">
        <v>13458</v>
      </c>
      <c r="K2321" s="41" t="s">
        <v>13459</v>
      </c>
      <c r="L2321" s="41" t="s">
        <v>13460</v>
      </c>
    </row>
    <row r="2322" spans="2:12" ht="28.8" x14ac:dyDescent="0.45">
      <c r="B2322" s="123"/>
      <c r="C2322" s="119"/>
      <c r="D2322" s="46" t="s">
        <v>2560</v>
      </c>
      <c r="E2322" s="14" t="s">
        <v>13461</v>
      </c>
      <c r="F2322" s="104" t="s">
        <v>5941</v>
      </c>
      <c r="G2322" s="41" t="s">
        <v>13462</v>
      </c>
      <c r="H2322" s="41" t="s">
        <v>13463</v>
      </c>
      <c r="I2322" s="41" t="s">
        <v>3072</v>
      </c>
      <c r="J2322" s="41" t="s">
        <v>13464</v>
      </c>
      <c r="K2322" s="41" t="s">
        <v>13465</v>
      </c>
      <c r="L2322" s="41" t="s">
        <v>13466</v>
      </c>
    </row>
    <row r="2323" spans="2:12" ht="21" x14ac:dyDescent="0.45">
      <c r="B2323" s="123"/>
      <c r="C2323" s="121"/>
      <c r="D2323" s="46" t="s">
        <v>2566</v>
      </c>
      <c r="E2323" s="14" t="s">
        <v>13467</v>
      </c>
      <c r="F2323" s="104" t="s">
        <v>5997</v>
      </c>
      <c r="G2323" s="41" t="s">
        <v>13468</v>
      </c>
      <c r="H2323" s="41" t="s">
        <v>13469</v>
      </c>
      <c r="I2323" s="41" t="s">
        <v>3072</v>
      </c>
      <c r="J2323" s="41" t="s">
        <v>13470</v>
      </c>
      <c r="K2323" s="41" t="s">
        <v>13471</v>
      </c>
      <c r="L2323" s="41" t="s">
        <v>13472</v>
      </c>
    </row>
    <row r="2324" spans="2:12" ht="28.8" x14ac:dyDescent="0.45">
      <c r="B2324" s="123"/>
      <c r="C2324" s="118" t="s">
        <v>2571</v>
      </c>
      <c r="D2324" s="46" t="s">
        <v>2572</v>
      </c>
      <c r="E2324" s="14" t="s">
        <v>13473</v>
      </c>
      <c r="F2324" s="104" t="s">
        <v>5941</v>
      </c>
      <c r="G2324" s="41" t="s">
        <v>13391</v>
      </c>
      <c r="H2324" s="41" t="s">
        <v>13474</v>
      </c>
      <c r="I2324" s="41" t="s">
        <v>3072</v>
      </c>
      <c r="J2324" s="41" t="s">
        <v>13475</v>
      </c>
      <c r="K2324" s="41" t="s">
        <v>13476</v>
      </c>
      <c r="L2324" s="41" t="s">
        <v>13477</v>
      </c>
    </row>
    <row r="2325" spans="2:12" ht="28.8" x14ac:dyDescent="0.45">
      <c r="B2325" s="123"/>
      <c r="C2325" s="119"/>
      <c r="D2325" s="46" t="s">
        <v>2578</v>
      </c>
      <c r="E2325" s="14" t="s">
        <v>13478</v>
      </c>
      <c r="F2325" s="104" t="s">
        <v>5997</v>
      </c>
      <c r="G2325" s="41" t="s">
        <v>13479</v>
      </c>
      <c r="H2325" s="41" t="s">
        <v>13480</v>
      </c>
      <c r="I2325" s="41" t="s">
        <v>3072</v>
      </c>
      <c r="J2325" s="41" t="s">
        <v>13481</v>
      </c>
      <c r="K2325" s="41" t="s">
        <v>13482</v>
      </c>
      <c r="L2325" s="41" t="s">
        <v>13483</v>
      </c>
    </row>
    <row r="2326" spans="2:12" ht="28.8" x14ac:dyDescent="0.45">
      <c r="B2326" s="123"/>
      <c r="C2326" s="119"/>
      <c r="D2326" s="46" t="s">
        <v>2583</v>
      </c>
      <c r="E2326" s="14" t="s">
        <v>13484</v>
      </c>
      <c r="F2326" s="104" t="s">
        <v>5997</v>
      </c>
      <c r="G2326" s="41" t="s">
        <v>13485</v>
      </c>
      <c r="H2326" s="41" t="s">
        <v>13486</v>
      </c>
      <c r="I2326" s="41" t="s">
        <v>3072</v>
      </c>
      <c r="J2326" s="41" t="s">
        <v>13487</v>
      </c>
      <c r="K2326" s="41" t="s">
        <v>13488</v>
      </c>
      <c r="L2326" s="41" t="s">
        <v>13489</v>
      </c>
    </row>
    <row r="2327" spans="2:12" ht="28.8" x14ac:dyDescent="0.45">
      <c r="B2327" s="123"/>
      <c r="C2327" s="119"/>
      <c r="D2327" s="46" t="s">
        <v>2589</v>
      </c>
      <c r="E2327" s="14" t="s">
        <v>13490</v>
      </c>
      <c r="F2327" s="104" t="s">
        <v>5997</v>
      </c>
      <c r="G2327" s="41" t="s">
        <v>13403</v>
      </c>
      <c r="H2327" s="41" t="s">
        <v>13491</v>
      </c>
      <c r="I2327" s="41" t="s">
        <v>3072</v>
      </c>
      <c r="J2327" s="41" t="s">
        <v>13492</v>
      </c>
      <c r="K2327" s="41" t="s">
        <v>13493</v>
      </c>
      <c r="L2327" s="41" t="s">
        <v>13494</v>
      </c>
    </row>
    <row r="2328" spans="2:12" ht="28.8" x14ac:dyDescent="0.45">
      <c r="B2328" s="123"/>
      <c r="C2328" s="121"/>
      <c r="D2328" s="46" t="s">
        <v>2595</v>
      </c>
      <c r="E2328" s="14" t="s">
        <v>13495</v>
      </c>
      <c r="F2328" s="104" t="s">
        <v>5997</v>
      </c>
      <c r="G2328" s="41" t="s">
        <v>13496</v>
      </c>
      <c r="H2328" s="41" t="s">
        <v>13497</v>
      </c>
      <c r="I2328" s="41" t="s">
        <v>3072</v>
      </c>
      <c r="J2328" s="41" t="s">
        <v>13498</v>
      </c>
      <c r="K2328" s="41" t="s">
        <v>13499</v>
      </c>
      <c r="L2328" s="41" t="s">
        <v>13500</v>
      </c>
    </row>
    <row r="2329" spans="2:12" ht="28.8" x14ac:dyDescent="0.45">
      <c r="B2329" s="123"/>
      <c r="C2329" s="118" t="s">
        <v>2600</v>
      </c>
      <c r="D2329" s="46" t="s">
        <v>2601</v>
      </c>
      <c r="E2329" s="14" t="s">
        <v>13501</v>
      </c>
      <c r="F2329" s="104" t="s">
        <v>5947</v>
      </c>
      <c r="G2329" s="41" t="s">
        <v>13502</v>
      </c>
      <c r="H2329" s="41" t="s">
        <v>13503</v>
      </c>
      <c r="I2329" s="41" t="s">
        <v>3072</v>
      </c>
      <c r="J2329" s="41" t="s">
        <v>13504</v>
      </c>
      <c r="K2329" s="41" t="s">
        <v>13505</v>
      </c>
      <c r="L2329" s="41" t="s">
        <v>13506</v>
      </c>
    </row>
    <row r="2330" spans="2:12" ht="28.8" x14ac:dyDescent="0.45">
      <c r="B2330" s="123"/>
      <c r="C2330" s="119"/>
      <c r="D2330" s="46" t="s">
        <v>2607</v>
      </c>
      <c r="E2330" s="14" t="s">
        <v>13507</v>
      </c>
      <c r="F2330" s="104" t="s">
        <v>5947</v>
      </c>
      <c r="G2330" s="41" t="s">
        <v>13508</v>
      </c>
      <c r="H2330" s="41" t="s">
        <v>13509</v>
      </c>
      <c r="I2330" s="41" t="s">
        <v>3072</v>
      </c>
      <c r="J2330" s="41" t="s">
        <v>13510</v>
      </c>
      <c r="K2330" s="41" t="s">
        <v>13511</v>
      </c>
      <c r="L2330" s="41" t="s">
        <v>13512</v>
      </c>
    </row>
    <row r="2331" spans="2:12" ht="28.8" x14ac:dyDescent="0.45">
      <c r="B2331" s="123"/>
      <c r="C2331" s="119"/>
      <c r="D2331" s="46" t="s">
        <v>2613</v>
      </c>
      <c r="E2331" s="14" t="s">
        <v>13513</v>
      </c>
      <c r="F2331" s="104" t="s">
        <v>5947</v>
      </c>
      <c r="G2331" s="41" t="s">
        <v>13514</v>
      </c>
      <c r="H2331" s="41" t="s">
        <v>13515</v>
      </c>
      <c r="I2331" s="41" t="s">
        <v>3072</v>
      </c>
      <c r="J2331" s="41" t="s">
        <v>13516</v>
      </c>
      <c r="K2331" s="41" t="s">
        <v>13517</v>
      </c>
      <c r="L2331" s="41" t="s">
        <v>13518</v>
      </c>
    </row>
    <row r="2332" spans="2:12" ht="28.8" x14ac:dyDescent="0.45">
      <c r="B2332" s="123"/>
      <c r="C2332" s="119"/>
      <c r="D2332" s="46" t="s">
        <v>2618</v>
      </c>
      <c r="E2332" s="14" t="s">
        <v>13519</v>
      </c>
      <c r="F2332" s="104" t="s">
        <v>5947</v>
      </c>
      <c r="G2332" s="41" t="s">
        <v>13520</v>
      </c>
      <c r="H2332" s="41" t="s">
        <v>13521</v>
      </c>
      <c r="I2332" s="41" t="s">
        <v>3072</v>
      </c>
      <c r="J2332" s="41" t="s">
        <v>13522</v>
      </c>
      <c r="K2332" s="41" t="s">
        <v>13523</v>
      </c>
      <c r="L2332" s="41" t="s">
        <v>13524</v>
      </c>
    </row>
    <row r="2333" spans="2:12" ht="28.8" x14ac:dyDescent="0.45">
      <c r="B2333" s="123"/>
      <c r="C2333" s="121"/>
      <c r="D2333" s="46" t="s">
        <v>2624</v>
      </c>
      <c r="E2333" s="14" t="s">
        <v>13525</v>
      </c>
      <c r="F2333" s="104" t="s">
        <v>5947</v>
      </c>
      <c r="G2333" s="41" t="s">
        <v>13327</v>
      </c>
      <c r="H2333" s="41" t="s">
        <v>13521</v>
      </c>
      <c r="I2333" s="41" t="s">
        <v>3072</v>
      </c>
      <c r="J2333" s="41" t="s">
        <v>13526</v>
      </c>
      <c r="K2333" s="41" t="s">
        <v>13527</v>
      </c>
      <c r="L2333" s="41" t="s">
        <v>13528</v>
      </c>
    </row>
    <row r="2334" spans="2:12" ht="28.8" x14ac:dyDescent="0.45">
      <c r="B2334" s="123"/>
      <c r="C2334" s="118" t="s">
        <v>2630</v>
      </c>
      <c r="D2334" s="46" t="s">
        <v>2631</v>
      </c>
      <c r="E2334" s="14" t="s">
        <v>13529</v>
      </c>
      <c r="F2334" s="104" t="s">
        <v>5941</v>
      </c>
      <c r="G2334" s="41" t="s">
        <v>13530</v>
      </c>
      <c r="H2334" s="41" t="s">
        <v>13531</v>
      </c>
      <c r="I2334" s="41" t="s">
        <v>3072</v>
      </c>
      <c r="J2334" s="41" t="s">
        <v>13532</v>
      </c>
      <c r="K2334" s="41" t="s">
        <v>13533</v>
      </c>
      <c r="L2334" s="41" t="s">
        <v>13534</v>
      </c>
    </row>
    <row r="2335" spans="2:12" ht="28.8" x14ac:dyDescent="0.45">
      <c r="B2335" s="123"/>
      <c r="C2335" s="119"/>
      <c r="D2335" s="46" t="s">
        <v>2637</v>
      </c>
      <c r="E2335" s="14" t="s">
        <v>13535</v>
      </c>
      <c r="F2335" s="104" t="s">
        <v>5941</v>
      </c>
      <c r="G2335" s="41" t="s">
        <v>13536</v>
      </c>
      <c r="H2335" s="41" t="s">
        <v>13537</v>
      </c>
      <c r="I2335" s="41" t="s">
        <v>3072</v>
      </c>
      <c r="J2335" s="41" t="s">
        <v>13538</v>
      </c>
      <c r="K2335" s="41" t="s">
        <v>13539</v>
      </c>
      <c r="L2335" s="41" t="s">
        <v>13540</v>
      </c>
    </row>
    <row r="2336" spans="2:12" ht="28.8" x14ac:dyDescent="0.45">
      <c r="B2336" s="123"/>
      <c r="C2336" s="119"/>
      <c r="D2336" s="46" t="s">
        <v>2643</v>
      </c>
      <c r="E2336" s="14" t="s">
        <v>13541</v>
      </c>
      <c r="F2336" s="104" t="s">
        <v>5997</v>
      </c>
      <c r="G2336" s="41" t="s">
        <v>13542</v>
      </c>
      <c r="H2336" s="41" t="s">
        <v>13543</v>
      </c>
      <c r="I2336" s="41" t="s">
        <v>27</v>
      </c>
      <c r="J2336" s="41" t="s">
        <v>13544</v>
      </c>
      <c r="K2336" s="41" t="s">
        <v>13545</v>
      </c>
      <c r="L2336" s="41" t="s">
        <v>13546</v>
      </c>
    </row>
    <row r="2337" spans="2:12" ht="28.8" x14ac:dyDescent="0.45">
      <c r="B2337" s="123"/>
      <c r="C2337" s="119"/>
      <c r="D2337" s="46" t="s">
        <v>2649</v>
      </c>
      <c r="E2337" s="14" t="s">
        <v>13547</v>
      </c>
      <c r="F2337" s="104" t="s">
        <v>5941</v>
      </c>
      <c r="G2337" s="41" t="s">
        <v>13548</v>
      </c>
      <c r="H2337" s="41" t="s">
        <v>13549</v>
      </c>
      <c r="I2337" s="41" t="s">
        <v>3072</v>
      </c>
      <c r="J2337" s="41" t="s">
        <v>13550</v>
      </c>
      <c r="K2337" s="41" t="s">
        <v>13551</v>
      </c>
      <c r="L2337" s="41" t="s">
        <v>13552</v>
      </c>
    </row>
    <row r="2338" spans="2:12" ht="28.8" x14ac:dyDescent="0.45">
      <c r="B2338" s="123"/>
      <c r="C2338" s="121"/>
      <c r="D2338" s="46" t="s">
        <v>2655</v>
      </c>
      <c r="E2338" s="14" t="s">
        <v>13553</v>
      </c>
      <c r="F2338" s="104" t="s">
        <v>5941</v>
      </c>
      <c r="G2338" s="41" t="s">
        <v>13554</v>
      </c>
      <c r="H2338" s="41" t="s">
        <v>13555</v>
      </c>
      <c r="I2338" s="41" t="s">
        <v>3072</v>
      </c>
      <c r="J2338" s="41" t="s">
        <v>13556</v>
      </c>
      <c r="K2338" s="41" t="s">
        <v>13557</v>
      </c>
      <c r="L2338" s="41" t="s">
        <v>13558</v>
      </c>
    </row>
    <row r="2339" spans="2:12" ht="28.8" x14ac:dyDescent="0.45">
      <c r="B2339" s="123"/>
      <c r="C2339" s="118" t="s">
        <v>2661</v>
      </c>
      <c r="D2339" s="46" t="s">
        <v>2662</v>
      </c>
      <c r="E2339" s="14" t="s">
        <v>13559</v>
      </c>
      <c r="F2339" s="104" t="s">
        <v>5941</v>
      </c>
      <c r="G2339" s="41" t="s">
        <v>13560</v>
      </c>
      <c r="H2339" s="41" t="s">
        <v>13561</v>
      </c>
      <c r="I2339" s="41" t="s">
        <v>3072</v>
      </c>
      <c r="J2339" s="41" t="s">
        <v>13562</v>
      </c>
      <c r="K2339" s="41" t="s">
        <v>13563</v>
      </c>
      <c r="L2339" s="41" t="s">
        <v>13564</v>
      </c>
    </row>
    <row r="2340" spans="2:12" ht="28.8" x14ac:dyDescent="0.45">
      <c r="B2340" s="123"/>
      <c r="C2340" s="119"/>
      <c r="D2340" s="46" t="s">
        <v>2668</v>
      </c>
      <c r="E2340" s="14" t="s">
        <v>13565</v>
      </c>
      <c r="F2340" s="104" t="s">
        <v>5941</v>
      </c>
      <c r="G2340" s="41" t="s">
        <v>13566</v>
      </c>
      <c r="H2340" s="41" t="s">
        <v>13567</v>
      </c>
      <c r="I2340" s="41" t="s">
        <v>3072</v>
      </c>
      <c r="J2340" s="41" t="s">
        <v>13568</v>
      </c>
      <c r="K2340" s="41" t="s">
        <v>13569</v>
      </c>
      <c r="L2340" s="41" t="s">
        <v>13570</v>
      </c>
    </row>
    <row r="2341" spans="2:12" ht="28.8" x14ac:dyDescent="0.45">
      <c r="B2341" s="123"/>
      <c r="C2341" s="119"/>
      <c r="D2341" s="46" t="s">
        <v>2674</v>
      </c>
      <c r="E2341" s="14" t="s">
        <v>13571</v>
      </c>
      <c r="F2341" s="104" t="s">
        <v>5947</v>
      </c>
      <c r="G2341" s="41" t="s">
        <v>13572</v>
      </c>
      <c r="H2341" s="41" t="s">
        <v>13573</v>
      </c>
      <c r="I2341" s="41" t="s">
        <v>3072</v>
      </c>
      <c r="J2341" s="41" t="s">
        <v>13574</v>
      </c>
      <c r="K2341" s="41" t="s">
        <v>13575</v>
      </c>
      <c r="L2341" s="41" t="s">
        <v>13576</v>
      </c>
    </row>
    <row r="2342" spans="2:12" ht="28.8" x14ac:dyDescent="0.45">
      <c r="B2342" s="123"/>
      <c r="C2342" s="119"/>
      <c r="D2342" s="46" t="s">
        <v>2680</v>
      </c>
      <c r="E2342" s="14" t="s">
        <v>13577</v>
      </c>
      <c r="F2342" s="104" t="s">
        <v>5947</v>
      </c>
      <c r="G2342" s="41" t="s">
        <v>13578</v>
      </c>
      <c r="H2342" s="41" t="s">
        <v>13579</v>
      </c>
      <c r="I2342" s="41" t="s">
        <v>3072</v>
      </c>
      <c r="J2342" s="41" t="s">
        <v>13580</v>
      </c>
      <c r="K2342" s="41" t="s">
        <v>13581</v>
      </c>
      <c r="L2342" s="41" t="s">
        <v>13582</v>
      </c>
    </row>
    <row r="2343" spans="2:12" ht="28.8" x14ac:dyDescent="0.45">
      <c r="B2343" s="123"/>
      <c r="C2343" s="121"/>
      <c r="D2343" s="46" t="s">
        <v>2686</v>
      </c>
      <c r="E2343" s="14" t="s">
        <v>13583</v>
      </c>
      <c r="F2343" s="104" t="s">
        <v>5947</v>
      </c>
      <c r="G2343" s="41" t="s">
        <v>13584</v>
      </c>
      <c r="H2343" s="41" t="s">
        <v>13585</v>
      </c>
      <c r="I2343" s="41" t="s">
        <v>3072</v>
      </c>
      <c r="J2343" s="41" t="s">
        <v>13586</v>
      </c>
      <c r="K2343" s="41" t="s">
        <v>13587</v>
      </c>
      <c r="L2343" s="41" t="s">
        <v>13588</v>
      </c>
    </row>
    <row r="2344" spans="2:12" ht="28.8" x14ac:dyDescent="0.45">
      <c r="B2344" s="123"/>
      <c r="C2344" s="118" t="s">
        <v>13589</v>
      </c>
      <c r="D2344" s="46" t="s">
        <v>2693</v>
      </c>
      <c r="E2344" s="14" t="s">
        <v>13590</v>
      </c>
      <c r="F2344" s="104" t="s">
        <v>5941</v>
      </c>
      <c r="G2344" s="41" t="s">
        <v>13591</v>
      </c>
      <c r="H2344" s="41" t="s">
        <v>13592</v>
      </c>
      <c r="I2344" s="41" t="s">
        <v>3072</v>
      </c>
      <c r="J2344" s="41" t="s">
        <v>13593</v>
      </c>
      <c r="K2344" s="41" t="s">
        <v>13594</v>
      </c>
      <c r="L2344" s="41" t="s">
        <v>13595</v>
      </c>
    </row>
    <row r="2345" spans="2:12" ht="28.8" x14ac:dyDescent="0.45">
      <c r="B2345" s="123"/>
      <c r="C2345" s="119"/>
      <c r="D2345" s="46" t="s">
        <v>2699</v>
      </c>
      <c r="E2345" s="14" t="s">
        <v>13596</v>
      </c>
      <c r="F2345" s="104" t="s">
        <v>5941</v>
      </c>
      <c r="G2345" s="41" t="s">
        <v>13597</v>
      </c>
      <c r="H2345" s="41" t="s">
        <v>13598</v>
      </c>
      <c r="I2345" s="41" t="s">
        <v>3072</v>
      </c>
      <c r="J2345" s="41" t="s">
        <v>13599</v>
      </c>
      <c r="K2345" s="41" t="s">
        <v>13600</v>
      </c>
      <c r="L2345" s="41" t="s">
        <v>13601</v>
      </c>
    </row>
    <row r="2346" spans="2:12" ht="28.8" x14ac:dyDescent="0.45">
      <c r="B2346" s="123"/>
      <c r="C2346" s="119"/>
      <c r="D2346" s="46" t="s">
        <v>2704</v>
      </c>
      <c r="E2346" s="14" t="s">
        <v>13602</v>
      </c>
      <c r="F2346" s="104" t="s">
        <v>5941</v>
      </c>
      <c r="G2346" s="41" t="s">
        <v>13603</v>
      </c>
      <c r="H2346" s="41" t="s">
        <v>13604</v>
      </c>
      <c r="I2346" s="41" t="s">
        <v>3072</v>
      </c>
      <c r="J2346" s="41" t="s">
        <v>13605</v>
      </c>
      <c r="K2346" s="41" t="s">
        <v>13606</v>
      </c>
      <c r="L2346" s="41" t="s">
        <v>13607</v>
      </c>
    </row>
    <row r="2347" spans="2:12" ht="28.8" x14ac:dyDescent="0.45">
      <c r="B2347" s="123"/>
      <c r="C2347" s="119"/>
      <c r="D2347" s="46" t="s">
        <v>2710</v>
      </c>
      <c r="E2347" s="14" t="s">
        <v>13608</v>
      </c>
      <c r="F2347" s="104" t="s">
        <v>5947</v>
      </c>
      <c r="G2347" s="41" t="s">
        <v>13609</v>
      </c>
      <c r="H2347" s="41" t="s">
        <v>13610</v>
      </c>
      <c r="I2347" s="41" t="s">
        <v>3072</v>
      </c>
      <c r="J2347" s="41" t="s">
        <v>13611</v>
      </c>
      <c r="K2347" s="41" t="s">
        <v>13612</v>
      </c>
      <c r="L2347" s="41" t="s">
        <v>13613</v>
      </c>
    </row>
    <row r="2348" spans="2:12" ht="28.8" x14ac:dyDescent="0.45">
      <c r="B2348" s="123"/>
      <c r="C2348" s="121"/>
      <c r="D2348" s="46" t="s">
        <v>2716</v>
      </c>
      <c r="E2348" s="14" t="s">
        <v>13614</v>
      </c>
      <c r="F2348" s="104" t="s">
        <v>5947</v>
      </c>
      <c r="G2348" s="41" t="s">
        <v>13615</v>
      </c>
      <c r="H2348" s="41" t="s">
        <v>13616</v>
      </c>
      <c r="I2348" s="41" t="s">
        <v>3072</v>
      </c>
      <c r="J2348" s="41" t="s">
        <v>13617</v>
      </c>
      <c r="K2348" s="41" t="s">
        <v>13618</v>
      </c>
      <c r="L2348" s="41" t="s">
        <v>13619</v>
      </c>
    </row>
    <row r="2349" spans="2:12" ht="28.8" x14ac:dyDescent="0.45">
      <c r="B2349" s="123"/>
      <c r="C2349" s="118" t="s">
        <v>2722</v>
      </c>
      <c r="D2349" s="46" t="s">
        <v>1256</v>
      </c>
      <c r="E2349" s="14" t="s">
        <v>13620</v>
      </c>
      <c r="F2349" s="104" t="s">
        <v>5941</v>
      </c>
      <c r="G2349" s="41" t="s">
        <v>13621</v>
      </c>
      <c r="H2349" s="41" t="s">
        <v>13622</v>
      </c>
      <c r="I2349" s="41" t="s">
        <v>27</v>
      </c>
      <c r="J2349" s="41" t="s">
        <v>13623</v>
      </c>
      <c r="K2349" s="41" t="s">
        <v>13624</v>
      </c>
      <c r="L2349" s="41" t="s">
        <v>13625</v>
      </c>
    </row>
    <row r="2350" spans="2:12" ht="28.8" x14ac:dyDescent="0.45">
      <c r="B2350" s="123"/>
      <c r="C2350" s="119"/>
      <c r="D2350" s="46" t="s">
        <v>2728</v>
      </c>
      <c r="E2350" s="14" t="s">
        <v>13626</v>
      </c>
      <c r="F2350" s="104" t="s">
        <v>5941</v>
      </c>
      <c r="G2350" s="41" t="s">
        <v>12363</v>
      </c>
      <c r="H2350" s="41" t="s">
        <v>13627</v>
      </c>
      <c r="I2350" s="41" t="s">
        <v>27</v>
      </c>
      <c r="J2350" s="41" t="s">
        <v>13628</v>
      </c>
      <c r="K2350" s="41" t="s">
        <v>13629</v>
      </c>
      <c r="L2350" s="41" t="s">
        <v>13630</v>
      </c>
    </row>
    <row r="2351" spans="2:12" ht="28.8" x14ac:dyDescent="0.45">
      <c r="B2351" s="123"/>
      <c r="C2351" s="119"/>
      <c r="D2351" s="46" t="s">
        <v>2704</v>
      </c>
      <c r="E2351" s="14" t="s">
        <v>13602</v>
      </c>
      <c r="F2351" s="104" t="s">
        <v>5941</v>
      </c>
      <c r="G2351" s="41" t="s">
        <v>13603</v>
      </c>
      <c r="H2351" s="41" t="s">
        <v>13604</v>
      </c>
      <c r="I2351" s="41" t="s">
        <v>3072</v>
      </c>
      <c r="J2351" s="41" t="s">
        <v>13631</v>
      </c>
      <c r="K2351" s="41" t="s">
        <v>13632</v>
      </c>
      <c r="L2351" s="41" t="s">
        <v>13633</v>
      </c>
    </row>
    <row r="2352" spans="2:12" ht="28.8" x14ac:dyDescent="0.45">
      <c r="B2352" s="123"/>
      <c r="C2352" s="119"/>
      <c r="D2352" s="46" t="s">
        <v>2738</v>
      </c>
      <c r="E2352" s="14" t="s">
        <v>13634</v>
      </c>
      <c r="F2352" s="104" t="s">
        <v>5947</v>
      </c>
      <c r="G2352" s="41" t="s">
        <v>13635</v>
      </c>
      <c r="H2352" s="41" t="s">
        <v>13636</v>
      </c>
      <c r="I2352" s="41" t="s">
        <v>3072</v>
      </c>
      <c r="J2352" s="41" t="s">
        <v>13637</v>
      </c>
      <c r="K2352" s="41" t="s">
        <v>13638</v>
      </c>
      <c r="L2352" s="41" t="s">
        <v>13639</v>
      </c>
    </row>
    <row r="2353" spans="2:12" ht="21" x14ac:dyDescent="0.45">
      <c r="B2353" s="123"/>
      <c r="C2353" s="121"/>
      <c r="D2353" s="46" t="s">
        <v>2744</v>
      </c>
      <c r="E2353" s="14" t="s">
        <v>13640</v>
      </c>
      <c r="F2353" s="104" t="s">
        <v>5947</v>
      </c>
      <c r="G2353" s="41" t="s">
        <v>13641</v>
      </c>
      <c r="H2353" s="41" t="s">
        <v>13642</v>
      </c>
      <c r="I2353" s="41" t="s">
        <v>3072</v>
      </c>
      <c r="J2353" s="41" t="s">
        <v>13643</v>
      </c>
      <c r="K2353" s="41" t="s">
        <v>13644</v>
      </c>
      <c r="L2353" s="41" t="s">
        <v>13645</v>
      </c>
    </row>
    <row r="2354" spans="2:12" ht="28.8" x14ac:dyDescent="0.45">
      <c r="B2354" s="123"/>
      <c r="C2354" s="118" t="s">
        <v>2750</v>
      </c>
      <c r="D2354" s="46" t="s">
        <v>2751</v>
      </c>
      <c r="E2354" s="14" t="s">
        <v>13646</v>
      </c>
      <c r="F2354" s="104" t="s">
        <v>5941</v>
      </c>
      <c r="G2354" s="41" t="s">
        <v>13647</v>
      </c>
      <c r="H2354" s="41" t="s">
        <v>13648</v>
      </c>
      <c r="I2354" s="41" t="s">
        <v>3072</v>
      </c>
      <c r="J2354" s="41" t="s">
        <v>13649</v>
      </c>
      <c r="K2354" s="41" t="s">
        <v>13650</v>
      </c>
      <c r="L2354" s="41" t="s">
        <v>13651</v>
      </c>
    </row>
    <row r="2355" spans="2:12" ht="28.8" x14ac:dyDescent="0.45">
      <c r="B2355" s="123"/>
      <c r="C2355" s="119"/>
      <c r="D2355" s="46" t="s">
        <v>2757</v>
      </c>
      <c r="E2355" s="14" t="s">
        <v>13652</v>
      </c>
      <c r="F2355" s="104" t="s">
        <v>5941</v>
      </c>
      <c r="G2355" s="41" t="s">
        <v>13653</v>
      </c>
      <c r="H2355" s="41" t="s">
        <v>13654</v>
      </c>
      <c r="I2355" s="41" t="s">
        <v>3072</v>
      </c>
      <c r="J2355" s="41" t="s">
        <v>13655</v>
      </c>
      <c r="K2355" s="41" t="s">
        <v>13656</v>
      </c>
      <c r="L2355" s="41" t="s">
        <v>13657</v>
      </c>
    </row>
    <row r="2356" spans="2:12" ht="28.8" x14ac:dyDescent="0.45">
      <c r="B2356" s="123"/>
      <c r="C2356" s="119"/>
      <c r="D2356" s="46" t="s">
        <v>2763</v>
      </c>
      <c r="E2356" s="14" t="s">
        <v>13658</v>
      </c>
      <c r="F2356" s="104" t="s">
        <v>5947</v>
      </c>
      <c r="G2356" s="41" t="s">
        <v>13659</v>
      </c>
      <c r="H2356" s="41" t="s">
        <v>13660</v>
      </c>
      <c r="I2356" s="41" t="s">
        <v>3072</v>
      </c>
      <c r="J2356" s="41" t="s">
        <v>13661</v>
      </c>
      <c r="K2356" s="41" t="s">
        <v>13662</v>
      </c>
      <c r="L2356" s="41" t="s">
        <v>13663</v>
      </c>
    </row>
    <row r="2357" spans="2:12" ht="21" x14ac:dyDescent="0.45">
      <c r="B2357" s="123"/>
      <c r="C2357" s="119"/>
      <c r="D2357" s="46" t="s">
        <v>2769</v>
      </c>
      <c r="E2357" s="14" t="s">
        <v>13664</v>
      </c>
      <c r="F2357" s="104" t="s">
        <v>5947</v>
      </c>
      <c r="G2357" s="41" t="s">
        <v>13665</v>
      </c>
      <c r="H2357" s="41" t="s">
        <v>13665</v>
      </c>
      <c r="I2357" s="41" t="s">
        <v>3072</v>
      </c>
      <c r="J2357" s="41" t="s">
        <v>13666</v>
      </c>
      <c r="K2357" s="41" t="s">
        <v>13667</v>
      </c>
      <c r="L2357" s="41" t="s">
        <v>13668</v>
      </c>
    </row>
    <row r="2358" spans="2:12" ht="28.8" x14ac:dyDescent="0.45">
      <c r="B2358" s="123"/>
      <c r="C2358" s="121"/>
      <c r="D2358" s="46" t="s">
        <v>2775</v>
      </c>
      <c r="E2358" s="14" t="s">
        <v>13669</v>
      </c>
      <c r="F2358" s="104" t="s">
        <v>5947</v>
      </c>
      <c r="G2358" s="41" t="s">
        <v>13670</v>
      </c>
      <c r="H2358" s="41" t="s">
        <v>13671</v>
      </c>
      <c r="I2358" s="41" t="s">
        <v>3072</v>
      </c>
      <c r="J2358" s="41" t="s">
        <v>13672</v>
      </c>
      <c r="K2358" s="41" t="s">
        <v>13673</v>
      </c>
      <c r="L2358" s="41" t="s">
        <v>13674</v>
      </c>
    </row>
    <row r="2359" spans="2:12" ht="28.8" x14ac:dyDescent="0.45">
      <c r="B2359" s="123"/>
      <c r="C2359" s="118" t="s">
        <v>2781</v>
      </c>
      <c r="D2359" s="46" t="s">
        <v>2782</v>
      </c>
      <c r="E2359" s="14" t="s">
        <v>13675</v>
      </c>
      <c r="F2359" s="104" t="s">
        <v>5947</v>
      </c>
      <c r="G2359" s="41" t="s">
        <v>13676</v>
      </c>
      <c r="H2359" s="41" t="s">
        <v>13677</v>
      </c>
      <c r="I2359" s="41" t="s">
        <v>27</v>
      </c>
      <c r="J2359" s="41" t="s">
        <v>13678</v>
      </c>
      <c r="K2359" s="41" t="s">
        <v>13679</v>
      </c>
      <c r="L2359" s="41" t="s">
        <v>13680</v>
      </c>
    </row>
    <row r="2360" spans="2:12" ht="28.8" x14ac:dyDescent="0.45">
      <c r="B2360" s="123"/>
      <c r="C2360" s="119"/>
      <c r="D2360" s="46" t="s">
        <v>2788</v>
      </c>
      <c r="E2360" s="14" t="s">
        <v>13681</v>
      </c>
      <c r="F2360" s="104" t="s">
        <v>5947</v>
      </c>
      <c r="G2360" s="41" t="s">
        <v>13682</v>
      </c>
      <c r="H2360" s="41" t="s">
        <v>13683</v>
      </c>
      <c r="I2360" s="41" t="s">
        <v>3072</v>
      </c>
      <c r="J2360" s="41" t="s">
        <v>13684</v>
      </c>
      <c r="K2360" s="41" t="s">
        <v>8689</v>
      </c>
      <c r="L2360" s="41" t="s">
        <v>13685</v>
      </c>
    </row>
    <row r="2361" spans="2:12" ht="28.8" x14ac:dyDescent="0.45">
      <c r="B2361" s="123"/>
      <c r="C2361" s="119"/>
      <c r="D2361" s="46" t="s">
        <v>2794</v>
      </c>
      <c r="E2361" s="14" t="s">
        <v>13686</v>
      </c>
      <c r="F2361" s="104" t="s">
        <v>5947</v>
      </c>
      <c r="G2361" s="41" t="s">
        <v>13687</v>
      </c>
      <c r="H2361" s="41" t="s">
        <v>13688</v>
      </c>
      <c r="I2361" s="41" t="s">
        <v>3072</v>
      </c>
      <c r="J2361" s="41" t="s">
        <v>13689</v>
      </c>
      <c r="K2361" s="41" t="s">
        <v>13690</v>
      </c>
      <c r="L2361" s="41" t="s">
        <v>13691</v>
      </c>
    </row>
    <row r="2362" spans="2:12" ht="21" x14ac:dyDescent="0.45">
      <c r="B2362" s="123"/>
      <c r="C2362" s="119"/>
      <c r="D2362" s="46" t="s">
        <v>2800</v>
      </c>
      <c r="E2362" s="14" t="s">
        <v>13692</v>
      </c>
      <c r="F2362" s="104" t="s">
        <v>5947</v>
      </c>
      <c r="G2362" s="41" t="s">
        <v>13693</v>
      </c>
      <c r="H2362" s="41" t="s">
        <v>13694</v>
      </c>
      <c r="I2362" s="41" t="s">
        <v>27</v>
      </c>
      <c r="J2362" s="41" t="s">
        <v>13695</v>
      </c>
      <c r="K2362" s="41" t="s">
        <v>13696</v>
      </c>
      <c r="L2362" s="41" t="s">
        <v>13697</v>
      </c>
    </row>
    <row r="2363" spans="2:12" ht="21" x14ac:dyDescent="0.45">
      <c r="B2363" s="123"/>
      <c r="C2363" s="121"/>
      <c r="D2363" s="46" t="s">
        <v>2806</v>
      </c>
      <c r="E2363" s="14" t="s">
        <v>13698</v>
      </c>
      <c r="F2363" s="104" t="s">
        <v>5947</v>
      </c>
      <c r="G2363" s="41" t="s">
        <v>13468</v>
      </c>
      <c r="H2363" s="41" t="s">
        <v>13699</v>
      </c>
      <c r="I2363" s="41" t="s">
        <v>3072</v>
      </c>
      <c r="J2363" s="41" t="s">
        <v>13700</v>
      </c>
      <c r="K2363" s="41" t="s">
        <v>13701</v>
      </c>
      <c r="L2363" s="41" t="s">
        <v>13702</v>
      </c>
    </row>
    <row r="2364" spans="2:12" ht="28.8" x14ac:dyDescent="0.45">
      <c r="B2364" s="123"/>
      <c r="C2364" s="118" t="s">
        <v>2812</v>
      </c>
      <c r="D2364" s="46" t="s">
        <v>2662</v>
      </c>
      <c r="E2364" s="14" t="s">
        <v>13559</v>
      </c>
      <c r="F2364" s="104" t="s">
        <v>5941</v>
      </c>
      <c r="G2364" s="41" t="s">
        <v>13560</v>
      </c>
      <c r="H2364" s="41" t="s">
        <v>13703</v>
      </c>
      <c r="I2364" s="41" t="s">
        <v>3072</v>
      </c>
      <c r="J2364" s="41" t="s">
        <v>13704</v>
      </c>
      <c r="K2364" s="41" t="s">
        <v>13705</v>
      </c>
      <c r="L2364" s="41" t="s">
        <v>13706</v>
      </c>
    </row>
    <row r="2365" spans="2:12" ht="28.8" x14ac:dyDescent="0.45">
      <c r="B2365" s="123"/>
      <c r="C2365" s="119"/>
      <c r="D2365" s="46" t="s">
        <v>2818</v>
      </c>
      <c r="E2365" s="14" t="s">
        <v>13707</v>
      </c>
      <c r="F2365" s="104" t="s">
        <v>5941</v>
      </c>
      <c r="G2365" s="41" t="s">
        <v>13708</v>
      </c>
      <c r="H2365" s="41" t="s">
        <v>13709</v>
      </c>
      <c r="I2365" s="41" t="s">
        <v>3072</v>
      </c>
      <c r="J2365" s="41" t="s">
        <v>13710</v>
      </c>
      <c r="K2365" s="41" t="s">
        <v>13711</v>
      </c>
      <c r="L2365" s="41" t="s">
        <v>13712</v>
      </c>
    </row>
    <row r="2366" spans="2:12" ht="28.8" x14ac:dyDescent="0.45">
      <c r="B2366" s="123"/>
      <c r="C2366" s="119"/>
      <c r="D2366" s="46" t="s">
        <v>2824</v>
      </c>
      <c r="E2366" s="14" t="s">
        <v>13713</v>
      </c>
      <c r="F2366" s="104" t="s">
        <v>5941</v>
      </c>
      <c r="G2366" s="41" t="s">
        <v>13714</v>
      </c>
      <c r="H2366" s="41" t="s">
        <v>13715</v>
      </c>
      <c r="I2366" s="41" t="s">
        <v>3072</v>
      </c>
      <c r="J2366" s="41" t="s">
        <v>13716</v>
      </c>
      <c r="K2366" s="41" t="s">
        <v>9172</v>
      </c>
      <c r="L2366" s="41" t="s">
        <v>13717</v>
      </c>
    </row>
    <row r="2367" spans="2:12" ht="21" x14ac:dyDescent="0.45">
      <c r="B2367" s="123"/>
      <c r="C2367" s="119"/>
      <c r="D2367" s="46" t="s">
        <v>2830</v>
      </c>
      <c r="E2367" s="14" t="s">
        <v>13718</v>
      </c>
      <c r="F2367" s="104" t="s">
        <v>5947</v>
      </c>
      <c r="G2367" s="41" t="s">
        <v>13719</v>
      </c>
      <c r="H2367" s="41" t="s">
        <v>13720</v>
      </c>
      <c r="I2367" s="41" t="s">
        <v>3072</v>
      </c>
      <c r="J2367" s="41" t="s">
        <v>13721</v>
      </c>
      <c r="K2367" s="41" t="s">
        <v>13722</v>
      </c>
      <c r="L2367" s="41" t="s">
        <v>13723</v>
      </c>
    </row>
    <row r="2368" spans="2:12" ht="28.8" x14ac:dyDescent="0.45">
      <c r="B2368" s="123"/>
      <c r="C2368" s="121"/>
      <c r="D2368" s="46" t="s">
        <v>2836</v>
      </c>
      <c r="E2368" s="14" t="s">
        <v>13724</v>
      </c>
      <c r="F2368" s="104" t="s">
        <v>5947</v>
      </c>
      <c r="G2368" s="41" t="s">
        <v>13725</v>
      </c>
      <c r="H2368" s="41" t="s">
        <v>13726</v>
      </c>
      <c r="I2368" s="41" t="s">
        <v>3072</v>
      </c>
      <c r="J2368" s="41" t="s">
        <v>13727</v>
      </c>
      <c r="K2368" s="41" t="s">
        <v>13728</v>
      </c>
      <c r="L2368" s="41" t="s">
        <v>13729</v>
      </c>
    </row>
    <row r="2369" spans="2:12" ht="28.8" x14ac:dyDescent="0.45">
      <c r="B2369" s="123"/>
      <c r="C2369" s="118" t="s">
        <v>2842</v>
      </c>
      <c r="D2369" s="46" t="s">
        <v>2843</v>
      </c>
      <c r="E2369" s="14" t="s">
        <v>13730</v>
      </c>
      <c r="F2369" s="104" t="s">
        <v>5941</v>
      </c>
      <c r="G2369" s="41" t="s">
        <v>13731</v>
      </c>
      <c r="H2369" s="41" t="s">
        <v>13732</v>
      </c>
      <c r="I2369" s="41" t="s">
        <v>3072</v>
      </c>
      <c r="J2369" s="41" t="s">
        <v>13733</v>
      </c>
      <c r="K2369" s="41" t="s">
        <v>13734</v>
      </c>
      <c r="L2369" s="41" t="s">
        <v>13735</v>
      </c>
    </row>
    <row r="2370" spans="2:12" ht="28.8" x14ac:dyDescent="0.45">
      <c r="B2370" s="123"/>
      <c r="C2370" s="119"/>
      <c r="D2370" s="46" t="s">
        <v>2849</v>
      </c>
      <c r="E2370" s="14" t="s">
        <v>13736</v>
      </c>
      <c r="F2370" s="104" t="s">
        <v>5941</v>
      </c>
      <c r="G2370" s="41" t="s">
        <v>13737</v>
      </c>
      <c r="H2370" s="41" t="s">
        <v>13738</v>
      </c>
      <c r="I2370" s="41" t="s">
        <v>3072</v>
      </c>
      <c r="J2370" s="41" t="s">
        <v>13739</v>
      </c>
      <c r="K2370" s="41" t="s">
        <v>13740</v>
      </c>
      <c r="L2370" s="41" t="s">
        <v>13741</v>
      </c>
    </row>
    <row r="2371" spans="2:12" ht="28.8" x14ac:dyDescent="0.45">
      <c r="B2371" s="123"/>
      <c r="C2371" s="119"/>
      <c r="D2371" s="46" t="s">
        <v>2855</v>
      </c>
      <c r="E2371" s="14" t="s">
        <v>13742</v>
      </c>
      <c r="F2371" s="104" t="s">
        <v>5941</v>
      </c>
      <c r="G2371" s="41" t="s">
        <v>13743</v>
      </c>
      <c r="H2371" s="41" t="s">
        <v>13744</v>
      </c>
      <c r="I2371" s="41" t="s">
        <v>3072</v>
      </c>
      <c r="J2371" s="41" t="s">
        <v>13745</v>
      </c>
      <c r="K2371" s="41" t="s">
        <v>13746</v>
      </c>
      <c r="L2371" s="41" t="s">
        <v>13747</v>
      </c>
    </row>
    <row r="2372" spans="2:12" ht="21" x14ac:dyDescent="0.45">
      <c r="B2372" s="123"/>
      <c r="C2372" s="119"/>
      <c r="D2372" s="46" t="s">
        <v>2861</v>
      </c>
      <c r="E2372" s="14" t="s">
        <v>13748</v>
      </c>
      <c r="F2372" s="104" t="s">
        <v>5947</v>
      </c>
      <c r="G2372" s="41" t="s">
        <v>13749</v>
      </c>
      <c r="H2372" s="41" t="s">
        <v>13749</v>
      </c>
      <c r="I2372" s="41" t="s">
        <v>3072</v>
      </c>
      <c r="J2372" s="41" t="s">
        <v>13750</v>
      </c>
      <c r="K2372" s="41" t="s">
        <v>13751</v>
      </c>
      <c r="L2372" s="41" t="s">
        <v>13752</v>
      </c>
    </row>
    <row r="2373" spans="2:12" ht="28.8" x14ac:dyDescent="0.45">
      <c r="B2373" s="123"/>
      <c r="C2373" s="121"/>
      <c r="D2373" s="46" t="s">
        <v>2867</v>
      </c>
      <c r="E2373" s="14" t="s">
        <v>13753</v>
      </c>
      <c r="F2373" s="104" t="s">
        <v>5947</v>
      </c>
      <c r="G2373" s="41" t="s">
        <v>13754</v>
      </c>
      <c r="H2373" s="41" t="s">
        <v>13755</v>
      </c>
      <c r="I2373" s="41" t="s">
        <v>3072</v>
      </c>
      <c r="J2373" s="41" t="s">
        <v>13756</v>
      </c>
      <c r="K2373" s="41" t="s">
        <v>13757</v>
      </c>
      <c r="L2373" s="41" t="s">
        <v>13758</v>
      </c>
    </row>
    <row r="2374" spans="2:12" ht="21" x14ac:dyDescent="0.45">
      <c r="B2374" s="123"/>
      <c r="C2374" s="118" t="s">
        <v>2873</v>
      </c>
      <c r="D2374" s="46" t="s">
        <v>2874</v>
      </c>
      <c r="E2374" s="14" t="s">
        <v>13759</v>
      </c>
      <c r="F2374" s="104" t="s">
        <v>5941</v>
      </c>
      <c r="G2374" s="41" t="s">
        <v>13760</v>
      </c>
      <c r="H2374" s="41" t="s">
        <v>13761</v>
      </c>
      <c r="I2374" s="41" t="s">
        <v>27</v>
      </c>
      <c r="J2374" s="41" t="s">
        <v>13762</v>
      </c>
      <c r="K2374" s="41" t="s">
        <v>13763</v>
      </c>
      <c r="L2374" s="41" t="s">
        <v>13764</v>
      </c>
    </row>
    <row r="2375" spans="2:12" ht="28.8" x14ac:dyDescent="0.45">
      <c r="B2375" s="123"/>
      <c r="C2375" s="119"/>
      <c r="D2375" s="46" t="s">
        <v>2880</v>
      </c>
      <c r="E2375" s="14" t="s">
        <v>13765</v>
      </c>
      <c r="F2375" s="104" t="s">
        <v>5941</v>
      </c>
      <c r="G2375" s="41" t="s">
        <v>13766</v>
      </c>
      <c r="H2375" s="41" t="s">
        <v>13767</v>
      </c>
      <c r="I2375" s="41" t="s">
        <v>27</v>
      </c>
      <c r="J2375" s="41" t="s">
        <v>13768</v>
      </c>
      <c r="K2375" s="41" t="s">
        <v>13769</v>
      </c>
      <c r="L2375" s="41" t="s">
        <v>13770</v>
      </c>
    </row>
    <row r="2376" spans="2:12" ht="28.8" x14ac:dyDescent="0.45">
      <c r="B2376" s="123"/>
      <c r="C2376" s="119"/>
      <c r="D2376" s="46" t="s">
        <v>2886</v>
      </c>
      <c r="E2376" s="14" t="s">
        <v>13771</v>
      </c>
      <c r="F2376" s="104" t="s">
        <v>5941</v>
      </c>
      <c r="G2376" s="41" t="s">
        <v>13772</v>
      </c>
      <c r="H2376" s="41" t="s">
        <v>13773</v>
      </c>
      <c r="I2376" s="41" t="s">
        <v>27</v>
      </c>
      <c r="J2376" s="41" t="s">
        <v>13774</v>
      </c>
      <c r="K2376" s="41" t="s">
        <v>13775</v>
      </c>
      <c r="L2376" s="41" t="s">
        <v>13776</v>
      </c>
    </row>
    <row r="2377" spans="2:12" ht="28.8" x14ac:dyDescent="0.45">
      <c r="B2377" s="123"/>
      <c r="C2377" s="119"/>
      <c r="D2377" s="46" t="s">
        <v>2892</v>
      </c>
      <c r="E2377" s="14" t="s">
        <v>13777</v>
      </c>
      <c r="F2377" s="104" t="s">
        <v>5941</v>
      </c>
      <c r="G2377" s="41" t="s">
        <v>13778</v>
      </c>
      <c r="H2377" s="41" t="s">
        <v>13779</v>
      </c>
      <c r="I2377" s="41" t="s">
        <v>27</v>
      </c>
      <c r="J2377" s="41" t="s">
        <v>13780</v>
      </c>
      <c r="K2377" s="41" t="s">
        <v>13781</v>
      </c>
      <c r="L2377" s="41" t="s">
        <v>13782</v>
      </c>
    </row>
    <row r="2378" spans="2:12" ht="28.8" x14ac:dyDescent="0.45">
      <c r="B2378" s="123"/>
      <c r="C2378" s="121"/>
      <c r="D2378" s="46" t="s">
        <v>2897</v>
      </c>
      <c r="E2378" s="14" t="s">
        <v>13783</v>
      </c>
      <c r="F2378" s="104" t="s">
        <v>5947</v>
      </c>
      <c r="G2378" s="41" t="s">
        <v>13784</v>
      </c>
      <c r="H2378" s="41" t="s">
        <v>13785</v>
      </c>
      <c r="I2378" s="41" t="s">
        <v>27</v>
      </c>
      <c r="J2378" s="41" t="s">
        <v>13786</v>
      </c>
      <c r="K2378" s="41" t="s">
        <v>13787</v>
      </c>
      <c r="L2378" s="41" t="s">
        <v>13788</v>
      </c>
    </row>
    <row r="2379" spans="2:12" ht="21" x14ac:dyDescent="0.45">
      <c r="B2379" s="123"/>
      <c r="C2379" s="118" t="s">
        <v>2903</v>
      </c>
      <c r="D2379" s="46" t="s">
        <v>2904</v>
      </c>
      <c r="E2379" s="14" t="s">
        <v>13789</v>
      </c>
      <c r="F2379" s="104" t="s">
        <v>5947</v>
      </c>
      <c r="G2379" s="41" t="s">
        <v>13790</v>
      </c>
      <c r="H2379" s="41" t="s">
        <v>13791</v>
      </c>
      <c r="I2379" s="41" t="s">
        <v>3072</v>
      </c>
      <c r="J2379" s="41" t="s">
        <v>13792</v>
      </c>
      <c r="K2379" s="41" t="s">
        <v>13793</v>
      </c>
      <c r="L2379" s="41" t="s">
        <v>13794</v>
      </c>
    </row>
    <row r="2380" spans="2:12" ht="28.8" x14ac:dyDescent="0.45">
      <c r="B2380" s="123"/>
      <c r="C2380" s="119"/>
      <c r="D2380" s="46" t="s">
        <v>2910</v>
      </c>
      <c r="E2380" s="14" t="s">
        <v>13795</v>
      </c>
      <c r="F2380" s="104" t="s">
        <v>5941</v>
      </c>
      <c r="G2380" s="41" t="s">
        <v>13796</v>
      </c>
      <c r="H2380" s="41" t="s">
        <v>13797</v>
      </c>
      <c r="I2380" s="41" t="s">
        <v>3072</v>
      </c>
      <c r="J2380" s="41" t="s">
        <v>13798</v>
      </c>
      <c r="K2380" s="41" t="s">
        <v>13799</v>
      </c>
      <c r="L2380" s="41" t="s">
        <v>13800</v>
      </c>
    </row>
    <row r="2381" spans="2:12" ht="28.8" x14ac:dyDescent="0.45">
      <c r="B2381" s="123"/>
      <c r="C2381" s="119"/>
      <c r="D2381" s="46" t="s">
        <v>2916</v>
      </c>
      <c r="E2381" s="14" t="s">
        <v>13801</v>
      </c>
      <c r="F2381" s="104" t="s">
        <v>5947</v>
      </c>
      <c r="G2381" s="41" t="s">
        <v>13802</v>
      </c>
      <c r="H2381" s="41" t="s">
        <v>13803</v>
      </c>
      <c r="I2381" s="41" t="s">
        <v>3072</v>
      </c>
      <c r="J2381" s="41" t="s">
        <v>13804</v>
      </c>
      <c r="K2381" s="41" t="s">
        <v>13805</v>
      </c>
      <c r="L2381" s="41" t="s">
        <v>13806</v>
      </c>
    </row>
    <row r="2382" spans="2:12" ht="21" x14ac:dyDescent="0.45">
      <c r="B2382" s="123"/>
      <c r="C2382" s="119"/>
      <c r="D2382" s="46" t="s">
        <v>2922</v>
      </c>
      <c r="E2382" s="14" t="s">
        <v>13807</v>
      </c>
      <c r="F2382" s="104" t="s">
        <v>5947</v>
      </c>
      <c r="G2382" s="41" t="s">
        <v>13808</v>
      </c>
      <c r="H2382" s="41" t="s">
        <v>13808</v>
      </c>
      <c r="I2382" s="41" t="s">
        <v>3072</v>
      </c>
      <c r="J2382" s="41" t="s">
        <v>13809</v>
      </c>
      <c r="K2382" s="41" t="s">
        <v>13810</v>
      </c>
      <c r="L2382" s="41" t="s">
        <v>13811</v>
      </c>
    </row>
    <row r="2383" spans="2:12" ht="28.8" x14ac:dyDescent="0.45">
      <c r="B2383" s="123"/>
      <c r="C2383" s="121"/>
      <c r="D2383" s="46" t="s">
        <v>2928</v>
      </c>
      <c r="E2383" s="14" t="s">
        <v>13812</v>
      </c>
      <c r="F2383" s="104" t="s">
        <v>5941</v>
      </c>
      <c r="G2383" s="41" t="s">
        <v>13813</v>
      </c>
      <c r="H2383" s="41" t="s">
        <v>13814</v>
      </c>
      <c r="I2383" s="41" t="s">
        <v>3072</v>
      </c>
      <c r="J2383" s="41" t="s">
        <v>13815</v>
      </c>
      <c r="K2383" s="41" t="s">
        <v>13816</v>
      </c>
      <c r="L2383" s="41" t="s">
        <v>13817</v>
      </c>
    </row>
    <row r="2384" spans="2:12" ht="28.8" x14ac:dyDescent="0.45">
      <c r="B2384" s="123"/>
      <c r="C2384" s="118" t="s">
        <v>2934</v>
      </c>
      <c r="D2384" s="46" t="s">
        <v>2935</v>
      </c>
      <c r="E2384" s="14" t="s">
        <v>13818</v>
      </c>
      <c r="F2384" s="104" t="s">
        <v>5941</v>
      </c>
      <c r="G2384" s="41" t="s">
        <v>13819</v>
      </c>
      <c r="H2384" s="41" t="s">
        <v>13820</v>
      </c>
      <c r="I2384" s="41" t="s">
        <v>3072</v>
      </c>
      <c r="J2384" s="41" t="s">
        <v>13821</v>
      </c>
      <c r="K2384" s="41" t="s">
        <v>13822</v>
      </c>
      <c r="L2384" s="41" t="s">
        <v>13823</v>
      </c>
    </row>
    <row r="2385" spans="2:12" ht="21" x14ac:dyDescent="0.45">
      <c r="B2385" s="123"/>
      <c r="C2385" s="119"/>
      <c r="D2385" s="46" t="s">
        <v>2941</v>
      </c>
      <c r="E2385" s="14" t="s">
        <v>13824</v>
      </c>
      <c r="F2385" s="104" t="s">
        <v>5941</v>
      </c>
      <c r="G2385" s="41" t="s">
        <v>13825</v>
      </c>
      <c r="H2385" s="41" t="s">
        <v>13825</v>
      </c>
      <c r="I2385" s="41" t="s">
        <v>3072</v>
      </c>
      <c r="J2385" s="41" t="s">
        <v>13826</v>
      </c>
      <c r="K2385" s="41" t="s">
        <v>13827</v>
      </c>
      <c r="L2385" s="41" t="s">
        <v>13828</v>
      </c>
    </row>
    <row r="2386" spans="2:12" ht="28.8" x14ac:dyDescent="0.45">
      <c r="B2386" s="123"/>
      <c r="C2386" s="119"/>
      <c r="D2386" s="46" t="s">
        <v>2704</v>
      </c>
      <c r="E2386" s="14" t="s">
        <v>13602</v>
      </c>
      <c r="F2386" s="104" t="s">
        <v>5947</v>
      </c>
      <c r="G2386" s="41" t="s">
        <v>13603</v>
      </c>
      <c r="H2386" s="41" t="s">
        <v>13604</v>
      </c>
      <c r="I2386" s="41" t="s">
        <v>3072</v>
      </c>
      <c r="J2386" s="41" t="s">
        <v>13829</v>
      </c>
      <c r="K2386" s="41" t="s">
        <v>13618</v>
      </c>
      <c r="L2386" s="41" t="s">
        <v>13830</v>
      </c>
    </row>
    <row r="2387" spans="2:12" ht="28.8" x14ac:dyDescent="0.45">
      <c r="B2387" s="123"/>
      <c r="C2387" s="119"/>
      <c r="D2387" s="46" t="s">
        <v>2952</v>
      </c>
      <c r="E2387" s="14" t="s">
        <v>13831</v>
      </c>
      <c r="F2387" s="104" t="s">
        <v>5947</v>
      </c>
      <c r="G2387" s="41" t="s">
        <v>13832</v>
      </c>
      <c r="H2387" s="41" t="s">
        <v>13832</v>
      </c>
      <c r="I2387" s="41" t="s">
        <v>3072</v>
      </c>
      <c r="J2387" s="41" t="s">
        <v>13833</v>
      </c>
      <c r="K2387" s="41" t="s">
        <v>13834</v>
      </c>
      <c r="L2387" s="41" t="s">
        <v>13835</v>
      </c>
    </row>
    <row r="2388" spans="2:12" ht="28.8" x14ac:dyDescent="0.45">
      <c r="B2388" s="123"/>
      <c r="C2388" s="121"/>
      <c r="D2388" s="46" t="s">
        <v>2716</v>
      </c>
      <c r="E2388" s="14" t="s">
        <v>13614</v>
      </c>
      <c r="F2388" s="104" t="s">
        <v>5941</v>
      </c>
      <c r="G2388" s="41" t="s">
        <v>13615</v>
      </c>
      <c r="H2388" s="41" t="s">
        <v>13616</v>
      </c>
      <c r="I2388" s="41" t="s">
        <v>3072</v>
      </c>
      <c r="J2388" s="41" t="s">
        <v>13836</v>
      </c>
      <c r="K2388" s="41" t="s">
        <v>13837</v>
      </c>
      <c r="L2388" s="41" t="s">
        <v>13838</v>
      </c>
    </row>
    <row r="2389" spans="2:12" ht="28.8" x14ac:dyDescent="0.45">
      <c r="B2389" s="123"/>
      <c r="C2389" s="118" t="s">
        <v>2962</v>
      </c>
      <c r="D2389" s="46" t="s">
        <v>2963</v>
      </c>
      <c r="E2389" s="14" t="s">
        <v>13839</v>
      </c>
      <c r="F2389" s="104" t="s">
        <v>5941</v>
      </c>
      <c r="G2389" s="41" t="s">
        <v>13840</v>
      </c>
      <c r="H2389" s="41" t="s">
        <v>13841</v>
      </c>
      <c r="I2389" s="41" t="s">
        <v>3072</v>
      </c>
      <c r="J2389" s="41" t="s">
        <v>13842</v>
      </c>
      <c r="K2389" s="41" t="s">
        <v>13843</v>
      </c>
      <c r="L2389" s="41" t="s">
        <v>13844</v>
      </c>
    </row>
    <row r="2390" spans="2:12" ht="21" x14ac:dyDescent="0.45">
      <c r="B2390" s="123"/>
      <c r="C2390" s="119"/>
      <c r="D2390" s="46" t="s">
        <v>2969</v>
      </c>
      <c r="E2390" s="14" t="s">
        <v>13845</v>
      </c>
      <c r="F2390" s="104" t="s">
        <v>5941</v>
      </c>
      <c r="G2390" s="41" t="s">
        <v>13846</v>
      </c>
      <c r="H2390" s="41" t="s">
        <v>13847</v>
      </c>
      <c r="I2390" s="41" t="s">
        <v>3072</v>
      </c>
      <c r="J2390" s="41" t="s">
        <v>13848</v>
      </c>
      <c r="K2390" s="41" t="s">
        <v>13849</v>
      </c>
      <c r="L2390" s="41" t="s">
        <v>13850</v>
      </c>
    </row>
    <row r="2391" spans="2:12" ht="28.8" x14ac:dyDescent="0.45">
      <c r="B2391" s="123"/>
      <c r="C2391" s="119"/>
      <c r="D2391" s="46" t="s">
        <v>2975</v>
      </c>
      <c r="E2391" s="14" t="s">
        <v>13851</v>
      </c>
      <c r="F2391" s="104" t="s">
        <v>5947</v>
      </c>
      <c r="G2391" s="41" t="s">
        <v>13852</v>
      </c>
      <c r="H2391" s="41" t="s">
        <v>13853</v>
      </c>
      <c r="I2391" s="41" t="s">
        <v>27</v>
      </c>
      <c r="J2391" s="41" t="s">
        <v>13854</v>
      </c>
      <c r="K2391" s="41" t="s">
        <v>13855</v>
      </c>
      <c r="L2391" s="41" t="s">
        <v>13856</v>
      </c>
    </row>
    <row r="2392" spans="2:12" ht="21" x14ac:dyDescent="0.45">
      <c r="B2392" s="123"/>
      <c r="C2392" s="119"/>
      <c r="D2392" s="46" t="s">
        <v>2981</v>
      </c>
      <c r="E2392" s="14" t="s">
        <v>13857</v>
      </c>
      <c r="F2392" s="104" t="s">
        <v>5947</v>
      </c>
      <c r="G2392" s="41" t="s">
        <v>13858</v>
      </c>
      <c r="H2392" s="41" t="s">
        <v>13859</v>
      </c>
      <c r="I2392" s="41" t="s">
        <v>3072</v>
      </c>
      <c r="J2392" s="41" t="s">
        <v>13860</v>
      </c>
      <c r="K2392" s="41" t="s">
        <v>13861</v>
      </c>
      <c r="L2392" s="41" t="s">
        <v>13862</v>
      </c>
    </row>
    <row r="2393" spans="2:12" ht="28.8" x14ac:dyDescent="0.45">
      <c r="B2393" s="123"/>
      <c r="C2393" s="121"/>
      <c r="D2393" s="46" t="s">
        <v>2987</v>
      </c>
      <c r="E2393" s="14" t="s">
        <v>13863</v>
      </c>
      <c r="F2393" s="104" t="s">
        <v>5941</v>
      </c>
      <c r="G2393" s="41" t="s">
        <v>13864</v>
      </c>
      <c r="H2393" s="41" t="s">
        <v>13865</v>
      </c>
      <c r="I2393" s="41" t="s">
        <v>27</v>
      </c>
      <c r="J2393" s="41" t="s">
        <v>13866</v>
      </c>
      <c r="K2393" s="41" t="s">
        <v>13867</v>
      </c>
      <c r="L2393" s="41" t="s">
        <v>13868</v>
      </c>
    </row>
    <row r="2394" spans="2:12" ht="21" x14ac:dyDescent="0.45">
      <c r="B2394" s="123"/>
      <c r="C2394" s="118" t="s">
        <v>2993</v>
      </c>
      <c r="D2394" s="46" t="s">
        <v>2994</v>
      </c>
      <c r="E2394" s="14" t="s">
        <v>13869</v>
      </c>
      <c r="F2394" s="104" t="s">
        <v>5941</v>
      </c>
      <c r="G2394" s="41" t="s">
        <v>13870</v>
      </c>
      <c r="H2394" s="41" t="s">
        <v>13870</v>
      </c>
      <c r="I2394" s="41" t="s">
        <v>3072</v>
      </c>
      <c r="J2394" s="41" t="s">
        <v>13871</v>
      </c>
      <c r="K2394" s="41" t="s">
        <v>13872</v>
      </c>
      <c r="L2394" s="41" t="s">
        <v>13873</v>
      </c>
    </row>
    <row r="2395" spans="2:12" ht="28.8" x14ac:dyDescent="0.45">
      <c r="B2395" s="123"/>
      <c r="C2395" s="119"/>
      <c r="D2395" s="46" t="s">
        <v>3000</v>
      </c>
      <c r="E2395" s="14" t="s">
        <v>13874</v>
      </c>
      <c r="F2395" s="104" t="s">
        <v>5947</v>
      </c>
      <c r="G2395" s="41" t="s">
        <v>13875</v>
      </c>
      <c r="H2395" s="41" t="s">
        <v>13876</v>
      </c>
      <c r="I2395" s="41" t="s">
        <v>3072</v>
      </c>
      <c r="J2395" s="41" t="s">
        <v>13877</v>
      </c>
      <c r="K2395" s="41" t="s">
        <v>13878</v>
      </c>
      <c r="L2395" s="41" t="s">
        <v>13879</v>
      </c>
    </row>
    <row r="2396" spans="2:12" ht="28.8" x14ac:dyDescent="0.45">
      <c r="B2396" s="123"/>
      <c r="C2396" s="119"/>
      <c r="D2396" s="46" t="s">
        <v>3006</v>
      </c>
      <c r="E2396" s="14" t="s">
        <v>13880</v>
      </c>
      <c r="F2396" s="104" t="s">
        <v>5947</v>
      </c>
      <c r="G2396" s="41" t="s">
        <v>13881</v>
      </c>
      <c r="H2396" s="41" t="s">
        <v>13882</v>
      </c>
      <c r="I2396" s="41" t="s">
        <v>3072</v>
      </c>
      <c r="J2396" s="41" t="s">
        <v>13883</v>
      </c>
      <c r="K2396" s="41" t="s">
        <v>13884</v>
      </c>
      <c r="L2396" s="41" t="s">
        <v>13885</v>
      </c>
    </row>
    <row r="2397" spans="2:12" ht="28.8" x14ac:dyDescent="0.45">
      <c r="B2397" s="123"/>
      <c r="C2397" s="119"/>
      <c r="D2397" s="46" t="s">
        <v>2680</v>
      </c>
      <c r="E2397" s="14" t="s">
        <v>13577</v>
      </c>
      <c r="F2397" s="104" t="s">
        <v>5947</v>
      </c>
      <c r="G2397" s="41" t="s">
        <v>13578</v>
      </c>
      <c r="H2397" s="41" t="s">
        <v>13579</v>
      </c>
      <c r="I2397" s="41" t="s">
        <v>3072</v>
      </c>
      <c r="J2397" s="41" t="s">
        <v>13886</v>
      </c>
      <c r="K2397" s="41" t="s">
        <v>13887</v>
      </c>
      <c r="L2397" s="41" t="s">
        <v>13888</v>
      </c>
    </row>
    <row r="2398" spans="2:12" ht="28.8" x14ac:dyDescent="0.45">
      <c r="B2398" s="123"/>
      <c r="C2398" s="121"/>
      <c r="D2398" s="46" t="s">
        <v>3017</v>
      </c>
      <c r="E2398" s="14" t="s">
        <v>13889</v>
      </c>
      <c r="F2398" s="104" t="s">
        <v>5947</v>
      </c>
      <c r="G2398" s="41" t="s">
        <v>13890</v>
      </c>
      <c r="H2398" s="41" t="s">
        <v>13891</v>
      </c>
      <c r="I2398" s="41" t="s">
        <v>3072</v>
      </c>
      <c r="J2398" s="41" t="s">
        <v>13892</v>
      </c>
      <c r="K2398" s="41" t="s">
        <v>13893</v>
      </c>
      <c r="L2398" s="41" t="s">
        <v>13894</v>
      </c>
    </row>
    <row r="2399" spans="2:12" ht="21" x14ac:dyDescent="0.45">
      <c r="B2399" s="123"/>
      <c r="C2399" s="118" t="s">
        <v>3023</v>
      </c>
      <c r="D2399" s="46" t="s">
        <v>3024</v>
      </c>
      <c r="E2399" s="14" t="s">
        <v>13895</v>
      </c>
      <c r="F2399" s="104" t="s">
        <v>5947</v>
      </c>
      <c r="G2399" s="41" t="s">
        <v>13896</v>
      </c>
      <c r="H2399" s="41" t="s">
        <v>13896</v>
      </c>
      <c r="I2399" s="41" t="s">
        <v>3072</v>
      </c>
      <c r="J2399" s="41" t="s">
        <v>13897</v>
      </c>
      <c r="K2399" s="41" t="s">
        <v>13898</v>
      </c>
      <c r="L2399" s="41" t="s">
        <v>13899</v>
      </c>
    </row>
    <row r="2400" spans="2:12" ht="21" x14ac:dyDescent="0.45">
      <c r="B2400" s="123"/>
      <c r="C2400" s="119"/>
      <c r="D2400" s="46" t="s">
        <v>3030</v>
      </c>
      <c r="E2400" s="14" t="s">
        <v>13900</v>
      </c>
      <c r="F2400" s="104" t="s">
        <v>5947</v>
      </c>
      <c r="G2400" s="41" t="s">
        <v>13901</v>
      </c>
      <c r="H2400" s="41" t="s">
        <v>13902</v>
      </c>
      <c r="I2400" s="41" t="s">
        <v>3072</v>
      </c>
      <c r="J2400" s="41" t="s">
        <v>13903</v>
      </c>
      <c r="K2400" s="41" t="s">
        <v>13904</v>
      </c>
      <c r="L2400" s="41" t="s">
        <v>13905</v>
      </c>
    </row>
    <row r="2401" spans="2:12" ht="28.8" x14ac:dyDescent="0.45">
      <c r="B2401" s="123"/>
      <c r="C2401" s="119"/>
      <c r="D2401" s="46" t="s">
        <v>3036</v>
      </c>
      <c r="E2401" s="14" t="s">
        <v>13906</v>
      </c>
      <c r="F2401" s="104" t="s">
        <v>5947</v>
      </c>
      <c r="G2401" s="41" t="s">
        <v>13907</v>
      </c>
      <c r="H2401" s="41" t="s">
        <v>13908</v>
      </c>
      <c r="I2401" s="41" t="s">
        <v>27</v>
      </c>
      <c r="J2401" s="41" t="s">
        <v>13909</v>
      </c>
      <c r="K2401" s="41" t="s">
        <v>13910</v>
      </c>
      <c r="L2401" s="41" t="s">
        <v>13911</v>
      </c>
    </row>
    <row r="2402" spans="2:12" ht="21" x14ac:dyDescent="0.45">
      <c r="B2402" s="123"/>
      <c r="C2402" s="119"/>
      <c r="D2402" s="46" t="s">
        <v>3042</v>
      </c>
      <c r="E2402" s="14" t="s">
        <v>13912</v>
      </c>
      <c r="F2402" s="104" t="s">
        <v>5947</v>
      </c>
      <c r="G2402" s="41" t="s">
        <v>13913</v>
      </c>
      <c r="H2402" s="41" t="s">
        <v>13913</v>
      </c>
      <c r="I2402" s="41" t="s">
        <v>3072</v>
      </c>
      <c r="J2402" s="41" t="s">
        <v>13914</v>
      </c>
      <c r="K2402" s="41" t="s">
        <v>13915</v>
      </c>
      <c r="L2402" s="41" t="s">
        <v>13916</v>
      </c>
    </row>
    <row r="2403" spans="2:12" ht="29.4" thickBot="1" x14ac:dyDescent="0.5">
      <c r="B2403" s="124"/>
      <c r="C2403" s="120"/>
      <c r="D2403" s="47" t="s">
        <v>3048</v>
      </c>
      <c r="E2403" s="14" t="s">
        <v>13917</v>
      </c>
      <c r="F2403" s="104" t="s">
        <v>5941</v>
      </c>
      <c r="G2403" s="41" t="s">
        <v>13918</v>
      </c>
      <c r="H2403" s="41" t="s">
        <v>13919</v>
      </c>
      <c r="I2403" s="41" t="s">
        <v>3072</v>
      </c>
      <c r="J2403" s="41" t="s">
        <v>13920</v>
      </c>
      <c r="K2403" s="41" t="s">
        <v>13921</v>
      </c>
      <c r="L2403" s="41" t="s">
        <v>13922</v>
      </c>
    </row>
    <row r="2404" spans="2:12" ht="21" x14ac:dyDescent="0.3">
      <c r="E2404" s="14"/>
      <c r="F2404" s="104"/>
    </row>
    <row r="2405" spans="2:12" ht="21" x14ac:dyDescent="0.3">
      <c r="F2405" s="104"/>
    </row>
    <row r="2406" spans="2:12" ht="21" x14ac:dyDescent="0.3">
      <c r="F2406" s="104"/>
    </row>
    <row r="2407" spans="2:12" ht="21" x14ac:dyDescent="0.3">
      <c r="F2407" s="104"/>
    </row>
    <row r="2408" spans="2:12" ht="21" x14ac:dyDescent="0.3">
      <c r="F2408" s="104"/>
    </row>
    <row r="2409" spans="2:12" ht="21" x14ac:dyDescent="0.3">
      <c r="F2409" s="104"/>
    </row>
    <row r="2410" spans="2:12" ht="21" x14ac:dyDescent="0.3">
      <c r="F2410" s="104"/>
    </row>
    <row r="2411" spans="2:12" ht="21" x14ac:dyDescent="0.3">
      <c r="F2411" s="104"/>
    </row>
    <row r="2412" spans="2:12" ht="21" x14ac:dyDescent="0.3">
      <c r="F2412" s="104"/>
    </row>
    <row r="2413" spans="2:12" ht="21" x14ac:dyDescent="0.3">
      <c r="F2413" s="104"/>
    </row>
    <row r="2414" spans="2:12" ht="21" x14ac:dyDescent="0.3">
      <c r="F2414" s="104"/>
    </row>
    <row r="2415" spans="2:12" ht="21" x14ac:dyDescent="0.3">
      <c r="F2415" s="104"/>
    </row>
    <row r="2416" spans="2:12" ht="21" x14ac:dyDescent="0.3">
      <c r="F2416" s="104"/>
    </row>
    <row r="2417" spans="6:6" ht="21" x14ac:dyDescent="0.3">
      <c r="F2417" s="104"/>
    </row>
    <row r="2418" spans="6:6" ht="21" x14ac:dyDescent="0.3">
      <c r="F2418" s="104"/>
    </row>
    <row r="2419" spans="6:6" ht="21" x14ac:dyDescent="0.3">
      <c r="F2419" s="104"/>
    </row>
    <row r="2420" spans="6:6" ht="21" x14ac:dyDescent="0.3">
      <c r="F2420" s="104"/>
    </row>
    <row r="2421" spans="6:6" ht="21" x14ac:dyDescent="0.3">
      <c r="F2421" s="104"/>
    </row>
    <row r="2422" spans="6:6" ht="21" x14ac:dyDescent="0.3">
      <c r="F2422" s="104"/>
    </row>
    <row r="2423" spans="6:6" ht="21" x14ac:dyDescent="0.3">
      <c r="F2423" s="104"/>
    </row>
    <row r="2424" spans="6:6" ht="21" x14ac:dyDescent="0.3">
      <c r="F2424" s="104"/>
    </row>
    <row r="2425" spans="6:6" ht="21" x14ac:dyDescent="0.3">
      <c r="F2425" s="104"/>
    </row>
    <row r="2426" spans="6:6" ht="21" x14ac:dyDescent="0.3">
      <c r="F2426" s="104"/>
    </row>
    <row r="2427" spans="6:6" ht="21" x14ac:dyDescent="0.3">
      <c r="F2427" s="104"/>
    </row>
    <row r="2428" spans="6:6" ht="21" x14ac:dyDescent="0.3">
      <c r="F2428" s="104"/>
    </row>
    <row r="2429" spans="6:6" ht="21" x14ac:dyDescent="0.3">
      <c r="F2429" s="104"/>
    </row>
    <row r="2430" spans="6:6" ht="21" x14ac:dyDescent="0.3">
      <c r="F2430" s="104"/>
    </row>
    <row r="2431" spans="6:6" ht="21" x14ac:dyDescent="0.3">
      <c r="F2431" s="104"/>
    </row>
    <row r="2432" spans="6:6" ht="21" x14ac:dyDescent="0.3">
      <c r="F2432" s="104"/>
    </row>
    <row r="2433" spans="6:6" ht="21" x14ac:dyDescent="0.3">
      <c r="F2433" s="104"/>
    </row>
    <row r="2434" spans="6:6" ht="21" x14ac:dyDescent="0.3">
      <c r="F2434" s="104"/>
    </row>
    <row r="2435" spans="6:6" ht="21" x14ac:dyDescent="0.3">
      <c r="F2435" s="104"/>
    </row>
    <row r="2436" spans="6:6" ht="21" x14ac:dyDescent="0.3">
      <c r="F2436" s="104"/>
    </row>
    <row r="2437" spans="6:6" ht="21" x14ac:dyDescent="0.3">
      <c r="F2437" s="104"/>
    </row>
    <row r="2438" spans="6:6" ht="21" x14ac:dyDescent="0.3">
      <c r="F2438" s="104"/>
    </row>
    <row r="2439" spans="6:6" ht="21" x14ac:dyDescent="0.3">
      <c r="F2439" s="104"/>
    </row>
    <row r="2440" spans="6:6" ht="21" x14ac:dyDescent="0.3">
      <c r="F2440" s="104"/>
    </row>
    <row r="2441" spans="6:6" ht="21" x14ac:dyDescent="0.3">
      <c r="F2441" s="104"/>
    </row>
    <row r="2442" spans="6:6" ht="21" x14ac:dyDescent="0.3">
      <c r="F2442" s="104"/>
    </row>
    <row r="2443" spans="6:6" ht="21" x14ac:dyDescent="0.3">
      <c r="F2443" s="104"/>
    </row>
    <row r="2444" spans="6:6" ht="21" x14ac:dyDescent="0.3">
      <c r="F2444" s="104"/>
    </row>
    <row r="2445" spans="6:6" ht="21" x14ac:dyDescent="0.3">
      <c r="F2445" s="104"/>
    </row>
    <row r="2446" spans="6:6" ht="21" x14ac:dyDescent="0.3">
      <c r="F2446" s="104"/>
    </row>
    <row r="2447" spans="6:6" ht="21" x14ac:dyDescent="0.3">
      <c r="F2447" s="104"/>
    </row>
    <row r="2448" spans="6:6" ht="21" x14ac:dyDescent="0.3">
      <c r="F2448" s="104"/>
    </row>
    <row r="2449" spans="6:6" ht="21" x14ac:dyDescent="0.3">
      <c r="F2449" s="104"/>
    </row>
    <row r="2450" spans="6:6" ht="21" x14ac:dyDescent="0.3">
      <c r="F2450" s="104"/>
    </row>
    <row r="2451" spans="6:6" ht="21" x14ac:dyDescent="0.3">
      <c r="F2451" s="104"/>
    </row>
    <row r="2452" spans="6:6" ht="21" x14ac:dyDescent="0.3">
      <c r="F2452" s="104"/>
    </row>
    <row r="2453" spans="6:6" ht="21" x14ac:dyDescent="0.3">
      <c r="F2453" s="104"/>
    </row>
    <row r="2454" spans="6:6" ht="21" x14ac:dyDescent="0.3">
      <c r="F2454" s="104"/>
    </row>
    <row r="2455" spans="6:6" ht="21" x14ac:dyDescent="0.3">
      <c r="F2455" s="104"/>
    </row>
    <row r="2456" spans="6:6" ht="21" x14ac:dyDescent="0.3">
      <c r="F2456" s="104"/>
    </row>
    <row r="2457" spans="6:6" ht="21" x14ac:dyDescent="0.3">
      <c r="F2457" s="104"/>
    </row>
    <row r="2458" spans="6:6" ht="21" x14ac:dyDescent="0.3">
      <c r="F2458" s="104"/>
    </row>
    <row r="2459" spans="6:6" ht="21" x14ac:dyDescent="0.3">
      <c r="F2459" s="104"/>
    </row>
    <row r="2460" spans="6:6" ht="21" x14ac:dyDescent="0.3">
      <c r="F2460" s="104"/>
    </row>
    <row r="2461" spans="6:6" ht="21" x14ac:dyDescent="0.3">
      <c r="F2461" s="104"/>
    </row>
    <row r="2462" spans="6:6" ht="21" x14ac:dyDescent="0.3">
      <c r="F2462" s="104"/>
    </row>
    <row r="2463" spans="6:6" ht="21" x14ac:dyDescent="0.3">
      <c r="F2463" s="104"/>
    </row>
    <row r="2464" spans="6:6" ht="21" x14ac:dyDescent="0.3">
      <c r="F2464" s="104"/>
    </row>
    <row r="2465" spans="6:6" ht="21" x14ac:dyDescent="0.3">
      <c r="F2465" s="104"/>
    </row>
    <row r="2466" spans="6:6" ht="21" x14ac:dyDescent="0.3">
      <c r="F2466" s="104"/>
    </row>
    <row r="2467" spans="6:6" ht="21" x14ac:dyDescent="0.3">
      <c r="F2467" s="104"/>
    </row>
    <row r="2468" spans="6:6" ht="21" x14ac:dyDescent="0.3">
      <c r="F2468" s="104"/>
    </row>
    <row r="2469" spans="6:6" ht="21" x14ac:dyDescent="0.3">
      <c r="F2469" s="104"/>
    </row>
    <row r="2470" spans="6:6" ht="21" x14ac:dyDescent="0.3">
      <c r="F2470" s="104"/>
    </row>
    <row r="2471" spans="6:6" ht="21" x14ac:dyDescent="0.3">
      <c r="F2471" s="104"/>
    </row>
    <row r="2472" spans="6:6" ht="21" x14ac:dyDescent="0.3">
      <c r="F2472" s="104"/>
    </row>
    <row r="2473" spans="6:6" ht="21" x14ac:dyDescent="0.3">
      <c r="F2473" s="104"/>
    </row>
    <row r="2474" spans="6:6" ht="21" x14ac:dyDescent="0.3">
      <c r="F2474" s="104"/>
    </row>
    <row r="2475" spans="6:6" ht="21" x14ac:dyDescent="0.3">
      <c r="F2475" s="104"/>
    </row>
    <row r="2476" spans="6:6" ht="21" x14ac:dyDescent="0.3">
      <c r="F2476" s="104"/>
    </row>
    <row r="2477" spans="6:6" ht="21" x14ac:dyDescent="0.3">
      <c r="F2477" s="104"/>
    </row>
    <row r="2478" spans="6:6" ht="21" x14ac:dyDescent="0.3">
      <c r="F2478" s="104"/>
    </row>
    <row r="2479" spans="6:6" ht="21" x14ac:dyDescent="0.3">
      <c r="F2479" s="104"/>
    </row>
    <row r="2480" spans="6:6" ht="21" x14ac:dyDescent="0.3">
      <c r="F2480" s="104"/>
    </row>
    <row r="2481" spans="6:6" ht="21" x14ac:dyDescent="0.3">
      <c r="F2481" s="104"/>
    </row>
    <row r="2482" spans="6:6" ht="21" x14ac:dyDescent="0.3">
      <c r="F2482" s="104"/>
    </row>
    <row r="2483" spans="6:6" ht="21" x14ac:dyDescent="0.3">
      <c r="F2483" s="104"/>
    </row>
    <row r="2484" spans="6:6" ht="21" x14ac:dyDescent="0.3">
      <c r="F2484" s="104"/>
    </row>
    <row r="2485" spans="6:6" ht="21" x14ac:dyDescent="0.3">
      <c r="F2485" s="104"/>
    </row>
    <row r="2486" spans="6:6" ht="21" x14ac:dyDescent="0.3">
      <c r="F2486" s="104"/>
    </row>
    <row r="2487" spans="6:6" ht="21" x14ac:dyDescent="0.3">
      <c r="F2487" s="104"/>
    </row>
    <row r="2488" spans="6:6" ht="21" x14ac:dyDescent="0.3">
      <c r="F2488" s="104"/>
    </row>
    <row r="2489" spans="6:6" ht="21" x14ac:dyDescent="0.3">
      <c r="F2489" s="104"/>
    </row>
    <row r="2490" spans="6:6" ht="21" x14ac:dyDescent="0.3">
      <c r="F2490" s="104"/>
    </row>
    <row r="2491" spans="6:6" ht="21" x14ac:dyDescent="0.3">
      <c r="F2491" s="104"/>
    </row>
    <row r="2492" spans="6:6" ht="21" x14ac:dyDescent="0.3">
      <c r="F2492" s="104"/>
    </row>
    <row r="2493" spans="6:6" ht="21" x14ac:dyDescent="0.3">
      <c r="F2493" s="104"/>
    </row>
    <row r="2494" spans="6:6" ht="21" x14ac:dyDescent="0.3">
      <c r="F2494" s="104"/>
    </row>
    <row r="2495" spans="6:6" ht="21" x14ac:dyDescent="0.3">
      <c r="F2495" s="104"/>
    </row>
    <row r="2496" spans="6:6" ht="21" x14ac:dyDescent="0.3">
      <c r="F2496" s="104"/>
    </row>
    <row r="2497" spans="6:6" ht="21" x14ac:dyDescent="0.3">
      <c r="F2497" s="104"/>
    </row>
    <row r="2498" spans="6:6" ht="21" x14ac:dyDescent="0.3">
      <c r="F2498" s="104"/>
    </row>
    <row r="2499" spans="6:6" ht="21" x14ac:dyDescent="0.3">
      <c r="F2499" s="104"/>
    </row>
    <row r="2500" spans="6:6" ht="21" x14ac:dyDescent="0.3">
      <c r="F2500" s="104"/>
    </row>
    <row r="2501" spans="6:6" ht="21" x14ac:dyDescent="0.3">
      <c r="F2501" s="104"/>
    </row>
    <row r="2502" spans="6:6" ht="21" x14ac:dyDescent="0.3">
      <c r="F2502" s="104"/>
    </row>
    <row r="2503" spans="6:6" ht="21" x14ac:dyDescent="0.3">
      <c r="F2503" s="104"/>
    </row>
    <row r="2504" spans="6:6" ht="21" x14ac:dyDescent="0.3">
      <c r="F2504" s="104"/>
    </row>
    <row r="2505" spans="6:6" ht="21" x14ac:dyDescent="0.3">
      <c r="F2505" s="104"/>
    </row>
    <row r="2506" spans="6:6" ht="21" x14ac:dyDescent="0.3">
      <c r="F2506" s="104"/>
    </row>
    <row r="2507" spans="6:6" ht="21" x14ac:dyDescent="0.3">
      <c r="F2507" s="104"/>
    </row>
    <row r="2508" spans="6:6" ht="21" x14ac:dyDescent="0.3">
      <c r="F2508" s="104"/>
    </row>
    <row r="2509" spans="6:6" ht="21" x14ac:dyDescent="0.3">
      <c r="F2509" s="104"/>
    </row>
    <row r="2510" spans="6:6" ht="21" x14ac:dyDescent="0.3">
      <c r="F2510" s="104"/>
    </row>
    <row r="2511" spans="6:6" ht="21" x14ac:dyDescent="0.3">
      <c r="F2511" s="104"/>
    </row>
    <row r="2512" spans="6:6" ht="21" x14ac:dyDescent="0.3">
      <c r="F2512" s="104"/>
    </row>
    <row r="2513" spans="6:6" ht="21" x14ac:dyDescent="0.3">
      <c r="F2513" s="104"/>
    </row>
    <row r="2514" spans="6:6" ht="21" x14ac:dyDescent="0.3">
      <c r="F2514" s="104"/>
    </row>
    <row r="2515" spans="6:6" ht="21" x14ac:dyDescent="0.3">
      <c r="F2515" s="104"/>
    </row>
    <row r="2516" spans="6:6" ht="21" x14ac:dyDescent="0.3">
      <c r="F2516" s="104"/>
    </row>
    <row r="2517" spans="6:6" ht="21" x14ac:dyDescent="0.3">
      <c r="F2517" s="104"/>
    </row>
    <row r="2518" spans="6:6" ht="21" x14ac:dyDescent="0.3">
      <c r="F2518" s="104"/>
    </row>
    <row r="2519" spans="6:6" ht="21" x14ac:dyDescent="0.3">
      <c r="F2519" s="104"/>
    </row>
    <row r="2520" spans="6:6" ht="21" x14ac:dyDescent="0.3">
      <c r="F2520" s="104"/>
    </row>
    <row r="2521" spans="6:6" ht="21" x14ac:dyDescent="0.3">
      <c r="F2521" s="104"/>
    </row>
    <row r="2522" spans="6:6" ht="21" x14ac:dyDescent="0.3">
      <c r="F2522" s="104"/>
    </row>
    <row r="2523" spans="6:6" ht="21" x14ac:dyDescent="0.3">
      <c r="F2523" s="104"/>
    </row>
    <row r="2524" spans="6:6" ht="21" x14ac:dyDescent="0.3">
      <c r="F2524" s="104"/>
    </row>
    <row r="2525" spans="6:6" ht="21" x14ac:dyDescent="0.3">
      <c r="F2525" s="104"/>
    </row>
    <row r="2526" spans="6:6" ht="21" x14ac:dyDescent="0.3">
      <c r="F2526" s="104"/>
    </row>
    <row r="2527" spans="6:6" ht="21" x14ac:dyDescent="0.3">
      <c r="F2527" s="104"/>
    </row>
    <row r="2528" spans="6:6" ht="21" x14ac:dyDescent="0.3">
      <c r="F2528" s="104"/>
    </row>
    <row r="2529" spans="6:6" ht="21" x14ac:dyDescent="0.3">
      <c r="F2529" s="104"/>
    </row>
    <row r="2530" spans="6:6" ht="21" x14ac:dyDescent="0.3">
      <c r="F2530" s="104"/>
    </row>
    <row r="2531" spans="6:6" ht="21" x14ac:dyDescent="0.3">
      <c r="F2531" s="104"/>
    </row>
    <row r="2532" spans="6:6" ht="21" x14ac:dyDescent="0.3">
      <c r="F2532" s="104"/>
    </row>
    <row r="2533" spans="6:6" ht="21" x14ac:dyDescent="0.3">
      <c r="F2533" s="104"/>
    </row>
    <row r="2534" spans="6:6" ht="21" x14ac:dyDescent="0.3">
      <c r="F2534" s="104"/>
    </row>
    <row r="2535" spans="6:6" ht="21" x14ac:dyDescent="0.3">
      <c r="F2535" s="104"/>
    </row>
    <row r="2536" spans="6:6" ht="21" x14ac:dyDescent="0.3">
      <c r="F2536" s="104"/>
    </row>
    <row r="2537" spans="6:6" ht="21" x14ac:dyDescent="0.3">
      <c r="F2537" s="104"/>
    </row>
    <row r="2538" spans="6:6" ht="21" x14ac:dyDescent="0.3">
      <c r="F2538" s="104"/>
    </row>
    <row r="2539" spans="6:6" ht="21" x14ac:dyDescent="0.3">
      <c r="F2539" s="104"/>
    </row>
    <row r="2540" spans="6:6" ht="21" x14ac:dyDescent="0.3">
      <c r="F2540" s="104"/>
    </row>
    <row r="2541" spans="6:6" ht="21" x14ac:dyDescent="0.3">
      <c r="F2541" s="104"/>
    </row>
    <row r="2542" spans="6:6" ht="21" x14ac:dyDescent="0.3">
      <c r="F2542" s="104"/>
    </row>
    <row r="2543" spans="6:6" ht="21" x14ac:dyDescent="0.3">
      <c r="F2543" s="104"/>
    </row>
    <row r="2544" spans="6:6" ht="21" x14ac:dyDescent="0.3">
      <c r="F2544" s="104"/>
    </row>
    <row r="2545" spans="6:6" ht="21" x14ac:dyDescent="0.3">
      <c r="F2545" s="104"/>
    </row>
    <row r="2546" spans="6:6" ht="21" x14ac:dyDescent="0.3">
      <c r="F2546" s="104"/>
    </row>
    <row r="2547" spans="6:6" ht="21" x14ac:dyDescent="0.3">
      <c r="F2547" s="104"/>
    </row>
    <row r="2548" spans="6:6" ht="21" x14ac:dyDescent="0.3">
      <c r="F2548" s="104"/>
    </row>
    <row r="2549" spans="6:6" ht="21" x14ac:dyDescent="0.3">
      <c r="F2549" s="104"/>
    </row>
    <row r="2550" spans="6:6" ht="21" x14ac:dyDescent="0.3">
      <c r="F2550" s="104"/>
    </row>
    <row r="2551" spans="6:6" ht="21" x14ac:dyDescent="0.3">
      <c r="F2551" s="104"/>
    </row>
    <row r="2552" spans="6:6" ht="21" x14ac:dyDescent="0.3">
      <c r="F2552" s="104"/>
    </row>
    <row r="2553" spans="6:6" ht="21" x14ac:dyDescent="0.3">
      <c r="F2553" s="104"/>
    </row>
    <row r="2554" spans="6:6" ht="21" x14ac:dyDescent="0.3">
      <c r="F2554" s="104"/>
    </row>
    <row r="2555" spans="6:6" ht="21" x14ac:dyDescent="0.3">
      <c r="F2555" s="104"/>
    </row>
    <row r="2556" spans="6:6" ht="21" x14ac:dyDescent="0.3">
      <c r="F2556" s="104"/>
    </row>
    <row r="2557" spans="6:6" ht="21" x14ac:dyDescent="0.3">
      <c r="F2557" s="104"/>
    </row>
    <row r="2558" spans="6:6" ht="21" x14ac:dyDescent="0.3">
      <c r="F2558" s="104"/>
    </row>
    <row r="2559" spans="6:6" ht="21" x14ac:dyDescent="0.3">
      <c r="F2559" s="104"/>
    </row>
    <row r="2560" spans="6:6" ht="21" x14ac:dyDescent="0.3">
      <c r="F2560" s="104"/>
    </row>
    <row r="2561" spans="6:6" ht="21" x14ac:dyDescent="0.3">
      <c r="F2561" s="104"/>
    </row>
    <row r="2562" spans="6:6" ht="21" x14ac:dyDescent="0.3">
      <c r="F2562" s="104"/>
    </row>
    <row r="2563" spans="6:6" ht="21" x14ac:dyDescent="0.3">
      <c r="F2563" s="104"/>
    </row>
    <row r="2564" spans="6:6" ht="21" x14ac:dyDescent="0.3">
      <c r="F2564" s="104"/>
    </row>
    <row r="2565" spans="6:6" ht="21" x14ac:dyDescent="0.3">
      <c r="F2565" s="104"/>
    </row>
    <row r="2566" spans="6:6" ht="21" x14ac:dyDescent="0.3">
      <c r="F2566" s="104"/>
    </row>
    <row r="2567" spans="6:6" ht="21" x14ac:dyDescent="0.3">
      <c r="F2567" s="104"/>
    </row>
    <row r="2568" spans="6:6" ht="21" x14ac:dyDescent="0.3">
      <c r="F2568" s="104"/>
    </row>
    <row r="2569" spans="6:6" ht="21" x14ac:dyDescent="0.3">
      <c r="F2569" s="104"/>
    </row>
    <row r="2570" spans="6:6" ht="21" x14ac:dyDescent="0.3">
      <c r="F2570" s="104"/>
    </row>
    <row r="2571" spans="6:6" ht="21" x14ac:dyDescent="0.3">
      <c r="F2571" s="104"/>
    </row>
    <row r="2572" spans="6:6" ht="21" x14ac:dyDescent="0.3">
      <c r="F2572" s="104"/>
    </row>
    <row r="2573" spans="6:6" ht="21" x14ac:dyDescent="0.3">
      <c r="F2573" s="104"/>
    </row>
    <row r="2574" spans="6:6" ht="21" x14ac:dyDescent="0.3">
      <c r="F2574" s="104"/>
    </row>
    <row r="2575" spans="6:6" ht="21" x14ac:dyDescent="0.3">
      <c r="F2575" s="104"/>
    </row>
    <row r="2576" spans="6:6" ht="21" x14ac:dyDescent="0.3">
      <c r="F2576" s="104"/>
    </row>
    <row r="2577" spans="6:6" ht="21" x14ac:dyDescent="0.3">
      <c r="F2577" s="104"/>
    </row>
    <row r="2578" spans="6:6" ht="21" x14ac:dyDescent="0.3">
      <c r="F2578" s="104"/>
    </row>
    <row r="2579" spans="6:6" ht="21" x14ac:dyDescent="0.3">
      <c r="F2579" s="104"/>
    </row>
    <row r="2580" spans="6:6" ht="21" x14ac:dyDescent="0.3">
      <c r="F2580" s="104"/>
    </row>
    <row r="2581" spans="6:6" ht="21" x14ac:dyDescent="0.3">
      <c r="F2581" s="104"/>
    </row>
    <row r="2582" spans="6:6" ht="21" x14ac:dyDescent="0.3">
      <c r="F2582" s="104"/>
    </row>
    <row r="2583" spans="6:6" ht="21" x14ac:dyDescent="0.3">
      <c r="F2583" s="104"/>
    </row>
    <row r="2584" spans="6:6" ht="21" x14ac:dyDescent="0.3">
      <c r="F2584" s="104"/>
    </row>
    <row r="2585" spans="6:6" ht="21" x14ac:dyDescent="0.3">
      <c r="F2585" s="104"/>
    </row>
    <row r="2586" spans="6:6" ht="21" x14ac:dyDescent="0.3">
      <c r="F2586" s="104"/>
    </row>
    <row r="2587" spans="6:6" ht="21" x14ac:dyDescent="0.3">
      <c r="F2587" s="104"/>
    </row>
    <row r="2588" spans="6:6" ht="21" x14ac:dyDescent="0.3">
      <c r="F2588" s="104"/>
    </row>
    <row r="2589" spans="6:6" ht="21" x14ac:dyDescent="0.3">
      <c r="F2589" s="104"/>
    </row>
    <row r="2590" spans="6:6" ht="21" x14ac:dyDescent="0.3">
      <c r="F2590" s="104"/>
    </row>
    <row r="2591" spans="6:6" ht="21" x14ac:dyDescent="0.3">
      <c r="F2591" s="104"/>
    </row>
    <row r="2592" spans="6:6" ht="21" x14ac:dyDescent="0.3">
      <c r="F2592" s="104"/>
    </row>
    <row r="2593" spans="6:6" ht="21" x14ac:dyDescent="0.3">
      <c r="F2593" s="104"/>
    </row>
    <row r="2594" spans="6:6" ht="21" x14ac:dyDescent="0.3">
      <c r="F2594" s="104"/>
    </row>
  </sheetData>
  <mergeCells count="543">
    <mergeCell ref="A2:A506"/>
    <mergeCell ref="B2:B51"/>
    <mergeCell ref="C2:C6"/>
    <mergeCell ref="C7:C11"/>
    <mergeCell ref="C12:C16"/>
    <mergeCell ref="C17:C21"/>
    <mergeCell ref="C22:C26"/>
    <mergeCell ref="C27:C31"/>
    <mergeCell ref="C32:C36"/>
    <mergeCell ref="C37:C41"/>
    <mergeCell ref="C87:C91"/>
    <mergeCell ref="C92:C96"/>
    <mergeCell ref="C97:C101"/>
    <mergeCell ref="C102:C106"/>
    <mergeCell ref="C107:C111"/>
    <mergeCell ref="C112:C116"/>
    <mergeCell ref="C42:C46"/>
    <mergeCell ref="C47:C51"/>
    <mergeCell ref="B52:B191"/>
    <mergeCell ref="C52:C56"/>
    <mergeCell ref="C57:C61"/>
    <mergeCell ref="C62:C66"/>
    <mergeCell ref="C67:C71"/>
    <mergeCell ref="C72:C76"/>
    <mergeCell ref="C77:C81"/>
    <mergeCell ref="C82:C86"/>
    <mergeCell ref="C147:C151"/>
    <mergeCell ref="C152:C156"/>
    <mergeCell ref="C157:C161"/>
    <mergeCell ref="C162:C166"/>
    <mergeCell ref="C167:C171"/>
    <mergeCell ref="C172:C176"/>
    <mergeCell ref="C117:C121"/>
    <mergeCell ref="C122:C126"/>
    <mergeCell ref="C127:C131"/>
    <mergeCell ref="C132:C136"/>
    <mergeCell ref="C137:C141"/>
    <mergeCell ref="C142:C146"/>
    <mergeCell ref="C177:C181"/>
    <mergeCell ref="C182:C186"/>
    <mergeCell ref="C187:C191"/>
    <mergeCell ref="B192:B316"/>
    <mergeCell ref="C192:C196"/>
    <mergeCell ref="C197:C201"/>
    <mergeCell ref="C202:C206"/>
    <mergeCell ref="C207:C211"/>
    <mergeCell ref="C212:C216"/>
    <mergeCell ref="C217:C221"/>
    <mergeCell ref="C252:C256"/>
    <mergeCell ref="C257:C261"/>
    <mergeCell ref="C262:C266"/>
    <mergeCell ref="C267:C271"/>
    <mergeCell ref="C272:C276"/>
    <mergeCell ref="C277:C281"/>
    <mergeCell ref="C222:C226"/>
    <mergeCell ref="C227:C231"/>
    <mergeCell ref="C232:C236"/>
    <mergeCell ref="C237:C241"/>
    <mergeCell ref="C242:C246"/>
    <mergeCell ref="C247:C251"/>
    <mergeCell ref="C312:C316"/>
    <mergeCell ref="B317:B346"/>
    <mergeCell ref="C317:C321"/>
    <mergeCell ref="C322:C326"/>
    <mergeCell ref="C327:C331"/>
    <mergeCell ref="C332:C336"/>
    <mergeCell ref="C337:C341"/>
    <mergeCell ref="C342:C346"/>
    <mergeCell ref="C282:C286"/>
    <mergeCell ref="C287:C291"/>
    <mergeCell ref="C292:C296"/>
    <mergeCell ref="C297:C301"/>
    <mergeCell ref="C302:C306"/>
    <mergeCell ref="C307:C311"/>
    <mergeCell ref="C392:C396"/>
    <mergeCell ref="C397:C401"/>
    <mergeCell ref="C402:C406"/>
    <mergeCell ref="C407:C411"/>
    <mergeCell ref="B412:B506"/>
    <mergeCell ref="C412:C416"/>
    <mergeCell ref="C417:C421"/>
    <mergeCell ref="C422:C426"/>
    <mergeCell ref="C427:C431"/>
    <mergeCell ref="C432:C436"/>
    <mergeCell ref="B347:B411"/>
    <mergeCell ref="C347:C351"/>
    <mergeCell ref="C352:C356"/>
    <mergeCell ref="C357:C361"/>
    <mergeCell ref="C362:C366"/>
    <mergeCell ref="C367:C371"/>
    <mergeCell ref="C372:C376"/>
    <mergeCell ref="C377:C381"/>
    <mergeCell ref="C382:C386"/>
    <mergeCell ref="C387:C391"/>
    <mergeCell ref="C467:C471"/>
    <mergeCell ref="C472:C476"/>
    <mergeCell ref="C477:C481"/>
    <mergeCell ref="C482:C486"/>
    <mergeCell ref="C487:C491"/>
    <mergeCell ref="C492:C496"/>
    <mergeCell ref="C437:C441"/>
    <mergeCell ref="C442:C446"/>
    <mergeCell ref="C447:C451"/>
    <mergeCell ref="C452:C456"/>
    <mergeCell ref="C457:C461"/>
    <mergeCell ref="C462:C466"/>
    <mergeCell ref="B534:B563"/>
    <mergeCell ref="C534:C538"/>
    <mergeCell ref="C539:C543"/>
    <mergeCell ref="C544:C548"/>
    <mergeCell ref="C549:C553"/>
    <mergeCell ref="C554:C558"/>
    <mergeCell ref="C559:C563"/>
    <mergeCell ref="C497:C501"/>
    <mergeCell ref="C502:C506"/>
    <mergeCell ref="B509:B528"/>
    <mergeCell ref="C509:C513"/>
    <mergeCell ref="C514:C518"/>
    <mergeCell ref="C519:C523"/>
    <mergeCell ref="C524:C528"/>
    <mergeCell ref="B529:B533"/>
    <mergeCell ref="C529:C533"/>
    <mergeCell ref="B594:B618"/>
    <mergeCell ref="C594:C598"/>
    <mergeCell ref="C599:C603"/>
    <mergeCell ref="C604:C608"/>
    <mergeCell ref="C609:C613"/>
    <mergeCell ref="C614:C618"/>
    <mergeCell ref="B564:B593"/>
    <mergeCell ref="C564:C568"/>
    <mergeCell ref="C569:C573"/>
    <mergeCell ref="C574:C578"/>
    <mergeCell ref="C579:C583"/>
    <mergeCell ref="C584:C588"/>
    <mergeCell ref="C589:C593"/>
    <mergeCell ref="A619:A738"/>
    <mergeCell ref="B619:B648"/>
    <mergeCell ref="C619:C623"/>
    <mergeCell ref="C624:C628"/>
    <mergeCell ref="C629:C633"/>
    <mergeCell ref="C634:C638"/>
    <mergeCell ref="C639:C643"/>
    <mergeCell ref="C644:C648"/>
    <mergeCell ref="B649:B673"/>
    <mergeCell ref="C649:C653"/>
    <mergeCell ref="C654:C658"/>
    <mergeCell ref="C659:C663"/>
    <mergeCell ref="C664:C668"/>
    <mergeCell ref="C669:C673"/>
    <mergeCell ref="B674:B703"/>
    <mergeCell ref="C674:C678"/>
    <mergeCell ref="C679:C683"/>
    <mergeCell ref="C684:C688"/>
    <mergeCell ref="C689:C693"/>
    <mergeCell ref="C694:C698"/>
    <mergeCell ref="C699:C703"/>
    <mergeCell ref="B704:B738"/>
    <mergeCell ref="C704:C708"/>
    <mergeCell ref="C709:C713"/>
    <mergeCell ref="C714:C718"/>
    <mergeCell ref="C719:C723"/>
    <mergeCell ref="C724:C728"/>
    <mergeCell ref="C729:C733"/>
    <mergeCell ref="C734:C738"/>
    <mergeCell ref="C774:C778"/>
    <mergeCell ref="C779:C783"/>
    <mergeCell ref="C784:C788"/>
    <mergeCell ref="C789:C793"/>
    <mergeCell ref="C794:C798"/>
    <mergeCell ref="C799:C803"/>
    <mergeCell ref="A739:A853"/>
    <mergeCell ref="B739:B768"/>
    <mergeCell ref="C739:C743"/>
    <mergeCell ref="C744:C748"/>
    <mergeCell ref="C749:C753"/>
    <mergeCell ref="C754:C758"/>
    <mergeCell ref="C759:C763"/>
    <mergeCell ref="C764:C768"/>
    <mergeCell ref="B769:B803"/>
    <mergeCell ref="C769:C773"/>
    <mergeCell ref="C909:C913"/>
    <mergeCell ref="C914:C918"/>
    <mergeCell ref="C919:C923"/>
    <mergeCell ref="C924:C928"/>
    <mergeCell ref="C929:C933"/>
    <mergeCell ref="C849:C853"/>
    <mergeCell ref="B854:B883"/>
    <mergeCell ref="C854:C858"/>
    <mergeCell ref="C859:C863"/>
    <mergeCell ref="C864:C868"/>
    <mergeCell ref="C874:C878"/>
    <mergeCell ref="C879:C883"/>
    <mergeCell ref="B884:B908"/>
    <mergeCell ref="C884:C888"/>
    <mergeCell ref="B804:B853"/>
    <mergeCell ref="C804:C808"/>
    <mergeCell ref="C809:C813"/>
    <mergeCell ref="C814:C818"/>
    <mergeCell ref="C819:C823"/>
    <mergeCell ref="C824:C828"/>
    <mergeCell ref="C829:C833"/>
    <mergeCell ref="C834:C838"/>
    <mergeCell ref="C839:C843"/>
    <mergeCell ref="C844:C848"/>
    <mergeCell ref="C968:C973"/>
    <mergeCell ref="C974:C978"/>
    <mergeCell ref="A854:A933"/>
    <mergeCell ref="A981:A1445"/>
    <mergeCell ref="B981:B1020"/>
    <mergeCell ref="C981:C985"/>
    <mergeCell ref="C986:C990"/>
    <mergeCell ref="C991:C995"/>
    <mergeCell ref="C996:C1000"/>
    <mergeCell ref="A934:A978"/>
    <mergeCell ref="B934:B958"/>
    <mergeCell ref="C934:C938"/>
    <mergeCell ref="C939:C943"/>
    <mergeCell ref="C944:C948"/>
    <mergeCell ref="C949:C953"/>
    <mergeCell ref="C954:C958"/>
    <mergeCell ref="B959:B978"/>
    <mergeCell ref="C959:C963"/>
    <mergeCell ref="C964:C967"/>
    <mergeCell ref="C889:C893"/>
    <mergeCell ref="C894:C898"/>
    <mergeCell ref="C899:C903"/>
    <mergeCell ref="C904:C908"/>
    <mergeCell ref="B909:B933"/>
    <mergeCell ref="C1001:C1005"/>
    <mergeCell ref="C1006:C1010"/>
    <mergeCell ref="C1011:C1015"/>
    <mergeCell ref="C1016:C1020"/>
    <mergeCell ref="B1021:B1050"/>
    <mergeCell ref="C1021:C1025"/>
    <mergeCell ref="C1026:C1030"/>
    <mergeCell ref="C1031:C1035"/>
    <mergeCell ref="C1036:C1040"/>
    <mergeCell ref="C1041:C1045"/>
    <mergeCell ref="B1091:B1120"/>
    <mergeCell ref="C1091:C1095"/>
    <mergeCell ref="C1096:C1100"/>
    <mergeCell ref="C1101:C1105"/>
    <mergeCell ref="C1106:C1110"/>
    <mergeCell ref="C1111:C1115"/>
    <mergeCell ref="C1116:C1120"/>
    <mergeCell ref="C1046:C1050"/>
    <mergeCell ref="B1051:B1090"/>
    <mergeCell ref="C1051:C1055"/>
    <mergeCell ref="C1056:C1060"/>
    <mergeCell ref="C1061:C1065"/>
    <mergeCell ref="C1066:C1070"/>
    <mergeCell ref="C1071:C1075"/>
    <mergeCell ref="C1076:C1080"/>
    <mergeCell ref="C1081:C1085"/>
    <mergeCell ref="C1086:C1090"/>
    <mergeCell ref="B1156:B1185"/>
    <mergeCell ref="C1156:C1160"/>
    <mergeCell ref="C1161:C1165"/>
    <mergeCell ref="C1166:C1170"/>
    <mergeCell ref="C1171:C1175"/>
    <mergeCell ref="C1176:C1180"/>
    <mergeCell ref="C1181:C1185"/>
    <mergeCell ref="B1121:B1155"/>
    <mergeCell ref="C1121:C1125"/>
    <mergeCell ref="C1126:C1130"/>
    <mergeCell ref="C1131:C1135"/>
    <mergeCell ref="C1136:C1140"/>
    <mergeCell ref="C1141:C1145"/>
    <mergeCell ref="C1146:C1150"/>
    <mergeCell ref="C1151:C1155"/>
    <mergeCell ref="B1216:B1245"/>
    <mergeCell ref="C1216:C1220"/>
    <mergeCell ref="C1221:C1225"/>
    <mergeCell ref="C1226:C1230"/>
    <mergeCell ref="C1231:C1235"/>
    <mergeCell ref="C1236:C1240"/>
    <mergeCell ref="C1241:C1245"/>
    <mergeCell ref="B1186:B1215"/>
    <mergeCell ref="C1186:C1190"/>
    <mergeCell ref="C1191:C1195"/>
    <mergeCell ref="C1196:C1200"/>
    <mergeCell ref="C1201:C1205"/>
    <mergeCell ref="C1206:C1210"/>
    <mergeCell ref="C1211:C1215"/>
    <mergeCell ref="B1276:B1305"/>
    <mergeCell ref="C1276:C1280"/>
    <mergeCell ref="C1281:C1285"/>
    <mergeCell ref="C1286:C1290"/>
    <mergeCell ref="C1291:C1295"/>
    <mergeCell ref="C1296:C1300"/>
    <mergeCell ref="C1301:C1305"/>
    <mergeCell ref="B1246:B1275"/>
    <mergeCell ref="C1246:C1250"/>
    <mergeCell ref="C1251:C1255"/>
    <mergeCell ref="C1256:C1260"/>
    <mergeCell ref="C1261:C1265"/>
    <mergeCell ref="C1266:C1270"/>
    <mergeCell ref="C1271:C1275"/>
    <mergeCell ref="B1331:B1360"/>
    <mergeCell ref="C1331:C1335"/>
    <mergeCell ref="C1336:C1340"/>
    <mergeCell ref="C1341:C1345"/>
    <mergeCell ref="C1346:C1350"/>
    <mergeCell ref="C1351:C1355"/>
    <mergeCell ref="C1356:C1360"/>
    <mergeCell ref="B1306:B1330"/>
    <mergeCell ref="C1306:C1310"/>
    <mergeCell ref="C1311:C1315"/>
    <mergeCell ref="C1316:C1320"/>
    <mergeCell ref="C1321:C1325"/>
    <mergeCell ref="C1326:C1330"/>
    <mergeCell ref="B1391:B1420"/>
    <mergeCell ref="C1391:C1395"/>
    <mergeCell ref="C1396:C1400"/>
    <mergeCell ref="C1401:C1405"/>
    <mergeCell ref="C1406:C1410"/>
    <mergeCell ref="C1411:C1415"/>
    <mergeCell ref="C1416:C1420"/>
    <mergeCell ref="B1361:B1390"/>
    <mergeCell ref="C1361:C1365"/>
    <mergeCell ref="C1366:C1370"/>
    <mergeCell ref="C1371:C1375"/>
    <mergeCell ref="C1376:C1380"/>
    <mergeCell ref="C1381:C1385"/>
    <mergeCell ref="C1386:C1390"/>
    <mergeCell ref="B1448:B1472"/>
    <mergeCell ref="C1448:C1452"/>
    <mergeCell ref="C1453:C1457"/>
    <mergeCell ref="C1458:C1462"/>
    <mergeCell ref="C1463:C1467"/>
    <mergeCell ref="C1468:C1472"/>
    <mergeCell ref="B1421:B1445"/>
    <mergeCell ref="C1421:C1425"/>
    <mergeCell ref="C1426:C1430"/>
    <mergeCell ref="C1431:C1435"/>
    <mergeCell ref="C1436:C1440"/>
    <mergeCell ref="C1441:C1445"/>
    <mergeCell ref="C1500:C1504"/>
    <mergeCell ref="C1505:C1509"/>
    <mergeCell ref="C1510:C1514"/>
    <mergeCell ref="C1515:C1519"/>
    <mergeCell ref="C1520:C1524"/>
    <mergeCell ref="B1473:B1499"/>
    <mergeCell ref="C1473:C1478"/>
    <mergeCell ref="C1479:C1483"/>
    <mergeCell ref="C1484:C1489"/>
    <mergeCell ref="C1490:C1494"/>
    <mergeCell ref="C1495:C1499"/>
    <mergeCell ref="C1587:C1591"/>
    <mergeCell ref="B1592:B1616"/>
    <mergeCell ref="C1592:C1596"/>
    <mergeCell ref="C1597:C1601"/>
    <mergeCell ref="C1602:C1606"/>
    <mergeCell ref="C1607:C1611"/>
    <mergeCell ref="C1612:C1616"/>
    <mergeCell ref="A1448:A1549"/>
    <mergeCell ref="A1552:A1896"/>
    <mergeCell ref="B1552:B1591"/>
    <mergeCell ref="C1552:C1556"/>
    <mergeCell ref="C1557:C1561"/>
    <mergeCell ref="C1562:C1566"/>
    <mergeCell ref="C1567:C1571"/>
    <mergeCell ref="C1572:C1576"/>
    <mergeCell ref="C1577:C1581"/>
    <mergeCell ref="C1582:C1586"/>
    <mergeCell ref="B1525:B1550"/>
    <mergeCell ref="C1525:C1529"/>
    <mergeCell ref="C1530:C1534"/>
    <mergeCell ref="C1535:C1539"/>
    <mergeCell ref="C1540:C1544"/>
    <mergeCell ref="C1545:C1549"/>
    <mergeCell ref="B1500:B1524"/>
    <mergeCell ref="B1617:B1656"/>
    <mergeCell ref="C1617:C1621"/>
    <mergeCell ref="C1622:C1626"/>
    <mergeCell ref="C1627:C1631"/>
    <mergeCell ref="C1632:C1636"/>
    <mergeCell ref="C1637:C1641"/>
    <mergeCell ref="C1642:C1646"/>
    <mergeCell ref="C1647:C1651"/>
    <mergeCell ref="C1652:C1656"/>
    <mergeCell ref="B1682:B1711"/>
    <mergeCell ref="C1682:C1686"/>
    <mergeCell ref="C1687:C1691"/>
    <mergeCell ref="C1692:C1696"/>
    <mergeCell ref="C1697:C1701"/>
    <mergeCell ref="C1702:C1706"/>
    <mergeCell ref="C1707:C1711"/>
    <mergeCell ref="B1657:B1681"/>
    <mergeCell ref="C1657:C1661"/>
    <mergeCell ref="C1662:C1666"/>
    <mergeCell ref="C1667:C1671"/>
    <mergeCell ref="C1672:C1676"/>
    <mergeCell ref="C1677:C1681"/>
    <mergeCell ref="B1757:B1781"/>
    <mergeCell ref="C1757:C1761"/>
    <mergeCell ref="C1762:C1766"/>
    <mergeCell ref="C1767:C1771"/>
    <mergeCell ref="C1772:C1776"/>
    <mergeCell ref="C1777:C1781"/>
    <mergeCell ref="B1712:B1756"/>
    <mergeCell ref="C1712:C1716"/>
    <mergeCell ref="C1717:C1721"/>
    <mergeCell ref="C1722:C1726"/>
    <mergeCell ref="C1727:C1731"/>
    <mergeCell ref="C1732:C1736"/>
    <mergeCell ref="C1737:C1741"/>
    <mergeCell ref="C1742:C1746"/>
    <mergeCell ref="C1747:C1751"/>
    <mergeCell ref="C1752:C1756"/>
    <mergeCell ref="B1782:B1826"/>
    <mergeCell ref="C1782:C1786"/>
    <mergeCell ref="C1787:C1791"/>
    <mergeCell ref="C1792:C1796"/>
    <mergeCell ref="C1797:C1801"/>
    <mergeCell ref="C1802:C1806"/>
    <mergeCell ref="C1807:C1811"/>
    <mergeCell ref="C1812:C1816"/>
    <mergeCell ref="C1817:C1821"/>
    <mergeCell ref="C1822:C1826"/>
    <mergeCell ref="B1827:B1871"/>
    <mergeCell ref="C1827:C1831"/>
    <mergeCell ref="C1832:C1836"/>
    <mergeCell ref="C1837:C1841"/>
    <mergeCell ref="C1842:C1846"/>
    <mergeCell ref="C1847:C1851"/>
    <mergeCell ref="C1852:C1856"/>
    <mergeCell ref="C1857:C1861"/>
    <mergeCell ref="C1862:C1866"/>
    <mergeCell ref="C1867:C1871"/>
    <mergeCell ref="C1979:C1983"/>
    <mergeCell ref="C1984:C1988"/>
    <mergeCell ref="C1989:C1993"/>
    <mergeCell ref="C1994:C1998"/>
    <mergeCell ref="B2244:B2308"/>
    <mergeCell ref="B1949:B2088"/>
    <mergeCell ref="B1872:B1896"/>
    <mergeCell ref="C1872:C1876"/>
    <mergeCell ref="C1877:C1881"/>
    <mergeCell ref="C1882:C1886"/>
    <mergeCell ref="C1887:C1891"/>
    <mergeCell ref="C1892:C1896"/>
    <mergeCell ref="B1899:B1948"/>
    <mergeCell ref="C1899:C1903"/>
    <mergeCell ref="C1904:C1908"/>
    <mergeCell ref="C1909:C1913"/>
    <mergeCell ref="C1914:C1918"/>
    <mergeCell ref="C2349:C2353"/>
    <mergeCell ref="C2354:C2358"/>
    <mergeCell ref="C2359:C2363"/>
    <mergeCell ref="C2364:C2368"/>
    <mergeCell ref="C2294:C2298"/>
    <mergeCell ref="C2299:C2303"/>
    <mergeCell ref="C2244:C2248"/>
    <mergeCell ref="C2249:C2253"/>
    <mergeCell ref="C2254:C2258"/>
    <mergeCell ref="C2259:C2263"/>
    <mergeCell ref="C2199:C2203"/>
    <mergeCell ref="C2189:C2193"/>
    <mergeCell ref="C2194:C2198"/>
    <mergeCell ref="C2139:C2143"/>
    <mergeCell ref="C2144:C2148"/>
    <mergeCell ref="C2149:C2153"/>
    <mergeCell ref="C2154:C2158"/>
    <mergeCell ref="C2129:C2133"/>
    <mergeCell ref="C2134:C2138"/>
    <mergeCell ref="C1949:C1953"/>
    <mergeCell ref="C1954:C1958"/>
    <mergeCell ref="C1959:C1963"/>
    <mergeCell ref="C1964:C1968"/>
    <mergeCell ref="C1969:C1973"/>
    <mergeCell ref="C1974:C1978"/>
    <mergeCell ref="C1919:C1923"/>
    <mergeCell ref="C1924:C1928"/>
    <mergeCell ref="C1929:C1933"/>
    <mergeCell ref="C1934:C1938"/>
    <mergeCell ref="C1939:C1943"/>
    <mergeCell ref="C1944:C1948"/>
    <mergeCell ref="C2054:C2058"/>
    <mergeCell ref="C2059:C2063"/>
    <mergeCell ref="C2064:C2068"/>
    <mergeCell ref="C2069:C2073"/>
    <mergeCell ref="C2074:C2078"/>
    <mergeCell ref="C2079:C2083"/>
    <mergeCell ref="C1999:C2003"/>
    <mergeCell ref="C2004:C2008"/>
    <mergeCell ref="C2009:C2013"/>
    <mergeCell ref="C2014:C2018"/>
    <mergeCell ref="C2019:C2023"/>
    <mergeCell ref="C2024:C2028"/>
    <mergeCell ref="C2034:C2038"/>
    <mergeCell ref="C2039:C2043"/>
    <mergeCell ref="C2044:C2048"/>
    <mergeCell ref="C2049:C2053"/>
    <mergeCell ref="C2029:C2033"/>
    <mergeCell ref="C2159:C2163"/>
    <mergeCell ref="C2164:C2168"/>
    <mergeCell ref="C2169:C2173"/>
    <mergeCell ref="C2174:C2178"/>
    <mergeCell ref="C2179:C2183"/>
    <mergeCell ref="C2184:C2188"/>
    <mergeCell ref="C2084:C2088"/>
    <mergeCell ref="B2089:B2213"/>
    <mergeCell ref="C2089:C2093"/>
    <mergeCell ref="C2094:C2098"/>
    <mergeCell ref="C2099:C2103"/>
    <mergeCell ref="C2104:C2108"/>
    <mergeCell ref="C2109:C2113"/>
    <mergeCell ref="C2114:C2118"/>
    <mergeCell ref="C2119:C2123"/>
    <mergeCell ref="C2124:C2128"/>
    <mergeCell ref="C2264:C2268"/>
    <mergeCell ref="C2269:C2273"/>
    <mergeCell ref="C2274:C2278"/>
    <mergeCell ref="C2279:C2283"/>
    <mergeCell ref="C2284:C2288"/>
    <mergeCell ref="C2289:C2293"/>
    <mergeCell ref="C2204:C2208"/>
    <mergeCell ref="C2209:C2213"/>
    <mergeCell ref="B2214:B2243"/>
    <mergeCell ref="C2214:C2218"/>
    <mergeCell ref="C2219:C2223"/>
    <mergeCell ref="C2224:C2228"/>
    <mergeCell ref="C2229:C2233"/>
    <mergeCell ref="C2234:C2238"/>
    <mergeCell ref="C2239:C2243"/>
    <mergeCell ref="C2399:C2403"/>
    <mergeCell ref="C2369:C2373"/>
    <mergeCell ref="C2374:C2378"/>
    <mergeCell ref="C2379:C2383"/>
    <mergeCell ref="C2384:C2388"/>
    <mergeCell ref="C2389:C2393"/>
    <mergeCell ref="C2394:C2398"/>
    <mergeCell ref="C2304:C2308"/>
    <mergeCell ref="B2309:B2403"/>
    <mergeCell ref="C2309:C2313"/>
    <mergeCell ref="C2314:C2318"/>
    <mergeCell ref="C2319:C2323"/>
    <mergeCell ref="C2324:C2328"/>
    <mergeCell ref="C2329:C2333"/>
    <mergeCell ref="C2334:C2338"/>
    <mergeCell ref="C2339:C2343"/>
    <mergeCell ref="C2344:C2348"/>
  </mergeCells>
  <conditionalFormatting sqref="H980">
    <cfRule type="cellIs" dxfId="7" priority="4" operator="equal">
      <formula>$I$4</formula>
    </cfRule>
  </conditionalFormatting>
  <conditionalFormatting sqref="F980">
    <cfRule type="cellIs" dxfId="6" priority="1" operator="equal">
      <formula>$F$18</formula>
    </cfRule>
    <cfRule type="cellIs" dxfId="5" priority="2" operator="equal">
      <formula>$F$4</formula>
    </cfRule>
    <cfRule type="cellIs" dxfId="4" priority="3" operator="equal">
      <formula>$F$5</formula>
    </cfRule>
  </conditionalFormatting>
  <dataValidations count="4">
    <dataValidation type="list" allowBlank="1" showInputMessage="1" showErrorMessage="1" sqref="F2:F506 F509:F978 F1478:F1547 F1573:F1642 F1552:F1558 F1645:F1659 F1662:F1671 F1674:F1730 F1733:F1747 F1750:F1759 F1762:F1818 F1821:F1835 F1838:F1847 F1850:F1906 F1909:F1923 F1926:F1935 F1938:F1952">
      <formula1>$K$465:$K$466</formula1>
    </dataValidation>
    <dataValidation type="list" allowBlank="1" showInputMessage="1" showErrorMessage="1" sqref="I2:I506 I509:I532">
      <formula1>"Élevée,Moyenne,Faible"</formula1>
    </dataValidation>
    <dataValidation type="list" allowBlank="1" showInputMessage="1" showErrorMessage="1" sqref="H1146">
      <formula1>"Elevée,Moyenne,Faible"</formula1>
    </dataValidation>
    <dataValidation type="list" allowBlank="1" showInputMessage="1" showErrorMessage="1" sqref="F981:F1445 F1448:F1477 F1559:F1572 F1953:F2594">
      <formula1>"OUI,NON,PAS"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6"/>
  <sheetViews>
    <sheetView topLeftCell="B500" zoomScale="70" zoomScaleNormal="70" workbookViewId="0">
      <selection activeCell="D326" sqref="D326"/>
    </sheetView>
  </sheetViews>
  <sheetFormatPr baseColWidth="10" defaultRowHeight="14.4" x14ac:dyDescent="0.3"/>
  <cols>
    <col min="1" max="1" width="11.5546875" style="14"/>
    <col min="2" max="2" width="25.44140625" style="14" customWidth="1"/>
    <col min="3" max="3" width="21.6640625" style="14" customWidth="1"/>
    <col min="4" max="4" width="27.21875" style="14" customWidth="1"/>
    <col min="5" max="5" width="28.6640625" style="14" customWidth="1"/>
    <col min="6" max="6" width="27.77734375" style="14" customWidth="1"/>
    <col min="7" max="7" width="27.109375" style="14" customWidth="1"/>
    <col min="8" max="8" width="28.33203125" style="14" customWidth="1"/>
    <col min="9" max="9" width="29.109375" style="14" customWidth="1"/>
    <col min="10" max="10" width="32.109375" style="14" customWidth="1"/>
    <col min="11" max="11" width="40.6640625" style="14" customWidth="1"/>
    <col min="12" max="16384" width="11.5546875" style="14"/>
  </cols>
  <sheetData>
    <row r="1" spans="1:11" ht="42.6" thickBot="1" x14ac:dyDescent="0.35">
      <c r="A1" s="12" t="s">
        <v>0</v>
      </c>
      <c r="B1" s="1" t="s">
        <v>1</v>
      </c>
      <c r="C1" s="1" t="s">
        <v>2</v>
      </c>
      <c r="D1" s="1" t="s">
        <v>3</v>
      </c>
      <c r="E1" s="1" t="s">
        <v>4</v>
      </c>
      <c r="F1" s="1" t="s">
        <v>5</v>
      </c>
      <c r="G1" s="1" t="s">
        <v>6</v>
      </c>
      <c r="H1" s="2" t="s">
        <v>7</v>
      </c>
      <c r="I1" s="3" t="s">
        <v>8</v>
      </c>
      <c r="J1" s="4" t="s">
        <v>9</v>
      </c>
      <c r="K1" s="13" t="s">
        <v>10</v>
      </c>
    </row>
    <row r="2" spans="1:11" ht="76.8" x14ac:dyDescent="0.3">
      <c r="A2" s="157" t="s">
        <v>11</v>
      </c>
      <c r="B2" s="159" t="s">
        <v>12</v>
      </c>
      <c r="C2" s="160" t="s">
        <v>13</v>
      </c>
      <c r="D2" s="15" t="s">
        <v>14</v>
      </c>
      <c r="E2" s="16" t="s">
        <v>15</v>
      </c>
      <c r="F2" s="5" t="s">
        <v>16</v>
      </c>
      <c r="G2" s="6" t="s">
        <v>17</v>
      </c>
      <c r="H2" s="7" t="s">
        <v>18</v>
      </c>
      <c r="I2" s="17" t="s">
        <v>19</v>
      </c>
      <c r="J2" s="6" t="s">
        <v>20</v>
      </c>
      <c r="K2" s="9" t="s">
        <v>21</v>
      </c>
    </row>
    <row r="3" spans="1:11" ht="76.8" x14ac:dyDescent="0.3">
      <c r="A3" s="158"/>
      <c r="B3" s="156"/>
      <c r="C3" s="155"/>
      <c r="D3" s="18" t="s">
        <v>22</v>
      </c>
      <c r="E3" s="19" t="s">
        <v>23</v>
      </c>
      <c r="F3" s="8" t="s">
        <v>24</v>
      </c>
      <c r="G3" s="9" t="s">
        <v>25</v>
      </c>
      <c r="H3" s="9" t="s">
        <v>26</v>
      </c>
      <c r="I3" s="10" t="s">
        <v>27</v>
      </c>
      <c r="J3" s="9" t="s">
        <v>28</v>
      </c>
      <c r="K3" s="9" t="s">
        <v>29</v>
      </c>
    </row>
    <row r="4" spans="1:11" ht="76.8" x14ac:dyDescent="0.3">
      <c r="A4" s="158"/>
      <c r="B4" s="156"/>
      <c r="C4" s="155"/>
      <c r="D4" s="18" t="s">
        <v>30</v>
      </c>
      <c r="E4" s="19" t="s">
        <v>31</v>
      </c>
      <c r="F4" s="8" t="s">
        <v>16</v>
      </c>
      <c r="G4" s="9" t="s">
        <v>32</v>
      </c>
      <c r="H4" s="9" t="s">
        <v>33</v>
      </c>
      <c r="I4" s="10" t="s">
        <v>19</v>
      </c>
      <c r="J4" s="9" t="s">
        <v>34</v>
      </c>
      <c r="K4" s="9" t="s">
        <v>35</v>
      </c>
    </row>
    <row r="5" spans="1:11" ht="76.8" x14ac:dyDescent="0.3">
      <c r="A5" s="158"/>
      <c r="B5" s="156"/>
      <c r="C5" s="155"/>
      <c r="D5" s="18" t="s">
        <v>36</v>
      </c>
      <c r="E5" s="19" t="s">
        <v>37</v>
      </c>
      <c r="F5" s="8" t="s">
        <v>16</v>
      </c>
      <c r="G5" s="9" t="s">
        <v>38</v>
      </c>
      <c r="H5" s="9" t="s">
        <v>39</v>
      </c>
      <c r="I5" s="10" t="s">
        <v>19</v>
      </c>
      <c r="J5" s="9" t="s">
        <v>40</v>
      </c>
      <c r="K5" s="9" t="s">
        <v>41</v>
      </c>
    </row>
    <row r="6" spans="1:11" ht="76.8" x14ac:dyDescent="0.3">
      <c r="A6" s="158"/>
      <c r="B6" s="156"/>
      <c r="C6" s="155"/>
      <c r="D6" s="18" t="s">
        <v>42</v>
      </c>
      <c r="E6" s="19" t="s">
        <v>43</v>
      </c>
      <c r="F6" s="8" t="s">
        <v>24</v>
      </c>
      <c r="G6" s="9" t="s">
        <v>44</v>
      </c>
      <c r="H6" s="9" t="s">
        <v>45</v>
      </c>
      <c r="I6" s="10" t="s">
        <v>19</v>
      </c>
      <c r="J6" s="9" t="s">
        <v>46</v>
      </c>
      <c r="K6" s="9" t="s">
        <v>47</v>
      </c>
    </row>
    <row r="7" spans="1:11" ht="96" x14ac:dyDescent="0.3">
      <c r="A7" s="158"/>
      <c r="B7" s="156"/>
      <c r="C7" s="155" t="s">
        <v>48</v>
      </c>
      <c r="D7" s="18" t="s">
        <v>49</v>
      </c>
      <c r="E7" s="19" t="s">
        <v>50</v>
      </c>
      <c r="F7" s="8" t="s">
        <v>16</v>
      </c>
      <c r="G7" s="9" t="s">
        <v>51</v>
      </c>
      <c r="H7" s="9" t="s">
        <v>52</v>
      </c>
      <c r="I7" s="10" t="s">
        <v>19</v>
      </c>
      <c r="J7" s="9" t="s">
        <v>53</v>
      </c>
      <c r="K7" s="9" t="s">
        <v>54</v>
      </c>
    </row>
    <row r="8" spans="1:11" ht="57.6" x14ac:dyDescent="0.3">
      <c r="A8" s="158"/>
      <c r="B8" s="156"/>
      <c r="C8" s="155"/>
      <c r="D8" s="18" t="s">
        <v>55</v>
      </c>
      <c r="E8" s="19" t="s">
        <v>56</v>
      </c>
      <c r="F8" s="8" t="s">
        <v>24</v>
      </c>
      <c r="G8" s="9" t="s">
        <v>57</v>
      </c>
      <c r="H8" s="9" t="s">
        <v>58</v>
      </c>
      <c r="I8" s="9" t="s">
        <v>27</v>
      </c>
      <c r="J8" s="9" t="s">
        <v>59</v>
      </c>
      <c r="K8" s="9" t="s">
        <v>60</v>
      </c>
    </row>
    <row r="9" spans="1:11" ht="57.6" x14ac:dyDescent="0.3">
      <c r="A9" s="158"/>
      <c r="B9" s="156"/>
      <c r="C9" s="155"/>
      <c r="D9" s="18" t="s">
        <v>61</v>
      </c>
      <c r="E9" s="19" t="s">
        <v>62</v>
      </c>
      <c r="F9" s="8" t="s">
        <v>16</v>
      </c>
      <c r="G9" s="9" t="s">
        <v>63</v>
      </c>
      <c r="H9" s="9" t="s">
        <v>64</v>
      </c>
      <c r="I9" s="9" t="s">
        <v>27</v>
      </c>
      <c r="J9" s="9" t="s">
        <v>65</v>
      </c>
      <c r="K9" s="9" t="s">
        <v>66</v>
      </c>
    </row>
    <row r="10" spans="1:11" ht="76.8" x14ac:dyDescent="0.3">
      <c r="A10" s="158"/>
      <c r="B10" s="156"/>
      <c r="C10" s="155"/>
      <c r="D10" s="18" t="s">
        <v>67</v>
      </c>
      <c r="E10" s="19" t="s">
        <v>68</v>
      </c>
      <c r="F10" s="8" t="s">
        <v>16</v>
      </c>
      <c r="G10" s="9" t="s">
        <v>69</v>
      </c>
      <c r="H10" s="9" t="s">
        <v>70</v>
      </c>
      <c r="I10" s="9" t="s">
        <v>19</v>
      </c>
      <c r="J10" s="9" t="s">
        <v>71</v>
      </c>
      <c r="K10" s="9" t="s">
        <v>72</v>
      </c>
    </row>
    <row r="11" spans="1:11" ht="57.6" x14ac:dyDescent="0.3">
      <c r="A11" s="158"/>
      <c r="B11" s="156"/>
      <c r="C11" s="155"/>
      <c r="D11" s="18" t="s">
        <v>73</v>
      </c>
      <c r="E11" s="19" t="s">
        <v>74</v>
      </c>
      <c r="F11" s="8" t="s">
        <v>24</v>
      </c>
      <c r="G11" s="9" t="s">
        <v>75</v>
      </c>
      <c r="H11" s="9" t="s">
        <v>76</v>
      </c>
      <c r="I11" s="9" t="s">
        <v>19</v>
      </c>
      <c r="J11" s="9" t="s">
        <v>77</v>
      </c>
      <c r="K11" s="9" t="s">
        <v>78</v>
      </c>
    </row>
    <row r="12" spans="1:11" ht="76.8" x14ac:dyDescent="0.3">
      <c r="A12" s="158"/>
      <c r="B12" s="156"/>
      <c r="C12" s="155" t="s">
        <v>79</v>
      </c>
      <c r="D12" s="18" t="s">
        <v>80</v>
      </c>
      <c r="E12" s="19" t="s">
        <v>81</v>
      </c>
      <c r="F12" s="8" t="s">
        <v>16</v>
      </c>
      <c r="G12" s="9" t="s">
        <v>82</v>
      </c>
      <c r="H12" s="9" t="s">
        <v>83</v>
      </c>
      <c r="I12" s="9" t="s">
        <v>19</v>
      </c>
      <c r="J12" s="9" t="s">
        <v>84</v>
      </c>
      <c r="K12" s="9" t="s">
        <v>85</v>
      </c>
    </row>
    <row r="13" spans="1:11" ht="57.6" x14ac:dyDescent="0.3">
      <c r="A13" s="158"/>
      <c r="B13" s="156"/>
      <c r="C13" s="155"/>
      <c r="D13" s="18" t="s">
        <v>86</v>
      </c>
      <c r="E13" s="19" t="s">
        <v>87</v>
      </c>
      <c r="F13" s="8" t="s">
        <v>16</v>
      </c>
      <c r="G13" s="9" t="s">
        <v>88</v>
      </c>
      <c r="H13" s="9" t="s">
        <v>89</v>
      </c>
      <c r="I13" s="9" t="s">
        <v>19</v>
      </c>
      <c r="J13" s="9" t="s">
        <v>90</v>
      </c>
      <c r="K13" s="9" t="s">
        <v>91</v>
      </c>
    </row>
    <row r="14" spans="1:11" ht="76.8" x14ac:dyDescent="0.3">
      <c r="A14" s="158"/>
      <c r="B14" s="156"/>
      <c r="C14" s="155"/>
      <c r="D14" s="18" t="s">
        <v>92</v>
      </c>
      <c r="E14" s="19" t="s">
        <v>93</v>
      </c>
      <c r="F14" s="8" t="s">
        <v>24</v>
      </c>
      <c r="G14" s="9" t="s">
        <v>94</v>
      </c>
      <c r="H14" s="9" t="s">
        <v>95</v>
      </c>
      <c r="I14" s="9" t="s">
        <v>19</v>
      </c>
      <c r="J14" s="9" t="s">
        <v>96</v>
      </c>
      <c r="K14" s="9" t="s">
        <v>97</v>
      </c>
    </row>
    <row r="15" spans="1:11" ht="57.6" x14ac:dyDescent="0.3">
      <c r="A15" s="158"/>
      <c r="B15" s="156"/>
      <c r="C15" s="155"/>
      <c r="D15" s="18" t="s">
        <v>98</v>
      </c>
      <c r="E15" s="19" t="s">
        <v>99</v>
      </c>
      <c r="F15" s="8" t="s">
        <v>16</v>
      </c>
      <c r="G15" s="9" t="s">
        <v>100</v>
      </c>
      <c r="H15" s="9" t="s">
        <v>101</v>
      </c>
      <c r="I15" s="9" t="s">
        <v>19</v>
      </c>
      <c r="J15" s="9" t="s">
        <v>102</v>
      </c>
      <c r="K15" s="9" t="s">
        <v>103</v>
      </c>
    </row>
    <row r="16" spans="1:11" ht="57.6" x14ac:dyDescent="0.3">
      <c r="A16" s="158"/>
      <c r="B16" s="156"/>
      <c r="C16" s="155"/>
      <c r="D16" s="18" t="s">
        <v>104</v>
      </c>
      <c r="E16" s="19" t="s">
        <v>105</v>
      </c>
      <c r="F16" s="8" t="s">
        <v>16</v>
      </c>
      <c r="G16" s="9" t="s">
        <v>106</v>
      </c>
      <c r="H16" s="9" t="s">
        <v>107</v>
      </c>
      <c r="I16" s="9" t="s">
        <v>19</v>
      </c>
      <c r="J16" s="9" t="s">
        <v>108</v>
      </c>
      <c r="K16" s="9" t="s">
        <v>109</v>
      </c>
    </row>
    <row r="17" spans="1:11" ht="57.6" x14ac:dyDescent="0.3">
      <c r="A17" s="158"/>
      <c r="B17" s="156"/>
      <c r="C17" s="155" t="s">
        <v>110</v>
      </c>
      <c r="D17" s="18" t="s">
        <v>111</v>
      </c>
      <c r="E17" s="19" t="s">
        <v>112</v>
      </c>
      <c r="F17" s="8" t="s">
        <v>16</v>
      </c>
      <c r="G17" s="9" t="s">
        <v>113</v>
      </c>
      <c r="H17" s="9" t="s">
        <v>114</v>
      </c>
      <c r="I17" s="9" t="s">
        <v>19</v>
      </c>
      <c r="J17" s="9" t="s">
        <v>115</v>
      </c>
      <c r="K17" s="9" t="s">
        <v>116</v>
      </c>
    </row>
    <row r="18" spans="1:11" ht="76.8" x14ac:dyDescent="0.3">
      <c r="A18" s="158"/>
      <c r="B18" s="156"/>
      <c r="C18" s="155"/>
      <c r="D18" s="18" t="s">
        <v>117</v>
      </c>
      <c r="E18" s="19" t="s">
        <v>118</v>
      </c>
      <c r="F18" s="8" t="s">
        <v>24</v>
      </c>
      <c r="G18" s="9" t="s">
        <v>119</v>
      </c>
      <c r="H18" s="9" t="s">
        <v>120</v>
      </c>
      <c r="I18" s="9" t="s">
        <v>19</v>
      </c>
      <c r="J18" s="9" t="s">
        <v>121</v>
      </c>
      <c r="K18" s="9" t="s">
        <v>122</v>
      </c>
    </row>
    <row r="19" spans="1:11" ht="76.8" x14ac:dyDescent="0.3">
      <c r="A19" s="158"/>
      <c r="B19" s="156"/>
      <c r="C19" s="155"/>
      <c r="D19" s="18" t="s">
        <v>123</v>
      </c>
      <c r="E19" s="19" t="s">
        <v>124</v>
      </c>
      <c r="F19" s="8" t="s">
        <v>16</v>
      </c>
      <c r="G19" s="9" t="s">
        <v>125</v>
      </c>
      <c r="H19" s="9" t="s">
        <v>126</v>
      </c>
      <c r="I19" s="9" t="s">
        <v>19</v>
      </c>
      <c r="J19" s="9" t="s">
        <v>127</v>
      </c>
      <c r="K19" s="9" t="s">
        <v>128</v>
      </c>
    </row>
    <row r="20" spans="1:11" ht="57.6" x14ac:dyDescent="0.3">
      <c r="A20" s="158"/>
      <c r="B20" s="156"/>
      <c r="C20" s="155"/>
      <c r="D20" s="18" t="s">
        <v>129</v>
      </c>
      <c r="E20" s="19" t="s">
        <v>130</v>
      </c>
      <c r="F20" s="8" t="s">
        <v>16</v>
      </c>
      <c r="G20" s="9" t="s">
        <v>131</v>
      </c>
      <c r="H20" s="9" t="s">
        <v>132</v>
      </c>
      <c r="I20" s="9" t="s">
        <v>19</v>
      </c>
      <c r="J20" s="9" t="s">
        <v>133</v>
      </c>
      <c r="K20" s="9" t="s">
        <v>134</v>
      </c>
    </row>
    <row r="21" spans="1:11" ht="57.6" x14ac:dyDescent="0.3">
      <c r="A21" s="158"/>
      <c r="B21" s="156"/>
      <c r="C21" s="155"/>
      <c r="D21" s="18" t="s">
        <v>135</v>
      </c>
      <c r="E21" s="19" t="s">
        <v>136</v>
      </c>
      <c r="F21" s="8" t="s">
        <v>24</v>
      </c>
      <c r="G21" s="9" t="s">
        <v>137</v>
      </c>
      <c r="H21" s="9" t="s">
        <v>138</v>
      </c>
      <c r="I21" s="9" t="s">
        <v>19</v>
      </c>
      <c r="J21" s="9" t="s">
        <v>139</v>
      </c>
      <c r="K21" s="9" t="s">
        <v>140</v>
      </c>
    </row>
    <row r="22" spans="1:11" ht="76.8" x14ac:dyDescent="0.3">
      <c r="A22" s="158"/>
      <c r="B22" s="156"/>
      <c r="C22" s="155" t="s">
        <v>141</v>
      </c>
      <c r="D22" s="18" t="s">
        <v>142</v>
      </c>
      <c r="E22" s="19" t="s">
        <v>143</v>
      </c>
      <c r="F22" s="8" t="s">
        <v>16</v>
      </c>
      <c r="G22" s="9" t="s">
        <v>144</v>
      </c>
      <c r="H22" s="9" t="s">
        <v>145</v>
      </c>
      <c r="I22" s="9" t="s">
        <v>19</v>
      </c>
      <c r="J22" s="9" t="s">
        <v>146</v>
      </c>
      <c r="K22" s="9" t="s">
        <v>147</v>
      </c>
    </row>
    <row r="23" spans="1:11" ht="57.6" x14ac:dyDescent="0.3">
      <c r="A23" s="158"/>
      <c r="B23" s="156"/>
      <c r="C23" s="155"/>
      <c r="D23" s="18" t="s">
        <v>148</v>
      </c>
      <c r="E23" s="19" t="s">
        <v>149</v>
      </c>
      <c r="F23" s="8" t="s">
        <v>16</v>
      </c>
      <c r="G23" s="9" t="s">
        <v>150</v>
      </c>
      <c r="H23" s="9" t="s">
        <v>151</v>
      </c>
      <c r="I23" s="9" t="s">
        <v>19</v>
      </c>
      <c r="J23" s="9" t="s">
        <v>152</v>
      </c>
      <c r="K23" s="9" t="s">
        <v>153</v>
      </c>
    </row>
    <row r="24" spans="1:11" ht="57.6" x14ac:dyDescent="0.3">
      <c r="A24" s="158"/>
      <c r="B24" s="156"/>
      <c r="C24" s="155"/>
      <c r="D24" s="18" t="s">
        <v>154</v>
      </c>
      <c r="E24" s="19" t="s">
        <v>155</v>
      </c>
      <c r="F24" s="8" t="s">
        <v>16</v>
      </c>
      <c r="G24" s="9" t="s">
        <v>156</v>
      </c>
      <c r="H24" s="9" t="s">
        <v>157</v>
      </c>
      <c r="I24" s="9" t="s">
        <v>19</v>
      </c>
      <c r="J24" s="9" t="s">
        <v>158</v>
      </c>
      <c r="K24" s="9" t="s">
        <v>159</v>
      </c>
    </row>
    <row r="25" spans="1:11" ht="76.8" x14ac:dyDescent="0.3">
      <c r="A25" s="158"/>
      <c r="B25" s="156"/>
      <c r="C25" s="155"/>
      <c r="D25" s="18" t="s">
        <v>160</v>
      </c>
      <c r="E25" s="19" t="s">
        <v>161</v>
      </c>
      <c r="F25" s="8" t="s">
        <v>24</v>
      </c>
      <c r="G25" s="9" t="s">
        <v>162</v>
      </c>
      <c r="H25" s="9" t="s">
        <v>163</v>
      </c>
      <c r="I25" s="9" t="s">
        <v>27</v>
      </c>
      <c r="J25" s="9" t="s">
        <v>164</v>
      </c>
      <c r="K25" s="9" t="s">
        <v>165</v>
      </c>
    </row>
    <row r="26" spans="1:11" ht="57.6" x14ac:dyDescent="0.3">
      <c r="A26" s="158"/>
      <c r="B26" s="156"/>
      <c r="C26" s="155"/>
      <c r="D26" s="18" t="s">
        <v>166</v>
      </c>
      <c r="E26" s="19" t="s">
        <v>167</v>
      </c>
      <c r="F26" s="8" t="s">
        <v>16</v>
      </c>
      <c r="G26" s="9" t="s">
        <v>168</v>
      </c>
      <c r="H26" s="9" t="s">
        <v>169</v>
      </c>
      <c r="I26" s="9" t="s">
        <v>27</v>
      </c>
      <c r="J26" s="9" t="s">
        <v>170</v>
      </c>
      <c r="K26" s="9" t="s">
        <v>171</v>
      </c>
    </row>
    <row r="27" spans="1:11" ht="96" x14ac:dyDescent="0.3">
      <c r="A27" s="158"/>
      <c r="B27" s="156"/>
      <c r="C27" s="155" t="s">
        <v>172</v>
      </c>
      <c r="D27" s="18" t="s">
        <v>173</v>
      </c>
      <c r="E27" s="19" t="s">
        <v>174</v>
      </c>
      <c r="F27" s="8" t="s">
        <v>24</v>
      </c>
      <c r="G27" s="9" t="s">
        <v>175</v>
      </c>
      <c r="H27" s="9" t="s">
        <v>176</v>
      </c>
      <c r="I27" s="9" t="s">
        <v>19</v>
      </c>
      <c r="J27" s="9" t="s">
        <v>177</v>
      </c>
      <c r="K27" s="9" t="s">
        <v>178</v>
      </c>
    </row>
    <row r="28" spans="1:11" ht="57.6" x14ac:dyDescent="0.3">
      <c r="A28" s="158"/>
      <c r="B28" s="156"/>
      <c r="C28" s="155"/>
      <c r="D28" s="18" t="s">
        <v>179</v>
      </c>
      <c r="E28" s="19" t="s">
        <v>180</v>
      </c>
      <c r="F28" s="8" t="s">
        <v>16</v>
      </c>
      <c r="G28" s="9" t="s">
        <v>181</v>
      </c>
      <c r="H28" s="9" t="s">
        <v>182</v>
      </c>
      <c r="I28" s="9" t="s">
        <v>19</v>
      </c>
      <c r="J28" s="9" t="s">
        <v>183</v>
      </c>
      <c r="K28" s="9" t="s">
        <v>184</v>
      </c>
    </row>
    <row r="29" spans="1:11" ht="57.6" x14ac:dyDescent="0.3">
      <c r="A29" s="158"/>
      <c r="B29" s="156"/>
      <c r="C29" s="155"/>
      <c r="D29" s="18" t="s">
        <v>185</v>
      </c>
      <c r="E29" s="19" t="s">
        <v>186</v>
      </c>
      <c r="F29" s="8" t="s">
        <v>16</v>
      </c>
      <c r="G29" s="9" t="s">
        <v>187</v>
      </c>
      <c r="H29" s="9" t="s">
        <v>188</v>
      </c>
      <c r="I29" s="9" t="s">
        <v>189</v>
      </c>
      <c r="J29" s="9" t="s">
        <v>190</v>
      </c>
      <c r="K29" s="9" t="s">
        <v>191</v>
      </c>
    </row>
    <row r="30" spans="1:11" ht="57.6" x14ac:dyDescent="0.3">
      <c r="A30" s="158"/>
      <c r="B30" s="156"/>
      <c r="C30" s="155"/>
      <c r="D30" s="18" t="s">
        <v>192</v>
      </c>
      <c r="E30" s="19" t="s">
        <v>193</v>
      </c>
      <c r="F30" s="8" t="s">
        <v>24</v>
      </c>
      <c r="G30" s="9" t="s">
        <v>194</v>
      </c>
      <c r="H30" s="9" t="s">
        <v>195</v>
      </c>
      <c r="I30" s="9" t="s">
        <v>19</v>
      </c>
      <c r="J30" s="9" t="s">
        <v>196</v>
      </c>
      <c r="K30" s="9" t="s">
        <v>197</v>
      </c>
    </row>
    <row r="31" spans="1:11" ht="57.6" x14ac:dyDescent="0.3">
      <c r="A31" s="158"/>
      <c r="B31" s="156"/>
      <c r="C31" s="155"/>
      <c r="D31" s="18" t="s">
        <v>198</v>
      </c>
      <c r="E31" s="19" t="s">
        <v>199</v>
      </c>
      <c r="F31" s="8" t="s">
        <v>16</v>
      </c>
      <c r="G31" s="9" t="s">
        <v>200</v>
      </c>
      <c r="H31" s="9" t="s">
        <v>201</v>
      </c>
      <c r="I31" s="9" t="s">
        <v>19</v>
      </c>
      <c r="J31" s="9" t="s">
        <v>202</v>
      </c>
      <c r="K31" s="9" t="s">
        <v>203</v>
      </c>
    </row>
    <row r="32" spans="1:11" ht="76.8" x14ac:dyDescent="0.3">
      <c r="A32" s="158"/>
      <c r="B32" s="156"/>
      <c r="C32" s="155" t="s">
        <v>204</v>
      </c>
      <c r="D32" s="18" t="s">
        <v>205</v>
      </c>
      <c r="E32" s="19" t="s">
        <v>206</v>
      </c>
      <c r="F32" s="8" t="s">
        <v>16</v>
      </c>
      <c r="G32" s="9" t="s">
        <v>207</v>
      </c>
      <c r="H32" s="9" t="s">
        <v>208</v>
      </c>
      <c r="I32" s="9" t="s">
        <v>19</v>
      </c>
      <c r="J32" s="9" t="s">
        <v>209</v>
      </c>
      <c r="K32" s="9" t="s">
        <v>210</v>
      </c>
    </row>
    <row r="33" spans="1:11" ht="57.6" x14ac:dyDescent="0.3">
      <c r="A33" s="158"/>
      <c r="B33" s="156"/>
      <c r="C33" s="155"/>
      <c r="D33" s="18" t="s">
        <v>211</v>
      </c>
      <c r="E33" s="19" t="s">
        <v>212</v>
      </c>
      <c r="F33" s="8" t="s">
        <v>16</v>
      </c>
      <c r="G33" s="9" t="s">
        <v>213</v>
      </c>
      <c r="H33" s="9" t="s">
        <v>214</v>
      </c>
      <c r="I33" s="9" t="s">
        <v>19</v>
      </c>
      <c r="J33" s="9" t="s">
        <v>215</v>
      </c>
      <c r="K33" s="9" t="s">
        <v>216</v>
      </c>
    </row>
    <row r="34" spans="1:11" ht="57.6" x14ac:dyDescent="0.3">
      <c r="A34" s="158"/>
      <c r="B34" s="156"/>
      <c r="C34" s="155"/>
      <c r="D34" s="18" t="s">
        <v>217</v>
      </c>
      <c r="E34" s="19" t="s">
        <v>218</v>
      </c>
      <c r="F34" s="8" t="s">
        <v>24</v>
      </c>
      <c r="G34" s="9" t="s">
        <v>219</v>
      </c>
      <c r="H34" s="9" t="s">
        <v>220</v>
      </c>
      <c r="I34" s="9" t="s">
        <v>19</v>
      </c>
      <c r="J34" s="9" t="s">
        <v>221</v>
      </c>
      <c r="K34" s="9" t="s">
        <v>222</v>
      </c>
    </row>
    <row r="35" spans="1:11" ht="57.6" x14ac:dyDescent="0.3">
      <c r="A35" s="158"/>
      <c r="B35" s="156"/>
      <c r="C35" s="155"/>
      <c r="D35" s="18" t="s">
        <v>223</v>
      </c>
      <c r="E35" s="19" t="s">
        <v>224</v>
      </c>
      <c r="F35" s="8" t="s">
        <v>16</v>
      </c>
      <c r="G35" s="9" t="s">
        <v>225</v>
      </c>
      <c r="H35" s="9" t="s">
        <v>226</v>
      </c>
      <c r="I35" s="9" t="s">
        <v>19</v>
      </c>
      <c r="J35" s="9" t="s">
        <v>227</v>
      </c>
      <c r="K35" s="9" t="s">
        <v>228</v>
      </c>
    </row>
    <row r="36" spans="1:11" ht="57.6" x14ac:dyDescent="0.3">
      <c r="A36" s="158"/>
      <c r="B36" s="156"/>
      <c r="C36" s="155"/>
      <c r="D36" s="18" t="s">
        <v>229</v>
      </c>
      <c r="E36" s="19" t="s">
        <v>230</v>
      </c>
      <c r="F36" s="8" t="s">
        <v>16</v>
      </c>
      <c r="G36" s="9" t="s">
        <v>231</v>
      </c>
      <c r="H36" s="9" t="s">
        <v>232</v>
      </c>
      <c r="I36" s="9" t="s">
        <v>19</v>
      </c>
      <c r="J36" s="9" t="s">
        <v>233</v>
      </c>
      <c r="K36" s="9" t="s">
        <v>234</v>
      </c>
    </row>
    <row r="37" spans="1:11" ht="76.8" x14ac:dyDescent="0.3">
      <c r="A37" s="158"/>
      <c r="B37" s="156"/>
      <c r="C37" s="155" t="s">
        <v>235</v>
      </c>
      <c r="D37" s="18" t="s">
        <v>236</v>
      </c>
      <c r="E37" s="19" t="s">
        <v>237</v>
      </c>
      <c r="F37" s="8" t="s">
        <v>16</v>
      </c>
      <c r="G37" s="9" t="s">
        <v>238</v>
      </c>
      <c r="H37" s="9" t="s">
        <v>239</v>
      </c>
      <c r="I37" s="9" t="s">
        <v>27</v>
      </c>
      <c r="J37" s="9" t="s">
        <v>240</v>
      </c>
      <c r="K37" s="9" t="s">
        <v>241</v>
      </c>
    </row>
    <row r="38" spans="1:11" ht="57.6" x14ac:dyDescent="0.3">
      <c r="A38" s="158"/>
      <c r="B38" s="156"/>
      <c r="C38" s="155"/>
      <c r="D38" s="18" t="s">
        <v>242</v>
      </c>
      <c r="E38" s="19" t="s">
        <v>243</v>
      </c>
      <c r="F38" s="8" t="s">
        <v>16</v>
      </c>
      <c r="G38" s="9" t="s">
        <v>244</v>
      </c>
      <c r="H38" s="9" t="s">
        <v>245</v>
      </c>
      <c r="I38" s="9" t="s">
        <v>27</v>
      </c>
      <c r="J38" s="9" t="s">
        <v>246</v>
      </c>
      <c r="K38" s="9" t="s">
        <v>247</v>
      </c>
    </row>
    <row r="39" spans="1:11" ht="57.6" x14ac:dyDescent="0.3">
      <c r="A39" s="158"/>
      <c r="B39" s="156"/>
      <c r="C39" s="155"/>
      <c r="D39" s="18" t="s">
        <v>248</v>
      </c>
      <c r="E39" s="19" t="s">
        <v>249</v>
      </c>
      <c r="F39" s="8" t="s">
        <v>24</v>
      </c>
      <c r="G39" s="9" t="s">
        <v>250</v>
      </c>
      <c r="H39" s="9" t="s">
        <v>251</v>
      </c>
      <c r="I39" s="9" t="s">
        <v>27</v>
      </c>
      <c r="J39" s="9" t="s">
        <v>252</v>
      </c>
      <c r="K39" s="9" t="s">
        <v>253</v>
      </c>
    </row>
    <row r="40" spans="1:11" ht="57.6" x14ac:dyDescent="0.3">
      <c r="A40" s="158"/>
      <c r="B40" s="156"/>
      <c r="C40" s="155"/>
      <c r="D40" s="18" t="s">
        <v>254</v>
      </c>
      <c r="E40" s="19" t="s">
        <v>255</v>
      </c>
      <c r="F40" s="8" t="s">
        <v>16</v>
      </c>
      <c r="G40" s="9" t="s">
        <v>256</v>
      </c>
      <c r="H40" s="9" t="s">
        <v>257</v>
      </c>
      <c r="I40" s="9" t="s">
        <v>189</v>
      </c>
      <c r="J40" s="9" t="s">
        <v>258</v>
      </c>
      <c r="K40" s="9" t="s">
        <v>259</v>
      </c>
    </row>
    <row r="41" spans="1:11" ht="57.6" x14ac:dyDescent="0.3">
      <c r="A41" s="158"/>
      <c r="B41" s="156"/>
      <c r="C41" s="155"/>
      <c r="D41" s="18" t="s">
        <v>260</v>
      </c>
      <c r="E41" s="19" t="s">
        <v>261</v>
      </c>
      <c r="F41" s="8" t="s">
        <v>16</v>
      </c>
      <c r="G41" s="9" t="s">
        <v>262</v>
      </c>
      <c r="H41" s="9" t="s">
        <v>263</v>
      </c>
      <c r="I41" s="9" t="s">
        <v>27</v>
      </c>
      <c r="J41" s="9" t="s">
        <v>264</v>
      </c>
      <c r="K41" s="9" t="s">
        <v>265</v>
      </c>
    </row>
    <row r="42" spans="1:11" ht="57.6" x14ac:dyDescent="0.3">
      <c r="A42" s="158"/>
      <c r="B42" s="156"/>
      <c r="C42" s="155" t="s">
        <v>266</v>
      </c>
      <c r="D42" s="18" t="s">
        <v>267</v>
      </c>
      <c r="E42" s="19" t="s">
        <v>268</v>
      </c>
      <c r="F42" s="8" t="s">
        <v>16</v>
      </c>
      <c r="G42" s="9" t="s">
        <v>269</v>
      </c>
      <c r="H42" s="9" t="s">
        <v>270</v>
      </c>
      <c r="I42" s="9" t="s">
        <v>19</v>
      </c>
      <c r="J42" s="9" t="s">
        <v>271</v>
      </c>
      <c r="K42" s="9" t="s">
        <v>272</v>
      </c>
    </row>
    <row r="43" spans="1:11" ht="76.8" x14ac:dyDescent="0.3">
      <c r="A43" s="158"/>
      <c r="B43" s="156"/>
      <c r="C43" s="155"/>
      <c r="D43" s="18" t="s">
        <v>273</v>
      </c>
      <c r="E43" s="19" t="s">
        <v>274</v>
      </c>
      <c r="F43" s="8" t="s">
        <v>24</v>
      </c>
      <c r="G43" s="9" t="s">
        <v>275</v>
      </c>
      <c r="H43" s="9" t="s">
        <v>276</v>
      </c>
      <c r="I43" s="9" t="s">
        <v>19</v>
      </c>
      <c r="J43" s="9" t="s">
        <v>277</v>
      </c>
      <c r="K43" s="9" t="s">
        <v>278</v>
      </c>
    </row>
    <row r="44" spans="1:11" ht="57.6" x14ac:dyDescent="0.3">
      <c r="A44" s="158"/>
      <c r="B44" s="156"/>
      <c r="C44" s="155"/>
      <c r="D44" s="18" t="s">
        <v>279</v>
      </c>
      <c r="E44" s="19" t="s">
        <v>280</v>
      </c>
      <c r="F44" s="8" t="s">
        <v>16</v>
      </c>
      <c r="G44" s="9" t="s">
        <v>281</v>
      </c>
      <c r="H44" s="9" t="s">
        <v>282</v>
      </c>
      <c r="I44" s="9" t="s">
        <v>19</v>
      </c>
      <c r="J44" s="9" t="s">
        <v>283</v>
      </c>
      <c r="K44" s="9" t="s">
        <v>284</v>
      </c>
    </row>
    <row r="45" spans="1:11" ht="57.6" x14ac:dyDescent="0.3">
      <c r="A45" s="158"/>
      <c r="B45" s="156"/>
      <c r="C45" s="155"/>
      <c r="D45" s="18" t="s">
        <v>285</v>
      </c>
      <c r="E45" s="19" t="s">
        <v>286</v>
      </c>
      <c r="F45" s="8" t="s">
        <v>16</v>
      </c>
      <c r="G45" s="9" t="s">
        <v>287</v>
      </c>
      <c r="H45" s="9" t="s">
        <v>288</v>
      </c>
      <c r="I45" s="9" t="s">
        <v>19</v>
      </c>
      <c r="J45" s="9" t="s">
        <v>289</v>
      </c>
      <c r="K45" s="9" t="s">
        <v>290</v>
      </c>
    </row>
    <row r="46" spans="1:11" ht="57.6" x14ac:dyDescent="0.3">
      <c r="A46" s="158"/>
      <c r="B46" s="156"/>
      <c r="C46" s="155"/>
      <c r="D46" s="18" t="s">
        <v>291</v>
      </c>
      <c r="E46" s="19" t="s">
        <v>292</v>
      </c>
      <c r="F46" s="8" t="s">
        <v>16</v>
      </c>
      <c r="G46" s="9" t="s">
        <v>293</v>
      </c>
      <c r="H46" s="9" t="s">
        <v>294</v>
      </c>
      <c r="I46" s="9" t="s">
        <v>19</v>
      </c>
      <c r="J46" s="9" t="s">
        <v>295</v>
      </c>
      <c r="K46" s="9" t="s">
        <v>296</v>
      </c>
    </row>
    <row r="47" spans="1:11" ht="57.6" x14ac:dyDescent="0.3">
      <c r="A47" s="158"/>
      <c r="B47" s="156"/>
      <c r="C47" s="155" t="s">
        <v>297</v>
      </c>
      <c r="D47" s="18" t="s">
        <v>298</v>
      </c>
      <c r="E47" s="19" t="s">
        <v>299</v>
      </c>
      <c r="F47" s="8" t="s">
        <v>16</v>
      </c>
      <c r="G47" s="9" t="s">
        <v>300</v>
      </c>
      <c r="H47" s="9" t="s">
        <v>301</v>
      </c>
      <c r="I47" s="9" t="s">
        <v>19</v>
      </c>
      <c r="J47" s="9" t="s">
        <v>302</v>
      </c>
      <c r="K47" s="9" t="s">
        <v>303</v>
      </c>
    </row>
    <row r="48" spans="1:11" ht="57.6" x14ac:dyDescent="0.3">
      <c r="A48" s="158"/>
      <c r="B48" s="156"/>
      <c r="C48" s="155"/>
      <c r="D48" s="18" t="s">
        <v>304</v>
      </c>
      <c r="E48" s="19" t="s">
        <v>305</v>
      </c>
      <c r="F48" s="8" t="s">
        <v>24</v>
      </c>
      <c r="G48" s="9" t="s">
        <v>306</v>
      </c>
      <c r="H48" s="9" t="s">
        <v>307</v>
      </c>
      <c r="I48" s="9" t="s">
        <v>19</v>
      </c>
      <c r="J48" s="9" t="s">
        <v>308</v>
      </c>
      <c r="K48" s="9" t="s">
        <v>309</v>
      </c>
    </row>
    <row r="49" spans="1:11" ht="57.6" x14ac:dyDescent="0.3">
      <c r="A49" s="158"/>
      <c r="B49" s="156"/>
      <c r="C49" s="155"/>
      <c r="D49" s="18" t="s">
        <v>217</v>
      </c>
      <c r="E49" s="19" t="s">
        <v>310</v>
      </c>
      <c r="F49" s="8" t="s">
        <v>16</v>
      </c>
      <c r="G49" s="9" t="s">
        <v>311</v>
      </c>
      <c r="H49" s="9" t="s">
        <v>312</v>
      </c>
      <c r="I49" s="9" t="s">
        <v>19</v>
      </c>
      <c r="J49" s="9" t="s">
        <v>313</v>
      </c>
      <c r="K49" s="9" t="s">
        <v>314</v>
      </c>
    </row>
    <row r="50" spans="1:11" ht="57.6" x14ac:dyDescent="0.3">
      <c r="A50" s="158"/>
      <c r="B50" s="156"/>
      <c r="C50" s="155"/>
      <c r="D50" s="18" t="s">
        <v>315</v>
      </c>
      <c r="E50" s="19" t="s">
        <v>316</v>
      </c>
      <c r="F50" s="8" t="s">
        <v>16</v>
      </c>
      <c r="G50" s="9" t="s">
        <v>317</v>
      </c>
      <c r="H50" s="9" t="s">
        <v>318</v>
      </c>
      <c r="I50" s="9" t="s">
        <v>19</v>
      </c>
      <c r="J50" s="9" t="s">
        <v>319</v>
      </c>
      <c r="K50" s="9" t="s">
        <v>320</v>
      </c>
    </row>
    <row r="51" spans="1:11" ht="57.6" x14ac:dyDescent="0.3">
      <c r="A51" s="158"/>
      <c r="B51" s="156"/>
      <c r="C51" s="155"/>
      <c r="D51" s="18" t="s">
        <v>321</v>
      </c>
      <c r="E51" s="19" t="s">
        <v>322</v>
      </c>
      <c r="F51" s="8" t="s">
        <v>16</v>
      </c>
      <c r="G51" s="9" t="s">
        <v>323</v>
      </c>
      <c r="H51" s="9" t="s">
        <v>324</v>
      </c>
      <c r="I51" s="9" t="s">
        <v>19</v>
      </c>
      <c r="J51" s="9" t="s">
        <v>325</v>
      </c>
      <c r="K51" s="9" t="s">
        <v>326</v>
      </c>
    </row>
    <row r="52" spans="1:11" ht="57.6" x14ac:dyDescent="0.3">
      <c r="A52" s="158"/>
      <c r="B52" s="156" t="s">
        <v>327</v>
      </c>
      <c r="C52" s="155" t="s">
        <v>328</v>
      </c>
      <c r="D52" s="18" t="s">
        <v>329</v>
      </c>
      <c r="E52" s="19" t="s">
        <v>330</v>
      </c>
      <c r="F52" s="8" t="s">
        <v>24</v>
      </c>
      <c r="G52" s="9" t="s">
        <v>331</v>
      </c>
      <c r="H52" s="9" t="s">
        <v>332</v>
      </c>
      <c r="I52" s="9" t="s">
        <v>19</v>
      </c>
      <c r="J52" s="9" t="s">
        <v>333</v>
      </c>
      <c r="K52" s="9" t="s">
        <v>334</v>
      </c>
    </row>
    <row r="53" spans="1:11" ht="57.6" x14ac:dyDescent="0.3">
      <c r="A53" s="158"/>
      <c r="B53" s="156"/>
      <c r="C53" s="155"/>
      <c r="D53" s="18" t="s">
        <v>335</v>
      </c>
      <c r="E53" s="19" t="s">
        <v>336</v>
      </c>
      <c r="F53" s="8" t="s">
        <v>16</v>
      </c>
      <c r="G53" s="9" t="s">
        <v>337</v>
      </c>
      <c r="H53" s="9" t="s">
        <v>338</v>
      </c>
      <c r="I53" s="9" t="s">
        <v>19</v>
      </c>
      <c r="J53" s="9" t="s">
        <v>339</v>
      </c>
      <c r="K53" s="9" t="s">
        <v>340</v>
      </c>
    </row>
    <row r="54" spans="1:11" ht="76.8" x14ac:dyDescent="0.3">
      <c r="A54" s="158"/>
      <c r="B54" s="156"/>
      <c r="C54" s="155"/>
      <c r="D54" s="18" t="s">
        <v>341</v>
      </c>
      <c r="E54" s="19" t="s">
        <v>342</v>
      </c>
      <c r="F54" s="8" t="s">
        <v>16</v>
      </c>
      <c r="G54" s="9" t="s">
        <v>343</v>
      </c>
      <c r="H54" s="9" t="s">
        <v>344</v>
      </c>
      <c r="I54" s="9" t="s">
        <v>19</v>
      </c>
      <c r="J54" s="9" t="s">
        <v>345</v>
      </c>
      <c r="K54" s="9" t="s">
        <v>346</v>
      </c>
    </row>
    <row r="55" spans="1:11" ht="57.6" x14ac:dyDescent="0.3">
      <c r="A55" s="158"/>
      <c r="B55" s="156"/>
      <c r="C55" s="155"/>
      <c r="D55" s="18" t="s">
        <v>347</v>
      </c>
      <c r="E55" s="19" t="s">
        <v>348</v>
      </c>
      <c r="F55" s="8" t="s">
        <v>16</v>
      </c>
      <c r="G55" s="9" t="s">
        <v>349</v>
      </c>
      <c r="H55" s="9" t="s">
        <v>350</v>
      </c>
      <c r="I55" s="9" t="s">
        <v>19</v>
      </c>
      <c r="J55" s="9" t="s">
        <v>351</v>
      </c>
      <c r="K55" s="9" t="s">
        <v>352</v>
      </c>
    </row>
    <row r="56" spans="1:11" ht="57.6" x14ac:dyDescent="0.3">
      <c r="A56" s="158"/>
      <c r="B56" s="156"/>
      <c r="C56" s="155"/>
      <c r="D56" s="18" t="s">
        <v>353</v>
      </c>
      <c r="E56" s="19" t="s">
        <v>354</v>
      </c>
      <c r="F56" s="8" t="s">
        <v>16</v>
      </c>
      <c r="G56" s="9" t="s">
        <v>355</v>
      </c>
      <c r="H56" s="9" t="s">
        <v>356</v>
      </c>
      <c r="I56" s="9" t="s">
        <v>19</v>
      </c>
      <c r="J56" s="9" t="s">
        <v>357</v>
      </c>
      <c r="K56" s="9" t="s">
        <v>358</v>
      </c>
    </row>
    <row r="57" spans="1:11" ht="76.8" x14ac:dyDescent="0.3">
      <c r="A57" s="158"/>
      <c r="B57" s="156"/>
      <c r="C57" s="155" t="s">
        <v>359</v>
      </c>
      <c r="D57" s="18" t="s">
        <v>360</v>
      </c>
      <c r="E57" s="19" t="s">
        <v>361</v>
      </c>
      <c r="F57" s="8" t="s">
        <v>24</v>
      </c>
      <c r="G57" s="9" t="s">
        <v>362</v>
      </c>
      <c r="H57" s="9" t="s">
        <v>363</v>
      </c>
      <c r="I57" s="9" t="s">
        <v>19</v>
      </c>
      <c r="J57" s="9" t="s">
        <v>364</v>
      </c>
      <c r="K57" s="9" t="s">
        <v>365</v>
      </c>
    </row>
    <row r="58" spans="1:11" ht="57.6" x14ac:dyDescent="0.3">
      <c r="A58" s="158"/>
      <c r="B58" s="156"/>
      <c r="C58" s="155"/>
      <c r="D58" s="18" t="s">
        <v>366</v>
      </c>
      <c r="E58" s="19" t="s">
        <v>367</v>
      </c>
      <c r="F58" s="8" t="s">
        <v>16</v>
      </c>
      <c r="G58" s="9" t="s">
        <v>368</v>
      </c>
      <c r="H58" s="9" t="s">
        <v>369</v>
      </c>
      <c r="I58" s="9" t="s">
        <v>27</v>
      </c>
      <c r="J58" s="9" t="s">
        <v>370</v>
      </c>
      <c r="K58" s="9" t="s">
        <v>371</v>
      </c>
    </row>
    <row r="59" spans="1:11" ht="76.8" x14ac:dyDescent="0.3">
      <c r="A59" s="158"/>
      <c r="B59" s="156"/>
      <c r="C59" s="155"/>
      <c r="D59" s="18" t="s">
        <v>372</v>
      </c>
      <c r="E59" s="19" t="s">
        <v>373</v>
      </c>
      <c r="F59" s="8" t="s">
        <v>16</v>
      </c>
      <c r="G59" s="9" t="s">
        <v>374</v>
      </c>
      <c r="H59" s="9" t="s">
        <v>375</v>
      </c>
      <c r="I59" s="9" t="s">
        <v>19</v>
      </c>
      <c r="J59" s="9" t="s">
        <v>376</v>
      </c>
      <c r="K59" s="9" t="s">
        <v>377</v>
      </c>
    </row>
    <row r="60" spans="1:11" ht="57.6" x14ac:dyDescent="0.3">
      <c r="A60" s="158"/>
      <c r="B60" s="156"/>
      <c r="C60" s="155"/>
      <c r="D60" s="18" t="s">
        <v>378</v>
      </c>
      <c r="E60" s="19" t="s">
        <v>379</v>
      </c>
      <c r="F60" s="8" t="s">
        <v>16</v>
      </c>
      <c r="G60" s="9" t="s">
        <v>380</v>
      </c>
      <c r="H60" s="9" t="s">
        <v>381</v>
      </c>
      <c r="I60" s="9" t="s">
        <v>19</v>
      </c>
      <c r="J60" s="9" t="s">
        <v>382</v>
      </c>
      <c r="K60" s="9" t="s">
        <v>383</v>
      </c>
    </row>
    <row r="61" spans="1:11" ht="57.6" x14ac:dyDescent="0.3">
      <c r="A61" s="158"/>
      <c r="B61" s="156"/>
      <c r="C61" s="155"/>
      <c r="D61" s="18" t="s">
        <v>384</v>
      </c>
      <c r="E61" s="19" t="s">
        <v>385</v>
      </c>
      <c r="F61" s="8" t="s">
        <v>16</v>
      </c>
      <c r="G61" s="9" t="s">
        <v>386</v>
      </c>
      <c r="H61" s="9" t="s">
        <v>387</v>
      </c>
      <c r="I61" s="9" t="s">
        <v>19</v>
      </c>
      <c r="J61" s="9" t="s">
        <v>388</v>
      </c>
      <c r="K61" s="9" t="s">
        <v>389</v>
      </c>
    </row>
    <row r="62" spans="1:11" ht="57.6" x14ac:dyDescent="0.3">
      <c r="A62" s="158"/>
      <c r="B62" s="156"/>
      <c r="C62" s="155" t="s">
        <v>390</v>
      </c>
      <c r="D62" s="18" t="s">
        <v>391</v>
      </c>
      <c r="E62" s="19" t="s">
        <v>392</v>
      </c>
      <c r="F62" s="8" t="s">
        <v>24</v>
      </c>
      <c r="G62" s="9" t="s">
        <v>393</v>
      </c>
      <c r="H62" s="9" t="s">
        <v>394</v>
      </c>
      <c r="I62" s="9" t="s">
        <v>27</v>
      </c>
      <c r="J62" s="9" t="s">
        <v>395</v>
      </c>
      <c r="K62" s="9" t="s">
        <v>396</v>
      </c>
    </row>
    <row r="63" spans="1:11" ht="57.6" x14ac:dyDescent="0.3">
      <c r="A63" s="158"/>
      <c r="B63" s="156"/>
      <c r="C63" s="155"/>
      <c r="D63" s="18" t="s">
        <v>397</v>
      </c>
      <c r="E63" s="19" t="s">
        <v>398</v>
      </c>
      <c r="F63" s="8" t="s">
        <v>16</v>
      </c>
      <c r="G63" s="9" t="s">
        <v>399</v>
      </c>
      <c r="H63" s="9" t="s">
        <v>400</v>
      </c>
      <c r="I63" s="9" t="s">
        <v>27</v>
      </c>
      <c r="J63" s="9" t="s">
        <v>401</v>
      </c>
      <c r="K63" s="9" t="s">
        <v>402</v>
      </c>
    </row>
    <row r="64" spans="1:11" ht="57.6" x14ac:dyDescent="0.3">
      <c r="A64" s="158"/>
      <c r="B64" s="156"/>
      <c r="C64" s="155"/>
      <c r="D64" s="18" t="s">
        <v>403</v>
      </c>
      <c r="E64" s="19" t="s">
        <v>404</v>
      </c>
      <c r="F64" s="8" t="s">
        <v>16</v>
      </c>
      <c r="G64" s="9" t="s">
        <v>405</v>
      </c>
      <c r="H64" s="9" t="s">
        <v>406</v>
      </c>
      <c r="I64" s="9" t="s">
        <v>19</v>
      </c>
      <c r="J64" s="9" t="s">
        <v>407</v>
      </c>
      <c r="K64" s="9" t="s">
        <v>408</v>
      </c>
    </row>
    <row r="65" spans="1:11" ht="76.8" x14ac:dyDescent="0.3">
      <c r="A65" s="158"/>
      <c r="B65" s="156"/>
      <c r="C65" s="155"/>
      <c r="D65" s="18" t="s">
        <v>409</v>
      </c>
      <c r="E65" s="19" t="s">
        <v>410</v>
      </c>
      <c r="F65" s="8" t="s">
        <v>16</v>
      </c>
      <c r="G65" s="9" t="s">
        <v>411</v>
      </c>
      <c r="H65" s="9" t="s">
        <v>412</v>
      </c>
      <c r="I65" s="9" t="s">
        <v>19</v>
      </c>
      <c r="J65" s="9" t="s">
        <v>413</v>
      </c>
      <c r="K65" s="9" t="s">
        <v>414</v>
      </c>
    </row>
    <row r="66" spans="1:11" ht="57.6" x14ac:dyDescent="0.3">
      <c r="A66" s="158"/>
      <c r="B66" s="156"/>
      <c r="C66" s="155"/>
      <c r="D66" s="18" t="s">
        <v>415</v>
      </c>
      <c r="E66" s="19" t="s">
        <v>416</v>
      </c>
      <c r="F66" s="8" t="s">
        <v>16</v>
      </c>
      <c r="G66" s="9" t="s">
        <v>417</v>
      </c>
      <c r="H66" s="9" t="s">
        <v>418</v>
      </c>
      <c r="I66" s="9" t="s">
        <v>19</v>
      </c>
      <c r="J66" s="9" t="s">
        <v>419</v>
      </c>
      <c r="K66" s="9" t="s">
        <v>420</v>
      </c>
    </row>
    <row r="67" spans="1:11" ht="57.6" x14ac:dyDescent="0.3">
      <c r="A67" s="158"/>
      <c r="B67" s="156"/>
      <c r="C67" s="155" t="s">
        <v>421</v>
      </c>
      <c r="D67" s="18" t="s">
        <v>422</v>
      </c>
      <c r="E67" s="19" t="s">
        <v>423</v>
      </c>
      <c r="F67" s="8" t="s">
        <v>24</v>
      </c>
      <c r="G67" s="9" t="s">
        <v>424</v>
      </c>
      <c r="H67" s="9" t="s">
        <v>425</v>
      </c>
      <c r="I67" s="9" t="s">
        <v>19</v>
      </c>
      <c r="J67" s="9" t="s">
        <v>426</v>
      </c>
      <c r="K67" s="9" t="s">
        <v>427</v>
      </c>
    </row>
    <row r="68" spans="1:11" ht="96" x14ac:dyDescent="0.3">
      <c r="A68" s="158"/>
      <c r="B68" s="156"/>
      <c r="C68" s="155"/>
      <c r="D68" s="18" t="s">
        <v>428</v>
      </c>
      <c r="E68" s="19" t="s">
        <v>429</v>
      </c>
      <c r="F68" s="8" t="s">
        <v>16</v>
      </c>
      <c r="G68" s="9" t="s">
        <v>430</v>
      </c>
      <c r="H68" s="9" t="s">
        <v>431</v>
      </c>
      <c r="I68" s="9" t="s">
        <v>19</v>
      </c>
      <c r="J68" s="9" t="s">
        <v>432</v>
      </c>
      <c r="K68" s="9" t="s">
        <v>433</v>
      </c>
    </row>
    <row r="69" spans="1:11" ht="76.8" x14ac:dyDescent="0.3">
      <c r="A69" s="158"/>
      <c r="B69" s="156"/>
      <c r="C69" s="155"/>
      <c r="D69" s="18" t="s">
        <v>434</v>
      </c>
      <c r="E69" s="19" t="s">
        <v>435</v>
      </c>
      <c r="F69" s="8" t="s">
        <v>16</v>
      </c>
      <c r="G69" s="9" t="s">
        <v>436</v>
      </c>
      <c r="H69" s="9" t="s">
        <v>437</v>
      </c>
      <c r="I69" s="9" t="s">
        <v>19</v>
      </c>
      <c r="J69" s="9" t="s">
        <v>438</v>
      </c>
      <c r="K69" s="9" t="s">
        <v>439</v>
      </c>
    </row>
    <row r="70" spans="1:11" ht="57.6" x14ac:dyDescent="0.3">
      <c r="A70" s="158"/>
      <c r="B70" s="156"/>
      <c r="C70" s="155"/>
      <c r="D70" s="18" t="s">
        <v>440</v>
      </c>
      <c r="E70" s="19" t="s">
        <v>441</v>
      </c>
      <c r="F70" s="8" t="s">
        <v>16</v>
      </c>
      <c r="G70" s="9" t="s">
        <v>442</v>
      </c>
      <c r="H70" s="9" t="s">
        <v>443</v>
      </c>
      <c r="I70" s="9" t="s">
        <v>19</v>
      </c>
      <c r="J70" s="9" t="s">
        <v>444</v>
      </c>
      <c r="K70" s="9" t="s">
        <v>445</v>
      </c>
    </row>
    <row r="71" spans="1:11" ht="76.8" x14ac:dyDescent="0.3">
      <c r="A71" s="158"/>
      <c r="B71" s="156"/>
      <c r="C71" s="155"/>
      <c r="D71" s="18" t="s">
        <v>446</v>
      </c>
      <c r="E71" s="19" t="s">
        <v>447</v>
      </c>
      <c r="F71" s="8" t="s">
        <v>16</v>
      </c>
      <c r="G71" s="9" t="s">
        <v>448</v>
      </c>
      <c r="H71" s="9" t="s">
        <v>449</v>
      </c>
      <c r="I71" s="9" t="s">
        <v>19</v>
      </c>
      <c r="J71" s="9" t="s">
        <v>450</v>
      </c>
      <c r="K71" s="9" t="s">
        <v>451</v>
      </c>
    </row>
    <row r="72" spans="1:11" ht="57.6" x14ac:dyDescent="0.3">
      <c r="A72" s="158"/>
      <c r="B72" s="156"/>
      <c r="C72" s="155" t="s">
        <v>452</v>
      </c>
      <c r="D72" s="18" t="s">
        <v>453</v>
      </c>
      <c r="E72" s="19" t="s">
        <v>454</v>
      </c>
      <c r="F72" s="8" t="s">
        <v>24</v>
      </c>
      <c r="G72" s="9" t="s">
        <v>455</v>
      </c>
      <c r="H72" s="9" t="s">
        <v>456</v>
      </c>
      <c r="I72" s="9" t="s">
        <v>19</v>
      </c>
      <c r="J72" s="9" t="s">
        <v>457</v>
      </c>
      <c r="K72" s="9" t="s">
        <v>458</v>
      </c>
    </row>
    <row r="73" spans="1:11" ht="57.6" x14ac:dyDescent="0.3">
      <c r="A73" s="158"/>
      <c r="B73" s="156"/>
      <c r="C73" s="155"/>
      <c r="D73" s="18" t="s">
        <v>459</v>
      </c>
      <c r="E73" s="19" t="s">
        <v>460</v>
      </c>
      <c r="F73" s="8" t="s">
        <v>16</v>
      </c>
      <c r="G73" s="9" t="s">
        <v>461</v>
      </c>
      <c r="H73" s="9" t="s">
        <v>462</v>
      </c>
      <c r="I73" s="9" t="s">
        <v>19</v>
      </c>
      <c r="J73" s="9" t="s">
        <v>463</v>
      </c>
      <c r="K73" s="9" t="s">
        <v>464</v>
      </c>
    </row>
    <row r="74" spans="1:11" ht="57.6" x14ac:dyDescent="0.3">
      <c r="A74" s="158"/>
      <c r="B74" s="156"/>
      <c r="C74" s="155"/>
      <c r="D74" s="18" t="s">
        <v>465</v>
      </c>
      <c r="E74" s="19" t="s">
        <v>466</v>
      </c>
      <c r="F74" s="8" t="s">
        <v>16</v>
      </c>
      <c r="G74" s="9" t="s">
        <v>467</v>
      </c>
      <c r="H74" s="9" t="s">
        <v>468</v>
      </c>
      <c r="I74" s="9" t="s">
        <v>19</v>
      </c>
      <c r="J74" s="9" t="s">
        <v>469</v>
      </c>
      <c r="K74" s="9" t="s">
        <v>470</v>
      </c>
    </row>
    <row r="75" spans="1:11" ht="57.6" x14ac:dyDescent="0.3">
      <c r="A75" s="158"/>
      <c r="B75" s="156"/>
      <c r="C75" s="155"/>
      <c r="D75" s="18" t="s">
        <v>471</v>
      </c>
      <c r="E75" s="19" t="s">
        <v>472</v>
      </c>
      <c r="F75" s="8" t="s">
        <v>16</v>
      </c>
      <c r="G75" s="9" t="s">
        <v>473</v>
      </c>
      <c r="H75" s="9" t="s">
        <v>474</v>
      </c>
      <c r="I75" s="9" t="s">
        <v>19</v>
      </c>
      <c r="J75" s="9" t="s">
        <v>475</v>
      </c>
      <c r="K75" s="9" t="s">
        <v>476</v>
      </c>
    </row>
    <row r="76" spans="1:11" ht="57.6" x14ac:dyDescent="0.3">
      <c r="A76" s="158"/>
      <c r="B76" s="156"/>
      <c r="C76" s="155"/>
      <c r="D76" s="18" t="s">
        <v>477</v>
      </c>
      <c r="E76" s="19" t="s">
        <v>478</v>
      </c>
      <c r="F76" s="8" t="s">
        <v>16</v>
      </c>
      <c r="G76" s="9" t="s">
        <v>479</v>
      </c>
      <c r="H76" s="9" t="s">
        <v>480</v>
      </c>
      <c r="I76" s="9" t="s">
        <v>19</v>
      </c>
      <c r="J76" s="9" t="s">
        <v>481</v>
      </c>
      <c r="K76" s="9" t="s">
        <v>482</v>
      </c>
    </row>
    <row r="77" spans="1:11" ht="57.6" x14ac:dyDescent="0.3">
      <c r="A77" s="158"/>
      <c r="B77" s="156"/>
      <c r="C77" s="155" t="s">
        <v>483</v>
      </c>
      <c r="D77" s="18" t="s">
        <v>484</v>
      </c>
      <c r="E77" s="19" t="s">
        <v>485</v>
      </c>
      <c r="F77" s="8" t="s">
        <v>24</v>
      </c>
      <c r="G77" s="9" t="s">
        <v>486</v>
      </c>
      <c r="H77" s="9" t="s">
        <v>487</v>
      </c>
      <c r="I77" s="9" t="s">
        <v>19</v>
      </c>
      <c r="J77" s="9" t="s">
        <v>488</v>
      </c>
      <c r="K77" s="9" t="s">
        <v>489</v>
      </c>
    </row>
    <row r="78" spans="1:11" ht="57.6" x14ac:dyDescent="0.3">
      <c r="A78" s="158"/>
      <c r="B78" s="156"/>
      <c r="C78" s="155"/>
      <c r="D78" s="18" t="s">
        <v>490</v>
      </c>
      <c r="E78" s="19" t="s">
        <v>491</v>
      </c>
      <c r="F78" s="8" t="s">
        <v>16</v>
      </c>
      <c r="G78" s="9" t="s">
        <v>492</v>
      </c>
      <c r="H78" s="9" t="s">
        <v>493</v>
      </c>
      <c r="I78" s="9" t="s">
        <v>19</v>
      </c>
      <c r="J78" s="9" t="s">
        <v>494</v>
      </c>
      <c r="K78" s="9" t="s">
        <v>495</v>
      </c>
    </row>
    <row r="79" spans="1:11" ht="76.8" x14ac:dyDescent="0.3">
      <c r="A79" s="158"/>
      <c r="B79" s="156"/>
      <c r="C79" s="155"/>
      <c r="D79" s="18" t="s">
        <v>496</v>
      </c>
      <c r="E79" s="19" t="s">
        <v>497</v>
      </c>
      <c r="F79" s="8" t="s">
        <v>16</v>
      </c>
      <c r="G79" s="9" t="s">
        <v>498</v>
      </c>
      <c r="H79" s="9" t="s">
        <v>499</v>
      </c>
      <c r="I79" s="9" t="s">
        <v>19</v>
      </c>
      <c r="J79" s="9" t="s">
        <v>500</v>
      </c>
      <c r="K79" s="9" t="s">
        <v>501</v>
      </c>
    </row>
    <row r="80" spans="1:11" ht="57.6" x14ac:dyDescent="0.3">
      <c r="A80" s="158"/>
      <c r="B80" s="156"/>
      <c r="C80" s="155"/>
      <c r="D80" s="18" t="s">
        <v>347</v>
      </c>
      <c r="E80" s="19" t="s">
        <v>348</v>
      </c>
      <c r="F80" s="8" t="s">
        <v>16</v>
      </c>
      <c r="G80" s="9" t="s">
        <v>502</v>
      </c>
      <c r="H80" s="9" t="s">
        <v>503</v>
      </c>
      <c r="I80" s="9" t="s">
        <v>19</v>
      </c>
      <c r="J80" s="9" t="s">
        <v>504</v>
      </c>
      <c r="K80" s="9" t="s">
        <v>505</v>
      </c>
    </row>
    <row r="81" spans="1:11" ht="76.8" x14ac:dyDescent="0.3">
      <c r="A81" s="158"/>
      <c r="B81" s="156"/>
      <c r="C81" s="155"/>
      <c r="D81" s="18" t="s">
        <v>506</v>
      </c>
      <c r="E81" s="19" t="s">
        <v>507</v>
      </c>
      <c r="F81" s="8" t="s">
        <v>16</v>
      </c>
      <c r="G81" s="9" t="s">
        <v>508</v>
      </c>
      <c r="H81" s="9" t="s">
        <v>509</v>
      </c>
      <c r="I81" s="9" t="s">
        <v>19</v>
      </c>
      <c r="J81" s="9" t="s">
        <v>510</v>
      </c>
      <c r="K81" s="9" t="s">
        <v>511</v>
      </c>
    </row>
    <row r="82" spans="1:11" ht="76.8" x14ac:dyDescent="0.3">
      <c r="A82" s="158"/>
      <c r="B82" s="156"/>
      <c r="C82" s="155" t="s">
        <v>512</v>
      </c>
      <c r="D82" s="18" t="s">
        <v>513</v>
      </c>
      <c r="E82" s="19" t="s">
        <v>514</v>
      </c>
      <c r="F82" s="8" t="s">
        <v>24</v>
      </c>
      <c r="G82" s="9" t="s">
        <v>515</v>
      </c>
      <c r="H82" s="9" t="s">
        <v>516</v>
      </c>
      <c r="I82" s="9" t="s">
        <v>19</v>
      </c>
      <c r="J82" s="9" t="s">
        <v>517</v>
      </c>
      <c r="K82" s="9" t="s">
        <v>518</v>
      </c>
    </row>
    <row r="83" spans="1:11" ht="57.6" x14ac:dyDescent="0.3">
      <c r="A83" s="158"/>
      <c r="B83" s="156"/>
      <c r="C83" s="155"/>
      <c r="D83" s="18" t="s">
        <v>519</v>
      </c>
      <c r="E83" s="19" t="s">
        <v>520</v>
      </c>
      <c r="F83" s="8" t="s">
        <v>16</v>
      </c>
      <c r="G83" s="9" t="s">
        <v>521</v>
      </c>
      <c r="H83" s="9" t="s">
        <v>522</v>
      </c>
      <c r="I83" s="9" t="s">
        <v>19</v>
      </c>
      <c r="J83" s="9" t="s">
        <v>523</v>
      </c>
      <c r="K83" s="9" t="s">
        <v>524</v>
      </c>
    </row>
    <row r="84" spans="1:11" ht="76.8" x14ac:dyDescent="0.3">
      <c r="A84" s="158"/>
      <c r="B84" s="156"/>
      <c r="C84" s="155"/>
      <c r="D84" s="18" t="s">
        <v>525</v>
      </c>
      <c r="E84" s="19" t="s">
        <v>526</v>
      </c>
      <c r="F84" s="8" t="s">
        <v>16</v>
      </c>
      <c r="G84" s="9" t="s">
        <v>527</v>
      </c>
      <c r="H84" s="9" t="s">
        <v>528</v>
      </c>
      <c r="I84" s="9" t="s">
        <v>27</v>
      </c>
      <c r="J84" s="9" t="s">
        <v>529</v>
      </c>
      <c r="K84" s="9" t="s">
        <v>530</v>
      </c>
    </row>
    <row r="85" spans="1:11" ht="57.6" x14ac:dyDescent="0.3">
      <c r="A85" s="158"/>
      <c r="B85" s="156"/>
      <c r="C85" s="155"/>
      <c r="D85" s="18" t="s">
        <v>531</v>
      </c>
      <c r="E85" s="19" t="s">
        <v>532</v>
      </c>
      <c r="F85" s="8" t="s">
        <v>16</v>
      </c>
      <c r="G85" s="9" t="s">
        <v>533</v>
      </c>
      <c r="H85" s="9" t="s">
        <v>534</v>
      </c>
      <c r="I85" s="9" t="s">
        <v>27</v>
      </c>
      <c r="J85" s="9" t="s">
        <v>535</v>
      </c>
      <c r="K85" s="9" t="s">
        <v>536</v>
      </c>
    </row>
    <row r="86" spans="1:11" ht="57.6" x14ac:dyDescent="0.3">
      <c r="A86" s="158"/>
      <c r="B86" s="156"/>
      <c r="C86" s="155"/>
      <c r="D86" s="18" t="s">
        <v>537</v>
      </c>
      <c r="E86" s="19" t="s">
        <v>538</v>
      </c>
      <c r="F86" s="8" t="s">
        <v>16</v>
      </c>
      <c r="G86" s="9" t="s">
        <v>539</v>
      </c>
      <c r="H86" s="9" t="s">
        <v>540</v>
      </c>
      <c r="I86" s="9" t="s">
        <v>27</v>
      </c>
      <c r="J86" s="9" t="s">
        <v>541</v>
      </c>
      <c r="K86" s="9" t="s">
        <v>542</v>
      </c>
    </row>
    <row r="87" spans="1:11" ht="76.8" x14ac:dyDescent="0.3">
      <c r="A87" s="158"/>
      <c r="B87" s="156"/>
      <c r="C87" s="155" t="s">
        <v>543</v>
      </c>
      <c r="D87" s="18" t="s">
        <v>544</v>
      </c>
      <c r="E87" s="19" t="s">
        <v>545</v>
      </c>
      <c r="F87" s="8" t="s">
        <v>24</v>
      </c>
      <c r="G87" s="9" t="s">
        <v>546</v>
      </c>
      <c r="H87" s="9" t="s">
        <v>547</v>
      </c>
      <c r="I87" s="9" t="s">
        <v>27</v>
      </c>
      <c r="J87" s="9" t="s">
        <v>548</v>
      </c>
      <c r="K87" s="9" t="s">
        <v>549</v>
      </c>
    </row>
    <row r="88" spans="1:11" ht="57.6" x14ac:dyDescent="0.3">
      <c r="A88" s="158"/>
      <c r="B88" s="156"/>
      <c r="C88" s="155"/>
      <c r="D88" s="18" t="s">
        <v>550</v>
      </c>
      <c r="E88" s="19" t="s">
        <v>551</v>
      </c>
      <c r="F88" s="8" t="s">
        <v>16</v>
      </c>
      <c r="G88" s="9" t="s">
        <v>552</v>
      </c>
      <c r="H88" s="9" t="s">
        <v>553</v>
      </c>
      <c r="I88" s="9" t="s">
        <v>27</v>
      </c>
      <c r="J88" s="9" t="s">
        <v>554</v>
      </c>
      <c r="K88" s="9" t="s">
        <v>555</v>
      </c>
    </row>
    <row r="89" spans="1:11" ht="57.6" x14ac:dyDescent="0.3">
      <c r="A89" s="158"/>
      <c r="B89" s="156"/>
      <c r="C89" s="155"/>
      <c r="D89" s="18" t="s">
        <v>556</v>
      </c>
      <c r="E89" s="19" t="s">
        <v>557</v>
      </c>
      <c r="F89" s="8" t="s">
        <v>16</v>
      </c>
      <c r="G89" s="9" t="s">
        <v>558</v>
      </c>
      <c r="H89" s="9" t="s">
        <v>559</v>
      </c>
      <c r="I89" s="9" t="s">
        <v>27</v>
      </c>
      <c r="J89" s="9" t="s">
        <v>560</v>
      </c>
      <c r="K89" s="9" t="s">
        <v>561</v>
      </c>
    </row>
    <row r="90" spans="1:11" ht="57.6" x14ac:dyDescent="0.3">
      <c r="A90" s="158"/>
      <c r="B90" s="156"/>
      <c r="C90" s="155"/>
      <c r="D90" s="18" t="s">
        <v>562</v>
      </c>
      <c r="E90" s="19" t="s">
        <v>563</v>
      </c>
      <c r="F90" s="8" t="s">
        <v>16</v>
      </c>
      <c r="G90" s="9" t="s">
        <v>564</v>
      </c>
      <c r="H90" s="9" t="s">
        <v>565</v>
      </c>
      <c r="I90" s="9" t="s">
        <v>27</v>
      </c>
      <c r="J90" s="9" t="s">
        <v>566</v>
      </c>
      <c r="K90" s="9" t="s">
        <v>567</v>
      </c>
    </row>
    <row r="91" spans="1:11" ht="57.6" x14ac:dyDescent="0.3">
      <c r="A91" s="158"/>
      <c r="B91" s="156"/>
      <c r="C91" s="155"/>
      <c r="D91" s="18" t="s">
        <v>568</v>
      </c>
      <c r="E91" s="19" t="s">
        <v>569</v>
      </c>
      <c r="F91" s="8" t="s">
        <v>16</v>
      </c>
      <c r="G91" s="9" t="s">
        <v>570</v>
      </c>
      <c r="H91" s="9" t="s">
        <v>571</v>
      </c>
      <c r="I91" s="9" t="s">
        <v>27</v>
      </c>
      <c r="J91" s="9" t="s">
        <v>572</v>
      </c>
      <c r="K91" s="9" t="s">
        <v>573</v>
      </c>
    </row>
    <row r="92" spans="1:11" ht="57.6" x14ac:dyDescent="0.3">
      <c r="A92" s="158"/>
      <c r="B92" s="156"/>
      <c r="C92" s="155" t="s">
        <v>574</v>
      </c>
      <c r="D92" s="18" t="s">
        <v>575</v>
      </c>
      <c r="E92" s="19" t="s">
        <v>576</v>
      </c>
      <c r="F92" s="8" t="s">
        <v>24</v>
      </c>
      <c r="G92" s="9" t="s">
        <v>577</v>
      </c>
      <c r="H92" s="9" t="s">
        <v>578</v>
      </c>
      <c r="I92" s="9" t="s">
        <v>27</v>
      </c>
      <c r="J92" s="9" t="s">
        <v>579</v>
      </c>
      <c r="K92" s="9" t="s">
        <v>580</v>
      </c>
    </row>
    <row r="93" spans="1:11" ht="57.6" x14ac:dyDescent="0.3">
      <c r="A93" s="158"/>
      <c r="B93" s="156"/>
      <c r="C93" s="155"/>
      <c r="D93" s="18" t="s">
        <v>581</v>
      </c>
      <c r="E93" s="19" t="s">
        <v>582</v>
      </c>
      <c r="F93" s="8" t="s">
        <v>16</v>
      </c>
      <c r="G93" s="9" t="s">
        <v>583</v>
      </c>
      <c r="H93" s="9" t="s">
        <v>584</v>
      </c>
      <c r="I93" s="9" t="s">
        <v>27</v>
      </c>
      <c r="J93" s="9" t="s">
        <v>585</v>
      </c>
      <c r="K93" s="9" t="s">
        <v>586</v>
      </c>
    </row>
    <row r="94" spans="1:11" ht="57.6" x14ac:dyDescent="0.3">
      <c r="A94" s="158"/>
      <c r="B94" s="156"/>
      <c r="C94" s="155"/>
      <c r="D94" s="18" t="s">
        <v>587</v>
      </c>
      <c r="E94" s="19" t="s">
        <v>588</v>
      </c>
      <c r="F94" s="8" t="s">
        <v>16</v>
      </c>
      <c r="G94" s="9" t="s">
        <v>589</v>
      </c>
      <c r="H94" s="9" t="s">
        <v>590</v>
      </c>
      <c r="I94" s="9" t="s">
        <v>27</v>
      </c>
      <c r="J94" s="9" t="s">
        <v>591</v>
      </c>
      <c r="K94" s="9" t="s">
        <v>592</v>
      </c>
    </row>
    <row r="95" spans="1:11" ht="57.6" x14ac:dyDescent="0.3">
      <c r="A95" s="158"/>
      <c r="B95" s="156"/>
      <c r="C95" s="155"/>
      <c r="D95" s="18" t="s">
        <v>593</v>
      </c>
      <c r="E95" s="19" t="s">
        <v>594</v>
      </c>
      <c r="F95" s="8" t="s">
        <v>16</v>
      </c>
      <c r="G95" s="9" t="s">
        <v>595</v>
      </c>
      <c r="H95" s="9" t="s">
        <v>596</v>
      </c>
      <c r="I95" s="9" t="s">
        <v>27</v>
      </c>
      <c r="J95" s="9" t="s">
        <v>597</v>
      </c>
      <c r="K95" s="9" t="s">
        <v>598</v>
      </c>
    </row>
    <row r="96" spans="1:11" ht="57.6" x14ac:dyDescent="0.3">
      <c r="A96" s="158"/>
      <c r="B96" s="156"/>
      <c r="C96" s="155"/>
      <c r="D96" s="18" t="s">
        <v>599</v>
      </c>
      <c r="E96" s="19" t="s">
        <v>600</v>
      </c>
      <c r="F96" s="8" t="s">
        <v>16</v>
      </c>
      <c r="G96" s="9" t="s">
        <v>601</v>
      </c>
      <c r="H96" s="9" t="s">
        <v>602</v>
      </c>
      <c r="I96" s="9" t="s">
        <v>189</v>
      </c>
      <c r="J96" s="9" t="s">
        <v>603</v>
      </c>
      <c r="K96" s="9" t="s">
        <v>604</v>
      </c>
    </row>
    <row r="97" spans="1:11" ht="57.6" x14ac:dyDescent="0.3">
      <c r="A97" s="158"/>
      <c r="B97" s="156"/>
      <c r="C97" s="155" t="s">
        <v>605</v>
      </c>
      <c r="D97" s="18" t="s">
        <v>606</v>
      </c>
      <c r="E97" s="19" t="s">
        <v>607</v>
      </c>
      <c r="F97" s="8" t="s">
        <v>24</v>
      </c>
      <c r="G97" s="9" t="s">
        <v>608</v>
      </c>
      <c r="H97" s="9" t="s">
        <v>609</v>
      </c>
      <c r="I97" s="9" t="s">
        <v>19</v>
      </c>
      <c r="J97" s="9" t="s">
        <v>610</v>
      </c>
      <c r="K97" s="9" t="s">
        <v>611</v>
      </c>
    </row>
    <row r="98" spans="1:11" ht="76.8" x14ac:dyDescent="0.3">
      <c r="A98" s="158"/>
      <c r="B98" s="156"/>
      <c r="C98" s="155"/>
      <c r="D98" s="18" t="s">
        <v>612</v>
      </c>
      <c r="E98" s="19" t="s">
        <v>613</v>
      </c>
      <c r="F98" s="8" t="s">
        <v>16</v>
      </c>
      <c r="G98" s="9" t="s">
        <v>614</v>
      </c>
      <c r="H98" s="9" t="s">
        <v>615</v>
      </c>
      <c r="I98" s="9" t="s">
        <v>19</v>
      </c>
      <c r="J98" s="9" t="s">
        <v>616</v>
      </c>
      <c r="K98" s="9" t="s">
        <v>617</v>
      </c>
    </row>
    <row r="99" spans="1:11" ht="76.8" x14ac:dyDescent="0.3">
      <c r="A99" s="158"/>
      <c r="B99" s="156"/>
      <c r="C99" s="155"/>
      <c r="D99" s="18" t="s">
        <v>618</v>
      </c>
      <c r="E99" s="19" t="s">
        <v>619</v>
      </c>
      <c r="F99" s="8" t="s">
        <v>16</v>
      </c>
      <c r="G99" s="9" t="s">
        <v>620</v>
      </c>
      <c r="H99" s="9" t="s">
        <v>621</v>
      </c>
      <c r="I99" s="9" t="s">
        <v>19</v>
      </c>
      <c r="J99" s="9" t="s">
        <v>622</v>
      </c>
      <c r="K99" s="9" t="s">
        <v>623</v>
      </c>
    </row>
    <row r="100" spans="1:11" ht="76.8" x14ac:dyDescent="0.3">
      <c r="A100" s="158"/>
      <c r="B100" s="156"/>
      <c r="C100" s="155"/>
      <c r="D100" s="18" t="s">
        <v>624</v>
      </c>
      <c r="E100" s="19" t="s">
        <v>625</v>
      </c>
      <c r="F100" s="8" t="s">
        <v>16</v>
      </c>
      <c r="G100" s="9" t="s">
        <v>626</v>
      </c>
      <c r="H100" s="9" t="s">
        <v>627</v>
      </c>
      <c r="I100" s="9" t="s">
        <v>19</v>
      </c>
      <c r="J100" s="9" t="s">
        <v>628</v>
      </c>
      <c r="K100" s="9" t="s">
        <v>629</v>
      </c>
    </row>
    <row r="101" spans="1:11" ht="57.6" x14ac:dyDescent="0.3">
      <c r="A101" s="158"/>
      <c r="B101" s="156"/>
      <c r="C101" s="155"/>
      <c r="D101" s="18" t="s">
        <v>630</v>
      </c>
      <c r="E101" s="19" t="s">
        <v>631</v>
      </c>
      <c r="F101" s="8" t="s">
        <v>16</v>
      </c>
      <c r="G101" s="9" t="s">
        <v>632</v>
      </c>
      <c r="H101" s="9" t="s">
        <v>633</v>
      </c>
      <c r="I101" s="9" t="s">
        <v>19</v>
      </c>
      <c r="J101" s="9" t="s">
        <v>634</v>
      </c>
      <c r="K101" s="9" t="s">
        <v>635</v>
      </c>
    </row>
    <row r="102" spans="1:11" ht="76.8" x14ac:dyDescent="0.3">
      <c r="A102" s="158"/>
      <c r="B102" s="156"/>
      <c r="C102" s="155" t="s">
        <v>636</v>
      </c>
      <c r="D102" s="18" t="s">
        <v>637</v>
      </c>
      <c r="E102" s="19" t="s">
        <v>638</v>
      </c>
      <c r="F102" s="8" t="s">
        <v>24</v>
      </c>
      <c r="G102" s="9" t="s">
        <v>639</v>
      </c>
      <c r="H102" s="9" t="s">
        <v>640</v>
      </c>
      <c r="I102" s="9" t="s">
        <v>19</v>
      </c>
      <c r="J102" s="9" t="s">
        <v>641</v>
      </c>
      <c r="K102" s="9" t="s">
        <v>642</v>
      </c>
    </row>
    <row r="103" spans="1:11" ht="57.6" x14ac:dyDescent="0.3">
      <c r="A103" s="158"/>
      <c r="B103" s="156"/>
      <c r="C103" s="155"/>
      <c r="D103" s="18" t="s">
        <v>643</v>
      </c>
      <c r="E103" s="19" t="s">
        <v>644</v>
      </c>
      <c r="F103" s="8" t="s">
        <v>16</v>
      </c>
      <c r="G103" s="9" t="s">
        <v>645</v>
      </c>
      <c r="H103" s="9" t="s">
        <v>646</v>
      </c>
      <c r="I103" s="9" t="s">
        <v>19</v>
      </c>
      <c r="J103" s="9" t="s">
        <v>647</v>
      </c>
      <c r="K103" s="9" t="s">
        <v>648</v>
      </c>
    </row>
    <row r="104" spans="1:11" ht="57.6" x14ac:dyDescent="0.3">
      <c r="A104" s="158"/>
      <c r="B104" s="156"/>
      <c r="C104" s="155"/>
      <c r="D104" s="18" t="s">
        <v>649</v>
      </c>
      <c r="E104" s="19" t="s">
        <v>650</v>
      </c>
      <c r="F104" s="8" t="s">
        <v>16</v>
      </c>
      <c r="G104" s="9" t="s">
        <v>651</v>
      </c>
      <c r="H104" s="9" t="s">
        <v>652</v>
      </c>
      <c r="I104" s="9" t="s">
        <v>19</v>
      </c>
      <c r="J104" s="9" t="s">
        <v>653</v>
      </c>
      <c r="K104" s="9" t="s">
        <v>654</v>
      </c>
    </row>
    <row r="105" spans="1:11" ht="57.6" x14ac:dyDescent="0.3">
      <c r="A105" s="158"/>
      <c r="B105" s="156"/>
      <c r="C105" s="155"/>
      <c r="D105" s="18" t="s">
        <v>655</v>
      </c>
      <c r="E105" s="19" t="s">
        <v>656</v>
      </c>
      <c r="F105" s="8" t="s">
        <v>16</v>
      </c>
      <c r="G105" s="9" t="s">
        <v>657</v>
      </c>
      <c r="H105" s="9" t="s">
        <v>658</v>
      </c>
      <c r="I105" s="9" t="s">
        <v>19</v>
      </c>
      <c r="J105" s="9" t="s">
        <v>659</v>
      </c>
      <c r="K105" s="9" t="s">
        <v>660</v>
      </c>
    </row>
    <row r="106" spans="1:11" ht="57.6" x14ac:dyDescent="0.3">
      <c r="A106" s="158"/>
      <c r="B106" s="156"/>
      <c r="C106" s="155"/>
      <c r="D106" s="18" t="s">
        <v>661</v>
      </c>
      <c r="E106" s="19" t="s">
        <v>662</v>
      </c>
      <c r="F106" s="8" t="s">
        <v>16</v>
      </c>
      <c r="G106" s="9" t="s">
        <v>663</v>
      </c>
      <c r="H106" s="9" t="s">
        <v>664</v>
      </c>
      <c r="I106" s="9" t="s">
        <v>27</v>
      </c>
      <c r="J106" s="9" t="s">
        <v>665</v>
      </c>
      <c r="K106" s="9" t="s">
        <v>666</v>
      </c>
    </row>
    <row r="107" spans="1:11" ht="76.8" x14ac:dyDescent="0.3">
      <c r="A107" s="158"/>
      <c r="B107" s="156"/>
      <c r="C107" s="155" t="s">
        <v>667</v>
      </c>
      <c r="D107" s="18" t="s">
        <v>668</v>
      </c>
      <c r="E107" s="19" t="s">
        <v>669</v>
      </c>
      <c r="F107" s="8" t="s">
        <v>24</v>
      </c>
      <c r="G107" s="9" t="s">
        <v>670</v>
      </c>
      <c r="H107" s="9" t="s">
        <v>671</v>
      </c>
      <c r="I107" s="9" t="s">
        <v>19</v>
      </c>
      <c r="J107" s="9" t="s">
        <v>672</v>
      </c>
      <c r="K107" s="9" t="s">
        <v>673</v>
      </c>
    </row>
    <row r="108" spans="1:11" ht="57.6" x14ac:dyDescent="0.3">
      <c r="A108" s="158"/>
      <c r="B108" s="156"/>
      <c r="C108" s="155"/>
      <c r="D108" s="18" t="s">
        <v>519</v>
      </c>
      <c r="E108" s="19" t="s">
        <v>674</v>
      </c>
      <c r="F108" s="8" t="s">
        <v>16</v>
      </c>
      <c r="G108" s="9" t="s">
        <v>675</v>
      </c>
      <c r="H108" s="9" t="s">
        <v>676</v>
      </c>
      <c r="I108" s="9" t="s">
        <v>19</v>
      </c>
      <c r="J108" s="9" t="s">
        <v>677</v>
      </c>
      <c r="K108" s="9" t="s">
        <v>678</v>
      </c>
    </row>
    <row r="109" spans="1:11" ht="76.8" x14ac:dyDescent="0.3">
      <c r="A109" s="158"/>
      <c r="B109" s="156"/>
      <c r="C109" s="155"/>
      <c r="D109" s="18" t="s">
        <v>679</v>
      </c>
      <c r="E109" s="19" t="s">
        <v>680</v>
      </c>
      <c r="F109" s="8" t="s">
        <v>16</v>
      </c>
      <c r="G109" s="9" t="s">
        <v>681</v>
      </c>
      <c r="H109" s="9" t="s">
        <v>682</v>
      </c>
      <c r="I109" s="9" t="s">
        <v>19</v>
      </c>
      <c r="J109" s="9" t="s">
        <v>683</v>
      </c>
      <c r="K109" s="9" t="s">
        <v>684</v>
      </c>
    </row>
    <row r="110" spans="1:11" ht="76.8" x14ac:dyDescent="0.3">
      <c r="A110" s="158"/>
      <c r="B110" s="156"/>
      <c r="C110" s="155"/>
      <c r="D110" s="18" t="s">
        <v>685</v>
      </c>
      <c r="E110" s="19" t="s">
        <v>686</v>
      </c>
      <c r="F110" s="8" t="s">
        <v>16</v>
      </c>
      <c r="G110" s="9" t="s">
        <v>687</v>
      </c>
      <c r="H110" s="9" t="s">
        <v>688</v>
      </c>
      <c r="I110" s="9" t="s">
        <v>19</v>
      </c>
      <c r="J110" s="9" t="s">
        <v>689</v>
      </c>
      <c r="K110" s="9" t="s">
        <v>690</v>
      </c>
    </row>
    <row r="111" spans="1:11" ht="57.6" x14ac:dyDescent="0.3">
      <c r="A111" s="158"/>
      <c r="B111" s="156"/>
      <c r="C111" s="155"/>
      <c r="D111" s="18" t="s">
        <v>537</v>
      </c>
      <c r="E111" s="19" t="s">
        <v>691</v>
      </c>
      <c r="F111" s="8" t="s">
        <v>16</v>
      </c>
      <c r="G111" s="9" t="s">
        <v>692</v>
      </c>
      <c r="H111" s="9" t="s">
        <v>693</v>
      </c>
      <c r="I111" s="9" t="s">
        <v>19</v>
      </c>
      <c r="J111" s="9" t="s">
        <v>694</v>
      </c>
      <c r="K111" s="9" t="s">
        <v>695</v>
      </c>
    </row>
    <row r="112" spans="1:11" ht="57.6" x14ac:dyDescent="0.3">
      <c r="A112" s="158"/>
      <c r="B112" s="156"/>
      <c r="C112" s="155" t="s">
        <v>696</v>
      </c>
      <c r="D112" s="18" t="s">
        <v>697</v>
      </c>
      <c r="E112" s="19" t="s">
        <v>698</v>
      </c>
      <c r="F112" s="8" t="s">
        <v>24</v>
      </c>
      <c r="G112" s="9" t="s">
        <v>699</v>
      </c>
      <c r="H112" s="9" t="s">
        <v>700</v>
      </c>
      <c r="I112" s="9" t="s">
        <v>19</v>
      </c>
      <c r="J112" s="9" t="s">
        <v>701</v>
      </c>
      <c r="K112" s="9" t="s">
        <v>702</v>
      </c>
    </row>
    <row r="113" spans="1:11" ht="57.6" x14ac:dyDescent="0.3">
      <c r="A113" s="158"/>
      <c r="B113" s="156"/>
      <c r="C113" s="155"/>
      <c r="D113" s="18" t="s">
        <v>703</v>
      </c>
      <c r="E113" s="19" t="s">
        <v>704</v>
      </c>
      <c r="F113" s="8" t="s">
        <v>16</v>
      </c>
      <c r="G113" s="9" t="s">
        <v>705</v>
      </c>
      <c r="H113" s="9" t="s">
        <v>706</v>
      </c>
      <c r="I113" s="9" t="s">
        <v>27</v>
      </c>
      <c r="J113" s="9" t="s">
        <v>707</v>
      </c>
      <c r="K113" s="9" t="s">
        <v>708</v>
      </c>
    </row>
    <row r="114" spans="1:11" ht="57.6" x14ac:dyDescent="0.3">
      <c r="A114" s="158"/>
      <c r="B114" s="156"/>
      <c r="C114" s="155"/>
      <c r="D114" s="18" t="s">
        <v>709</v>
      </c>
      <c r="E114" s="19" t="s">
        <v>710</v>
      </c>
      <c r="F114" s="8" t="s">
        <v>16</v>
      </c>
      <c r="G114" s="9" t="s">
        <v>711</v>
      </c>
      <c r="H114" s="9" t="s">
        <v>712</v>
      </c>
      <c r="I114" s="9" t="s">
        <v>27</v>
      </c>
      <c r="J114" s="9" t="s">
        <v>713</v>
      </c>
      <c r="K114" s="9" t="s">
        <v>714</v>
      </c>
    </row>
    <row r="115" spans="1:11" ht="57.6" x14ac:dyDescent="0.3">
      <c r="A115" s="158"/>
      <c r="B115" s="156"/>
      <c r="C115" s="155"/>
      <c r="D115" s="18" t="s">
        <v>715</v>
      </c>
      <c r="E115" s="19" t="s">
        <v>716</v>
      </c>
      <c r="F115" s="8" t="s">
        <v>16</v>
      </c>
      <c r="G115" s="9" t="s">
        <v>717</v>
      </c>
      <c r="H115" s="9" t="s">
        <v>718</v>
      </c>
      <c r="I115" s="9" t="s">
        <v>27</v>
      </c>
      <c r="J115" s="9" t="s">
        <v>719</v>
      </c>
      <c r="K115" s="9" t="s">
        <v>720</v>
      </c>
    </row>
    <row r="116" spans="1:11" ht="57.6" x14ac:dyDescent="0.3">
      <c r="A116" s="158"/>
      <c r="B116" s="156"/>
      <c r="C116" s="155"/>
      <c r="D116" s="18" t="s">
        <v>630</v>
      </c>
      <c r="E116" s="19" t="s">
        <v>631</v>
      </c>
      <c r="F116" s="8" t="s">
        <v>16</v>
      </c>
      <c r="G116" s="9" t="s">
        <v>721</v>
      </c>
      <c r="H116" s="9" t="s">
        <v>722</v>
      </c>
      <c r="I116" s="9" t="s">
        <v>189</v>
      </c>
      <c r="J116" s="9" t="s">
        <v>723</v>
      </c>
      <c r="K116" s="9" t="s">
        <v>724</v>
      </c>
    </row>
    <row r="117" spans="1:11" ht="57.6" x14ac:dyDescent="0.3">
      <c r="A117" s="158"/>
      <c r="B117" s="156"/>
      <c r="C117" s="155" t="s">
        <v>725</v>
      </c>
      <c r="D117" s="18" t="s">
        <v>726</v>
      </c>
      <c r="E117" s="19" t="s">
        <v>727</v>
      </c>
      <c r="F117" s="8" t="s">
        <v>24</v>
      </c>
      <c r="G117" s="9" t="s">
        <v>728</v>
      </c>
      <c r="H117" s="9" t="s">
        <v>729</v>
      </c>
      <c r="I117" s="9" t="s">
        <v>27</v>
      </c>
      <c r="J117" s="9" t="s">
        <v>730</v>
      </c>
      <c r="K117" s="9" t="s">
        <v>731</v>
      </c>
    </row>
    <row r="118" spans="1:11" ht="57.6" x14ac:dyDescent="0.3">
      <c r="A118" s="158"/>
      <c r="B118" s="156"/>
      <c r="C118" s="155"/>
      <c r="D118" s="18" t="s">
        <v>732</v>
      </c>
      <c r="E118" s="19" t="s">
        <v>733</v>
      </c>
      <c r="F118" s="8" t="s">
        <v>16</v>
      </c>
      <c r="G118" s="9" t="s">
        <v>734</v>
      </c>
      <c r="H118" s="9" t="s">
        <v>735</v>
      </c>
      <c r="I118" s="9" t="s">
        <v>19</v>
      </c>
      <c r="J118" s="9" t="s">
        <v>736</v>
      </c>
      <c r="K118" s="9" t="s">
        <v>737</v>
      </c>
    </row>
    <row r="119" spans="1:11" ht="57.6" x14ac:dyDescent="0.3">
      <c r="A119" s="158"/>
      <c r="B119" s="156"/>
      <c r="C119" s="155"/>
      <c r="D119" s="18" t="s">
        <v>738</v>
      </c>
      <c r="E119" s="19" t="s">
        <v>739</v>
      </c>
      <c r="F119" s="8" t="s">
        <v>16</v>
      </c>
      <c r="G119" s="9" t="s">
        <v>740</v>
      </c>
      <c r="H119" s="9" t="s">
        <v>741</v>
      </c>
      <c r="I119" s="9" t="s">
        <v>19</v>
      </c>
      <c r="J119" s="9" t="s">
        <v>742</v>
      </c>
      <c r="K119" s="9" t="s">
        <v>743</v>
      </c>
    </row>
    <row r="120" spans="1:11" ht="57.6" x14ac:dyDescent="0.3">
      <c r="A120" s="158"/>
      <c r="B120" s="156"/>
      <c r="C120" s="155"/>
      <c r="D120" s="18" t="s">
        <v>744</v>
      </c>
      <c r="E120" s="19" t="s">
        <v>745</v>
      </c>
      <c r="F120" s="8" t="s">
        <v>16</v>
      </c>
      <c r="G120" s="9" t="s">
        <v>746</v>
      </c>
      <c r="H120" s="9" t="s">
        <v>747</v>
      </c>
      <c r="I120" s="9" t="s">
        <v>19</v>
      </c>
      <c r="J120" s="9" t="s">
        <v>748</v>
      </c>
      <c r="K120" s="9" t="s">
        <v>749</v>
      </c>
    </row>
    <row r="121" spans="1:11" ht="57.6" x14ac:dyDescent="0.3">
      <c r="A121" s="158"/>
      <c r="B121" s="156"/>
      <c r="C121" s="155"/>
      <c r="D121" s="18" t="s">
        <v>750</v>
      </c>
      <c r="E121" s="19" t="s">
        <v>751</v>
      </c>
      <c r="F121" s="8" t="s">
        <v>16</v>
      </c>
      <c r="G121" s="9" t="s">
        <v>752</v>
      </c>
      <c r="H121" s="9" t="s">
        <v>753</v>
      </c>
      <c r="I121" s="9" t="s">
        <v>19</v>
      </c>
      <c r="J121" s="9" t="s">
        <v>754</v>
      </c>
      <c r="K121" s="9" t="s">
        <v>755</v>
      </c>
    </row>
    <row r="122" spans="1:11" ht="57.6" x14ac:dyDescent="0.3">
      <c r="A122" s="158"/>
      <c r="B122" s="156"/>
      <c r="C122" s="155" t="s">
        <v>756</v>
      </c>
      <c r="D122" s="18" t="s">
        <v>757</v>
      </c>
      <c r="E122" s="19" t="s">
        <v>758</v>
      </c>
      <c r="F122" s="8" t="s">
        <v>24</v>
      </c>
      <c r="G122" s="9" t="s">
        <v>759</v>
      </c>
      <c r="H122" s="9" t="s">
        <v>760</v>
      </c>
      <c r="I122" s="9" t="s">
        <v>19</v>
      </c>
      <c r="J122" s="9" t="s">
        <v>761</v>
      </c>
      <c r="K122" s="9" t="s">
        <v>762</v>
      </c>
    </row>
    <row r="123" spans="1:11" ht="57.6" x14ac:dyDescent="0.3">
      <c r="A123" s="158"/>
      <c r="B123" s="156"/>
      <c r="C123" s="155"/>
      <c r="D123" s="18" t="s">
        <v>763</v>
      </c>
      <c r="E123" s="19" t="s">
        <v>764</v>
      </c>
      <c r="F123" s="8" t="s">
        <v>16</v>
      </c>
      <c r="G123" s="9" t="s">
        <v>765</v>
      </c>
      <c r="H123" s="9" t="s">
        <v>766</v>
      </c>
      <c r="I123" s="9" t="s">
        <v>19</v>
      </c>
      <c r="J123" s="9" t="s">
        <v>767</v>
      </c>
      <c r="K123" s="9" t="s">
        <v>768</v>
      </c>
    </row>
    <row r="124" spans="1:11" ht="57.6" x14ac:dyDescent="0.3">
      <c r="A124" s="158"/>
      <c r="B124" s="156"/>
      <c r="C124" s="155"/>
      <c r="D124" s="18" t="s">
        <v>769</v>
      </c>
      <c r="E124" s="19" t="s">
        <v>770</v>
      </c>
      <c r="F124" s="8" t="s">
        <v>16</v>
      </c>
      <c r="G124" s="9" t="s">
        <v>771</v>
      </c>
      <c r="H124" s="9" t="s">
        <v>772</v>
      </c>
      <c r="I124" s="9" t="s">
        <v>19</v>
      </c>
      <c r="J124" s="9" t="s">
        <v>773</v>
      </c>
      <c r="K124" s="9" t="s">
        <v>774</v>
      </c>
    </row>
    <row r="125" spans="1:11" ht="76.8" x14ac:dyDescent="0.3">
      <c r="A125" s="158"/>
      <c r="B125" s="156"/>
      <c r="C125" s="155"/>
      <c r="D125" s="18" t="s">
        <v>775</v>
      </c>
      <c r="E125" s="19" t="s">
        <v>776</v>
      </c>
      <c r="F125" s="8" t="s">
        <v>16</v>
      </c>
      <c r="G125" s="9" t="s">
        <v>777</v>
      </c>
      <c r="H125" s="9" t="s">
        <v>778</v>
      </c>
      <c r="I125" s="9" t="s">
        <v>19</v>
      </c>
      <c r="J125" s="9" t="s">
        <v>779</v>
      </c>
      <c r="K125" s="9" t="s">
        <v>780</v>
      </c>
    </row>
    <row r="126" spans="1:11" ht="76.8" x14ac:dyDescent="0.3">
      <c r="A126" s="158"/>
      <c r="B126" s="156"/>
      <c r="C126" s="155"/>
      <c r="D126" s="18" t="s">
        <v>781</v>
      </c>
      <c r="E126" s="19" t="s">
        <v>782</v>
      </c>
      <c r="F126" s="8" t="s">
        <v>16</v>
      </c>
      <c r="G126" s="9" t="s">
        <v>783</v>
      </c>
      <c r="H126" s="9" t="s">
        <v>784</v>
      </c>
      <c r="I126" s="9" t="s">
        <v>19</v>
      </c>
      <c r="J126" s="9" t="s">
        <v>785</v>
      </c>
      <c r="K126" s="9" t="s">
        <v>786</v>
      </c>
    </row>
    <row r="127" spans="1:11" ht="96" x14ac:dyDescent="0.3">
      <c r="A127" s="158"/>
      <c r="B127" s="156"/>
      <c r="C127" s="155" t="s">
        <v>787</v>
      </c>
      <c r="D127" s="18" t="s">
        <v>788</v>
      </c>
      <c r="E127" s="19" t="s">
        <v>789</v>
      </c>
      <c r="F127" s="8" t="s">
        <v>24</v>
      </c>
      <c r="G127" s="9" t="s">
        <v>790</v>
      </c>
      <c r="H127" s="9" t="s">
        <v>791</v>
      </c>
      <c r="I127" s="9" t="s">
        <v>19</v>
      </c>
      <c r="J127" s="9" t="s">
        <v>792</v>
      </c>
      <c r="K127" s="9" t="s">
        <v>793</v>
      </c>
    </row>
    <row r="128" spans="1:11" ht="76.8" x14ac:dyDescent="0.3">
      <c r="A128" s="158"/>
      <c r="B128" s="156"/>
      <c r="C128" s="155"/>
      <c r="D128" s="18" t="s">
        <v>794</v>
      </c>
      <c r="E128" s="19" t="s">
        <v>795</v>
      </c>
      <c r="F128" s="8" t="s">
        <v>16</v>
      </c>
      <c r="G128" s="9" t="s">
        <v>796</v>
      </c>
      <c r="H128" s="9" t="s">
        <v>797</v>
      </c>
      <c r="I128" s="9" t="s">
        <v>19</v>
      </c>
      <c r="J128" s="9" t="s">
        <v>798</v>
      </c>
      <c r="K128" s="9" t="s">
        <v>799</v>
      </c>
    </row>
    <row r="129" spans="1:11" ht="76.8" x14ac:dyDescent="0.3">
      <c r="A129" s="158"/>
      <c r="B129" s="156"/>
      <c r="C129" s="155"/>
      <c r="D129" s="18" t="s">
        <v>800</v>
      </c>
      <c r="E129" s="19" t="s">
        <v>801</v>
      </c>
      <c r="F129" s="8" t="s">
        <v>16</v>
      </c>
      <c r="G129" s="9" t="s">
        <v>802</v>
      </c>
      <c r="H129" s="9" t="s">
        <v>803</v>
      </c>
      <c r="I129" s="9" t="s">
        <v>19</v>
      </c>
      <c r="J129" s="9" t="s">
        <v>804</v>
      </c>
      <c r="K129" s="9" t="s">
        <v>805</v>
      </c>
    </row>
    <row r="130" spans="1:11" ht="76.8" x14ac:dyDescent="0.3">
      <c r="A130" s="158"/>
      <c r="B130" s="156"/>
      <c r="C130" s="155"/>
      <c r="D130" s="18" t="s">
        <v>806</v>
      </c>
      <c r="E130" s="19" t="s">
        <v>807</v>
      </c>
      <c r="F130" s="8" t="s">
        <v>16</v>
      </c>
      <c r="G130" s="9" t="s">
        <v>808</v>
      </c>
      <c r="H130" s="9" t="s">
        <v>809</v>
      </c>
      <c r="I130" s="9" t="s">
        <v>19</v>
      </c>
      <c r="J130" s="9" t="s">
        <v>810</v>
      </c>
      <c r="K130" s="9" t="s">
        <v>811</v>
      </c>
    </row>
    <row r="131" spans="1:11" ht="57.6" x14ac:dyDescent="0.3">
      <c r="A131" s="158"/>
      <c r="B131" s="156"/>
      <c r="C131" s="155"/>
      <c r="D131" s="18" t="s">
        <v>812</v>
      </c>
      <c r="E131" s="19" t="s">
        <v>813</v>
      </c>
      <c r="F131" s="8" t="s">
        <v>16</v>
      </c>
      <c r="G131" s="9" t="s">
        <v>814</v>
      </c>
      <c r="H131" s="9" t="s">
        <v>815</v>
      </c>
      <c r="I131" s="9" t="s">
        <v>19</v>
      </c>
      <c r="J131" s="9" t="s">
        <v>816</v>
      </c>
      <c r="K131" s="9" t="s">
        <v>817</v>
      </c>
    </row>
    <row r="132" spans="1:11" ht="57.6" x14ac:dyDescent="0.3">
      <c r="A132" s="158"/>
      <c r="B132" s="156"/>
      <c r="C132" s="155" t="s">
        <v>818</v>
      </c>
      <c r="D132" s="18" t="s">
        <v>819</v>
      </c>
      <c r="E132" s="19" t="s">
        <v>820</v>
      </c>
      <c r="F132" s="8" t="s">
        <v>24</v>
      </c>
      <c r="G132" s="9" t="s">
        <v>821</v>
      </c>
      <c r="H132" s="9" t="s">
        <v>822</v>
      </c>
      <c r="I132" s="9" t="s">
        <v>19</v>
      </c>
      <c r="J132" s="9" t="s">
        <v>823</v>
      </c>
      <c r="K132" s="9" t="s">
        <v>824</v>
      </c>
    </row>
    <row r="133" spans="1:11" ht="76.8" x14ac:dyDescent="0.3">
      <c r="A133" s="158"/>
      <c r="B133" s="156"/>
      <c r="C133" s="155"/>
      <c r="D133" s="18" t="s">
        <v>825</v>
      </c>
      <c r="E133" s="19" t="s">
        <v>826</v>
      </c>
      <c r="F133" s="8" t="s">
        <v>16</v>
      </c>
      <c r="G133" s="9" t="s">
        <v>827</v>
      </c>
      <c r="H133" s="9" t="s">
        <v>828</v>
      </c>
      <c r="I133" s="9" t="s">
        <v>19</v>
      </c>
      <c r="J133" s="9" t="s">
        <v>829</v>
      </c>
      <c r="K133" s="9" t="s">
        <v>830</v>
      </c>
    </row>
    <row r="134" spans="1:11" ht="76.8" x14ac:dyDescent="0.3">
      <c r="A134" s="158"/>
      <c r="B134" s="156"/>
      <c r="C134" s="155"/>
      <c r="D134" s="18" t="s">
        <v>831</v>
      </c>
      <c r="E134" s="19" t="s">
        <v>832</v>
      </c>
      <c r="F134" s="8" t="s">
        <v>16</v>
      </c>
      <c r="G134" s="9" t="s">
        <v>833</v>
      </c>
      <c r="H134" s="9" t="s">
        <v>834</v>
      </c>
      <c r="I134" s="9" t="s">
        <v>19</v>
      </c>
      <c r="J134" s="9" t="s">
        <v>835</v>
      </c>
      <c r="K134" s="9" t="s">
        <v>836</v>
      </c>
    </row>
    <row r="135" spans="1:11" ht="76.8" x14ac:dyDescent="0.3">
      <c r="A135" s="158"/>
      <c r="B135" s="156"/>
      <c r="C135" s="155"/>
      <c r="D135" s="18" t="s">
        <v>837</v>
      </c>
      <c r="E135" s="19" t="s">
        <v>838</v>
      </c>
      <c r="F135" s="8" t="s">
        <v>16</v>
      </c>
      <c r="G135" s="9" t="s">
        <v>839</v>
      </c>
      <c r="H135" s="9" t="s">
        <v>840</v>
      </c>
      <c r="I135" s="9" t="s">
        <v>19</v>
      </c>
      <c r="J135" s="9" t="s">
        <v>841</v>
      </c>
      <c r="K135" s="9" t="s">
        <v>842</v>
      </c>
    </row>
    <row r="136" spans="1:11" ht="57.6" x14ac:dyDescent="0.3">
      <c r="A136" s="158"/>
      <c r="B136" s="156"/>
      <c r="C136" s="155"/>
      <c r="D136" s="18" t="s">
        <v>843</v>
      </c>
      <c r="E136" s="19" t="s">
        <v>844</v>
      </c>
      <c r="F136" s="8" t="s">
        <v>16</v>
      </c>
      <c r="G136" s="9" t="s">
        <v>845</v>
      </c>
      <c r="H136" s="9" t="s">
        <v>846</v>
      </c>
      <c r="I136" s="9" t="s">
        <v>19</v>
      </c>
      <c r="J136" s="9" t="s">
        <v>847</v>
      </c>
      <c r="K136" s="9" t="s">
        <v>848</v>
      </c>
    </row>
    <row r="137" spans="1:11" ht="57.6" x14ac:dyDescent="0.3">
      <c r="A137" s="158"/>
      <c r="B137" s="156"/>
      <c r="C137" s="155" t="s">
        <v>849</v>
      </c>
      <c r="D137" s="18" t="s">
        <v>850</v>
      </c>
      <c r="E137" s="19" t="s">
        <v>851</v>
      </c>
      <c r="F137" s="8" t="s">
        <v>24</v>
      </c>
      <c r="G137" s="9" t="s">
        <v>852</v>
      </c>
      <c r="H137" s="9" t="s">
        <v>853</v>
      </c>
      <c r="I137" s="9" t="s">
        <v>19</v>
      </c>
      <c r="J137" s="9" t="s">
        <v>854</v>
      </c>
      <c r="K137" s="9" t="s">
        <v>855</v>
      </c>
    </row>
    <row r="138" spans="1:11" ht="76.8" x14ac:dyDescent="0.3">
      <c r="A138" s="158"/>
      <c r="B138" s="156"/>
      <c r="C138" s="155"/>
      <c r="D138" s="18" t="s">
        <v>519</v>
      </c>
      <c r="E138" s="19" t="s">
        <v>856</v>
      </c>
      <c r="F138" s="8" t="s">
        <v>16</v>
      </c>
      <c r="G138" s="9" t="s">
        <v>857</v>
      </c>
      <c r="H138" s="9" t="s">
        <v>858</v>
      </c>
      <c r="I138" s="9" t="s">
        <v>19</v>
      </c>
      <c r="J138" s="9" t="s">
        <v>859</v>
      </c>
      <c r="K138" s="9" t="s">
        <v>860</v>
      </c>
    </row>
    <row r="139" spans="1:11" ht="57.6" x14ac:dyDescent="0.3">
      <c r="A139" s="158"/>
      <c r="B139" s="156"/>
      <c r="C139" s="155"/>
      <c r="D139" s="18" t="s">
        <v>861</v>
      </c>
      <c r="E139" s="19" t="s">
        <v>862</v>
      </c>
      <c r="F139" s="8" t="s">
        <v>16</v>
      </c>
      <c r="G139" s="9" t="s">
        <v>863</v>
      </c>
      <c r="H139" s="9" t="s">
        <v>864</v>
      </c>
      <c r="I139" s="9" t="s">
        <v>19</v>
      </c>
      <c r="J139" s="9" t="s">
        <v>865</v>
      </c>
      <c r="K139" s="9" t="s">
        <v>866</v>
      </c>
    </row>
    <row r="140" spans="1:11" ht="76.8" x14ac:dyDescent="0.3">
      <c r="A140" s="158"/>
      <c r="B140" s="156"/>
      <c r="C140" s="155"/>
      <c r="D140" s="18" t="s">
        <v>867</v>
      </c>
      <c r="E140" s="19" t="s">
        <v>868</v>
      </c>
      <c r="F140" s="8" t="s">
        <v>16</v>
      </c>
      <c r="G140" s="9" t="s">
        <v>869</v>
      </c>
      <c r="H140" s="9" t="s">
        <v>870</v>
      </c>
      <c r="I140" s="9" t="s">
        <v>19</v>
      </c>
      <c r="J140" s="9" t="s">
        <v>871</v>
      </c>
      <c r="K140" s="9" t="s">
        <v>872</v>
      </c>
    </row>
    <row r="141" spans="1:11" ht="76.8" x14ac:dyDescent="0.3">
      <c r="A141" s="158"/>
      <c r="B141" s="156"/>
      <c r="C141" s="155"/>
      <c r="D141" s="18" t="s">
        <v>537</v>
      </c>
      <c r="E141" s="19" t="s">
        <v>873</v>
      </c>
      <c r="F141" s="8" t="s">
        <v>16</v>
      </c>
      <c r="G141" s="9" t="s">
        <v>874</v>
      </c>
      <c r="H141" s="9" t="s">
        <v>875</v>
      </c>
      <c r="I141" s="9" t="s">
        <v>19</v>
      </c>
      <c r="J141" s="9" t="s">
        <v>876</v>
      </c>
      <c r="K141" s="9" t="s">
        <v>877</v>
      </c>
    </row>
    <row r="142" spans="1:11" ht="76.8" x14ac:dyDescent="0.3">
      <c r="A142" s="158"/>
      <c r="B142" s="156"/>
      <c r="C142" s="155" t="s">
        <v>878</v>
      </c>
      <c r="D142" s="18" t="s">
        <v>879</v>
      </c>
      <c r="E142" s="19" t="s">
        <v>880</v>
      </c>
      <c r="F142" s="8" t="s">
        <v>24</v>
      </c>
      <c r="G142" s="9" t="s">
        <v>881</v>
      </c>
      <c r="H142" s="9" t="s">
        <v>882</v>
      </c>
      <c r="I142" s="9" t="s">
        <v>19</v>
      </c>
      <c r="J142" s="9" t="s">
        <v>883</v>
      </c>
      <c r="K142" s="9" t="s">
        <v>884</v>
      </c>
    </row>
    <row r="143" spans="1:11" ht="76.8" x14ac:dyDescent="0.3">
      <c r="A143" s="158"/>
      <c r="B143" s="156"/>
      <c r="C143" s="155"/>
      <c r="D143" s="18" t="s">
        <v>519</v>
      </c>
      <c r="E143" s="19" t="s">
        <v>885</v>
      </c>
      <c r="F143" s="8" t="s">
        <v>16</v>
      </c>
      <c r="G143" s="9" t="s">
        <v>886</v>
      </c>
      <c r="H143" s="9" t="s">
        <v>887</v>
      </c>
      <c r="I143" s="9" t="s">
        <v>19</v>
      </c>
      <c r="J143" s="9" t="s">
        <v>888</v>
      </c>
      <c r="K143" s="9" t="s">
        <v>889</v>
      </c>
    </row>
    <row r="144" spans="1:11" ht="76.8" x14ac:dyDescent="0.3">
      <c r="A144" s="158"/>
      <c r="B144" s="156"/>
      <c r="C144" s="155"/>
      <c r="D144" s="18" t="s">
        <v>861</v>
      </c>
      <c r="E144" s="19" t="s">
        <v>890</v>
      </c>
      <c r="F144" s="8" t="s">
        <v>16</v>
      </c>
      <c r="G144" s="9" t="s">
        <v>891</v>
      </c>
      <c r="H144" s="9" t="s">
        <v>892</v>
      </c>
      <c r="I144" s="9" t="s">
        <v>19</v>
      </c>
      <c r="J144" s="9" t="s">
        <v>893</v>
      </c>
      <c r="K144" s="9" t="s">
        <v>894</v>
      </c>
    </row>
    <row r="145" spans="1:11" ht="57.6" x14ac:dyDescent="0.3">
      <c r="A145" s="158"/>
      <c r="B145" s="156"/>
      <c r="C145" s="155"/>
      <c r="D145" s="18" t="s">
        <v>867</v>
      </c>
      <c r="E145" s="19" t="s">
        <v>895</v>
      </c>
      <c r="F145" s="8" t="s">
        <v>16</v>
      </c>
      <c r="G145" s="9" t="s">
        <v>896</v>
      </c>
      <c r="H145" s="9" t="s">
        <v>897</v>
      </c>
      <c r="I145" s="9" t="s">
        <v>19</v>
      </c>
      <c r="J145" s="9" t="s">
        <v>898</v>
      </c>
      <c r="K145" s="9" t="s">
        <v>899</v>
      </c>
    </row>
    <row r="146" spans="1:11" ht="57.6" x14ac:dyDescent="0.3">
      <c r="A146" s="158"/>
      <c r="B146" s="156"/>
      <c r="C146" s="155"/>
      <c r="D146" s="18" t="s">
        <v>537</v>
      </c>
      <c r="E146" s="19" t="s">
        <v>900</v>
      </c>
      <c r="F146" s="8" t="s">
        <v>16</v>
      </c>
      <c r="G146" s="9" t="s">
        <v>901</v>
      </c>
      <c r="H146" s="9" t="s">
        <v>902</v>
      </c>
      <c r="I146" s="9" t="s">
        <v>19</v>
      </c>
      <c r="J146" s="9" t="s">
        <v>903</v>
      </c>
      <c r="K146" s="9" t="s">
        <v>904</v>
      </c>
    </row>
    <row r="147" spans="1:11" ht="57.6" x14ac:dyDescent="0.3">
      <c r="A147" s="158"/>
      <c r="B147" s="156"/>
      <c r="C147" s="155" t="s">
        <v>905</v>
      </c>
      <c r="D147" s="18" t="s">
        <v>906</v>
      </c>
      <c r="E147" s="19" t="s">
        <v>907</v>
      </c>
      <c r="F147" s="8" t="s">
        <v>24</v>
      </c>
      <c r="G147" s="9" t="s">
        <v>908</v>
      </c>
      <c r="H147" s="9" t="s">
        <v>909</v>
      </c>
      <c r="I147" s="9" t="s">
        <v>19</v>
      </c>
      <c r="J147" s="9" t="s">
        <v>910</v>
      </c>
      <c r="K147" s="9" t="s">
        <v>911</v>
      </c>
    </row>
    <row r="148" spans="1:11" ht="57.6" x14ac:dyDescent="0.3">
      <c r="A148" s="158"/>
      <c r="B148" s="156"/>
      <c r="C148" s="155"/>
      <c r="D148" s="18" t="s">
        <v>912</v>
      </c>
      <c r="E148" s="19" t="s">
        <v>913</v>
      </c>
      <c r="F148" s="8" t="s">
        <v>16</v>
      </c>
      <c r="G148" s="9" t="s">
        <v>914</v>
      </c>
      <c r="H148" s="9" t="s">
        <v>915</v>
      </c>
      <c r="I148" s="9" t="s">
        <v>19</v>
      </c>
      <c r="J148" s="9" t="s">
        <v>916</v>
      </c>
      <c r="K148" s="9" t="s">
        <v>917</v>
      </c>
    </row>
    <row r="149" spans="1:11" ht="76.8" x14ac:dyDescent="0.3">
      <c r="A149" s="158"/>
      <c r="B149" s="156"/>
      <c r="C149" s="155"/>
      <c r="D149" s="18" t="s">
        <v>918</v>
      </c>
      <c r="E149" s="19" t="s">
        <v>919</v>
      </c>
      <c r="F149" s="8" t="s">
        <v>16</v>
      </c>
      <c r="G149" s="9" t="s">
        <v>920</v>
      </c>
      <c r="H149" s="9" t="s">
        <v>921</v>
      </c>
      <c r="I149" s="9" t="s">
        <v>19</v>
      </c>
      <c r="J149" s="9" t="s">
        <v>922</v>
      </c>
      <c r="K149" s="9" t="s">
        <v>923</v>
      </c>
    </row>
    <row r="150" spans="1:11" ht="57.6" x14ac:dyDescent="0.3">
      <c r="A150" s="158"/>
      <c r="B150" s="156"/>
      <c r="C150" s="155"/>
      <c r="D150" s="18" t="s">
        <v>924</v>
      </c>
      <c r="E150" s="19" t="s">
        <v>925</v>
      </c>
      <c r="F150" s="8" t="s">
        <v>16</v>
      </c>
      <c r="G150" s="9" t="s">
        <v>926</v>
      </c>
      <c r="H150" s="9" t="s">
        <v>927</v>
      </c>
      <c r="I150" s="9" t="s">
        <v>19</v>
      </c>
      <c r="J150" s="9" t="s">
        <v>928</v>
      </c>
      <c r="K150" s="9" t="s">
        <v>929</v>
      </c>
    </row>
    <row r="151" spans="1:11" ht="57.6" x14ac:dyDescent="0.3">
      <c r="A151" s="158"/>
      <c r="B151" s="156"/>
      <c r="C151" s="155"/>
      <c r="D151" s="18" t="s">
        <v>930</v>
      </c>
      <c r="E151" s="19" t="s">
        <v>931</v>
      </c>
      <c r="F151" s="8" t="s">
        <v>16</v>
      </c>
      <c r="G151" s="9" t="s">
        <v>932</v>
      </c>
      <c r="H151" s="9" t="s">
        <v>933</v>
      </c>
      <c r="I151" s="9" t="s">
        <v>19</v>
      </c>
      <c r="J151" s="9" t="s">
        <v>934</v>
      </c>
      <c r="K151" s="9" t="s">
        <v>935</v>
      </c>
    </row>
    <row r="152" spans="1:11" ht="76.8" x14ac:dyDescent="0.3">
      <c r="A152" s="158"/>
      <c r="B152" s="156"/>
      <c r="C152" s="155" t="s">
        <v>936</v>
      </c>
      <c r="D152" s="18" t="s">
        <v>937</v>
      </c>
      <c r="E152" s="19" t="s">
        <v>938</v>
      </c>
      <c r="F152" s="8" t="s">
        <v>24</v>
      </c>
      <c r="G152" s="9" t="s">
        <v>939</v>
      </c>
      <c r="H152" s="9" t="s">
        <v>940</v>
      </c>
      <c r="I152" s="9" t="s">
        <v>19</v>
      </c>
      <c r="J152" s="9" t="s">
        <v>941</v>
      </c>
      <c r="K152" s="9" t="s">
        <v>942</v>
      </c>
    </row>
    <row r="153" spans="1:11" ht="57.6" x14ac:dyDescent="0.3">
      <c r="A153" s="158"/>
      <c r="B153" s="156"/>
      <c r="C153" s="155"/>
      <c r="D153" s="18" t="s">
        <v>943</v>
      </c>
      <c r="E153" s="19" t="s">
        <v>944</v>
      </c>
      <c r="F153" s="8" t="s">
        <v>16</v>
      </c>
      <c r="G153" s="9" t="s">
        <v>945</v>
      </c>
      <c r="H153" s="9" t="s">
        <v>946</v>
      </c>
      <c r="I153" s="9" t="s">
        <v>19</v>
      </c>
      <c r="J153" s="9" t="s">
        <v>947</v>
      </c>
      <c r="K153" s="9" t="s">
        <v>948</v>
      </c>
    </row>
    <row r="154" spans="1:11" ht="57.6" x14ac:dyDescent="0.3">
      <c r="A154" s="158"/>
      <c r="B154" s="156"/>
      <c r="C154" s="155"/>
      <c r="D154" s="18" t="s">
        <v>949</v>
      </c>
      <c r="E154" s="19" t="s">
        <v>950</v>
      </c>
      <c r="F154" s="8" t="s">
        <v>16</v>
      </c>
      <c r="G154" s="9" t="s">
        <v>951</v>
      </c>
      <c r="H154" s="9" t="s">
        <v>952</v>
      </c>
      <c r="I154" s="9" t="s">
        <v>19</v>
      </c>
      <c r="J154" s="9" t="s">
        <v>953</v>
      </c>
      <c r="K154" s="9" t="s">
        <v>954</v>
      </c>
    </row>
    <row r="155" spans="1:11" ht="76.8" x14ac:dyDescent="0.3">
      <c r="A155" s="158"/>
      <c r="B155" s="156"/>
      <c r="C155" s="155"/>
      <c r="D155" s="18" t="s">
        <v>955</v>
      </c>
      <c r="E155" s="19" t="s">
        <v>956</v>
      </c>
      <c r="F155" s="8" t="s">
        <v>16</v>
      </c>
      <c r="G155" s="9" t="s">
        <v>957</v>
      </c>
      <c r="H155" s="9" t="s">
        <v>958</v>
      </c>
      <c r="I155" s="9" t="s">
        <v>27</v>
      </c>
      <c r="J155" s="9" t="s">
        <v>959</v>
      </c>
      <c r="K155" s="9" t="s">
        <v>960</v>
      </c>
    </row>
    <row r="156" spans="1:11" ht="57.6" x14ac:dyDescent="0.3">
      <c r="A156" s="158"/>
      <c r="B156" s="156"/>
      <c r="C156" s="155"/>
      <c r="D156" s="18" t="s">
        <v>630</v>
      </c>
      <c r="E156" s="19" t="s">
        <v>631</v>
      </c>
      <c r="F156" s="8" t="s">
        <v>16</v>
      </c>
      <c r="G156" s="9" t="s">
        <v>961</v>
      </c>
      <c r="H156" s="9" t="s">
        <v>962</v>
      </c>
      <c r="I156" s="9" t="s">
        <v>19</v>
      </c>
      <c r="J156" s="9" t="s">
        <v>963</v>
      </c>
      <c r="K156" s="9" t="s">
        <v>964</v>
      </c>
    </row>
    <row r="157" spans="1:11" ht="57.6" x14ac:dyDescent="0.3">
      <c r="A157" s="158"/>
      <c r="B157" s="156"/>
      <c r="C157" s="155" t="s">
        <v>965</v>
      </c>
      <c r="D157" s="18" t="s">
        <v>966</v>
      </c>
      <c r="E157" s="19" t="s">
        <v>967</v>
      </c>
      <c r="F157" s="8" t="s">
        <v>24</v>
      </c>
      <c r="G157" s="9" t="s">
        <v>968</v>
      </c>
      <c r="H157" s="9" t="s">
        <v>969</v>
      </c>
      <c r="I157" s="9" t="s">
        <v>19</v>
      </c>
      <c r="J157" s="9" t="s">
        <v>970</v>
      </c>
      <c r="K157" s="9" t="s">
        <v>971</v>
      </c>
    </row>
    <row r="158" spans="1:11" ht="76.8" x14ac:dyDescent="0.3">
      <c r="A158" s="158"/>
      <c r="B158" s="156"/>
      <c r="C158" s="155"/>
      <c r="D158" s="18" t="s">
        <v>972</v>
      </c>
      <c r="E158" s="19" t="s">
        <v>973</v>
      </c>
      <c r="F158" s="8" t="s">
        <v>16</v>
      </c>
      <c r="G158" s="9" t="s">
        <v>974</v>
      </c>
      <c r="H158" s="9" t="s">
        <v>975</v>
      </c>
      <c r="I158" s="9" t="s">
        <v>19</v>
      </c>
      <c r="J158" s="9" t="s">
        <v>976</v>
      </c>
      <c r="K158" s="9" t="s">
        <v>977</v>
      </c>
    </row>
    <row r="159" spans="1:11" ht="57.6" x14ac:dyDescent="0.3">
      <c r="A159" s="158"/>
      <c r="B159" s="156"/>
      <c r="C159" s="155"/>
      <c r="D159" s="18" t="s">
        <v>978</v>
      </c>
      <c r="E159" s="19" t="s">
        <v>979</v>
      </c>
      <c r="F159" s="8" t="s">
        <v>16</v>
      </c>
      <c r="G159" s="9" t="s">
        <v>980</v>
      </c>
      <c r="H159" s="9" t="s">
        <v>981</v>
      </c>
      <c r="I159" s="9" t="s">
        <v>19</v>
      </c>
      <c r="J159" s="9" t="s">
        <v>982</v>
      </c>
      <c r="K159" s="9" t="s">
        <v>983</v>
      </c>
    </row>
    <row r="160" spans="1:11" ht="76.8" x14ac:dyDescent="0.3">
      <c r="A160" s="158"/>
      <c r="B160" s="156"/>
      <c r="C160" s="155"/>
      <c r="D160" s="18" t="s">
        <v>984</v>
      </c>
      <c r="E160" s="19" t="s">
        <v>985</v>
      </c>
      <c r="F160" s="8" t="s">
        <v>16</v>
      </c>
      <c r="G160" s="9" t="s">
        <v>986</v>
      </c>
      <c r="H160" s="9" t="s">
        <v>987</v>
      </c>
      <c r="I160" s="9" t="s">
        <v>19</v>
      </c>
      <c r="J160" s="9" t="s">
        <v>988</v>
      </c>
      <c r="K160" s="9" t="s">
        <v>989</v>
      </c>
    </row>
    <row r="161" spans="1:11" ht="76.8" x14ac:dyDescent="0.3">
      <c r="A161" s="158"/>
      <c r="B161" s="156"/>
      <c r="C161" s="155"/>
      <c r="D161" s="18" t="s">
        <v>630</v>
      </c>
      <c r="E161" s="19" t="s">
        <v>631</v>
      </c>
      <c r="F161" s="8" t="s">
        <v>16</v>
      </c>
      <c r="G161" s="9" t="s">
        <v>990</v>
      </c>
      <c r="H161" s="9" t="s">
        <v>991</v>
      </c>
      <c r="I161" s="9" t="s">
        <v>19</v>
      </c>
      <c r="J161" s="9" t="s">
        <v>992</v>
      </c>
      <c r="K161" s="9" t="s">
        <v>993</v>
      </c>
    </row>
    <row r="162" spans="1:11" ht="57.6" x14ac:dyDescent="0.3">
      <c r="A162" s="158"/>
      <c r="B162" s="156"/>
      <c r="C162" s="155" t="s">
        <v>994</v>
      </c>
      <c r="D162" s="18" t="s">
        <v>995</v>
      </c>
      <c r="E162" s="19" t="s">
        <v>996</v>
      </c>
      <c r="F162" s="8" t="s">
        <v>24</v>
      </c>
      <c r="G162" s="9" t="s">
        <v>997</v>
      </c>
      <c r="H162" s="9" t="s">
        <v>998</v>
      </c>
      <c r="I162" s="9" t="s">
        <v>19</v>
      </c>
      <c r="J162" s="9" t="s">
        <v>999</v>
      </c>
      <c r="K162" s="9" t="s">
        <v>1000</v>
      </c>
    </row>
    <row r="163" spans="1:11" ht="76.8" x14ac:dyDescent="0.3">
      <c r="A163" s="158"/>
      <c r="B163" s="156"/>
      <c r="C163" s="155"/>
      <c r="D163" s="18" t="s">
        <v>1001</v>
      </c>
      <c r="E163" s="19" t="s">
        <v>1002</v>
      </c>
      <c r="F163" s="8" t="s">
        <v>16</v>
      </c>
      <c r="G163" s="9" t="s">
        <v>1003</v>
      </c>
      <c r="H163" s="9" t="s">
        <v>1004</v>
      </c>
      <c r="I163" s="9" t="s">
        <v>19</v>
      </c>
      <c r="J163" s="9" t="s">
        <v>1005</v>
      </c>
      <c r="K163" s="9" t="s">
        <v>1006</v>
      </c>
    </row>
    <row r="164" spans="1:11" ht="76.8" x14ac:dyDescent="0.3">
      <c r="A164" s="158"/>
      <c r="B164" s="156"/>
      <c r="C164" s="155"/>
      <c r="D164" s="18" t="s">
        <v>1007</v>
      </c>
      <c r="E164" s="19" t="s">
        <v>1008</v>
      </c>
      <c r="F164" s="8" t="s">
        <v>16</v>
      </c>
      <c r="G164" s="9" t="s">
        <v>1009</v>
      </c>
      <c r="H164" s="9" t="s">
        <v>1010</v>
      </c>
      <c r="I164" s="9" t="s">
        <v>19</v>
      </c>
      <c r="J164" s="9" t="s">
        <v>1011</v>
      </c>
      <c r="K164" s="9" t="s">
        <v>1012</v>
      </c>
    </row>
    <row r="165" spans="1:11" ht="96" x14ac:dyDescent="0.3">
      <c r="A165" s="158"/>
      <c r="B165" s="156"/>
      <c r="C165" s="155"/>
      <c r="D165" s="18" t="s">
        <v>1013</v>
      </c>
      <c r="E165" s="19" t="s">
        <v>1014</v>
      </c>
      <c r="F165" s="8" t="s">
        <v>16</v>
      </c>
      <c r="G165" s="9" t="s">
        <v>1015</v>
      </c>
      <c r="H165" s="9" t="s">
        <v>1016</v>
      </c>
      <c r="I165" s="9" t="s">
        <v>19</v>
      </c>
      <c r="J165" s="9" t="s">
        <v>1017</v>
      </c>
      <c r="K165" s="9" t="s">
        <v>1018</v>
      </c>
    </row>
    <row r="166" spans="1:11" ht="76.8" x14ac:dyDescent="0.3">
      <c r="A166" s="158"/>
      <c r="B166" s="156"/>
      <c r="C166" s="155"/>
      <c r="D166" s="18" t="s">
        <v>630</v>
      </c>
      <c r="E166" s="19" t="s">
        <v>631</v>
      </c>
      <c r="F166" s="8" t="s">
        <v>16</v>
      </c>
      <c r="G166" s="9" t="s">
        <v>1019</v>
      </c>
      <c r="H166" s="9" t="s">
        <v>1020</v>
      </c>
      <c r="I166" s="9" t="s">
        <v>19</v>
      </c>
      <c r="J166" s="9" t="s">
        <v>1021</v>
      </c>
      <c r="K166" s="9" t="s">
        <v>1022</v>
      </c>
    </row>
    <row r="167" spans="1:11" ht="76.8" x14ac:dyDescent="0.3">
      <c r="A167" s="158"/>
      <c r="B167" s="156"/>
      <c r="C167" s="155" t="s">
        <v>1023</v>
      </c>
      <c r="D167" s="18" t="s">
        <v>1024</v>
      </c>
      <c r="E167" s="19" t="s">
        <v>1025</v>
      </c>
      <c r="F167" s="8" t="s">
        <v>24</v>
      </c>
      <c r="G167" s="9" t="s">
        <v>1026</v>
      </c>
      <c r="H167" s="9" t="s">
        <v>1027</v>
      </c>
      <c r="I167" s="9" t="s">
        <v>19</v>
      </c>
      <c r="J167" s="9" t="s">
        <v>1028</v>
      </c>
      <c r="K167" s="9" t="s">
        <v>1029</v>
      </c>
    </row>
    <row r="168" spans="1:11" ht="76.8" x14ac:dyDescent="0.3">
      <c r="A168" s="158"/>
      <c r="B168" s="156"/>
      <c r="C168" s="155"/>
      <c r="D168" s="18" t="s">
        <v>943</v>
      </c>
      <c r="E168" s="19" t="s">
        <v>1030</v>
      </c>
      <c r="F168" s="8" t="s">
        <v>16</v>
      </c>
      <c r="G168" s="9" t="s">
        <v>1031</v>
      </c>
      <c r="H168" s="9" t="s">
        <v>1032</v>
      </c>
      <c r="I168" s="9" t="s">
        <v>19</v>
      </c>
      <c r="J168" s="9" t="s">
        <v>1033</v>
      </c>
      <c r="K168" s="9" t="s">
        <v>1034</v>
      </c>
    </row>
    <row r="169" spans="1:11" ht="76.8" x14ac:dyDescent="0.3">
      <c r="A169" s="158"/>
      <c r="B169" s="156"/>
      <c r="C169" s="155"/>
      <c r="D169" s="18" t="s">
        <v>949</v>
      </c>
      <c r="E169" s="19" t="s">
        <v>950</v>
      </c>
      <c r="F169" s="8" t="s">
        <v>16</v>
      </c>
      <c r="G169" s="9" t="s">
        <v>1035</v>
      </c>
      <c r="H169" s="9" t="s">
        <v>1036</v>
      </c>
      <c r="I169" s="9" t="s">
        <v>19</v>
      </c>
      <c r="J169" s="9" t="s">
        <v>1037</v>
      </c>
      <c r="K169" s="9" t="s">
        <v>1038</v>
      </c>
    </row>
    <row r="170" spans="1:11" ht="76.8" x14ac:dyDescent="0.3">
      <c r="A170" s="158"/>
      <c r="B170" s="156"/>
      <c r="C170" s="155"/>
      <c r="D170" s="18" t="s">
        <v>955</v>
      </c>
      <c r="E170" s="19" t="s">
        <v>956</v>
      </c>
      <c r="F170" s="8" t="s">
        <v>16</v>
      </c>
      <c r="G170" s="9" t="s">
        <v>1039</v>
      </c>
      <c r="H170" s="9" t="s">
        <v>1040</v>
      </c>
      <c r="I170" s="9" t="s">
        <v>19</v>
      </c>
      <c r="J170" s="9" t="s">
        <v>1041</v>
      </c>
      <c r="K170" s="9" t="s">
        <v>1042</v>
      </c>
    </row>
    <row r="171" spans="1:11" ht="76.8" x14ac:dyDescent="0.3">
      <c r="A171" s="158"/>
      <c r="B171" s="156"/>
      <c r="C171" s="155"/>
      <c r="D171" s="18" t="s">
        <v>630</v>
      </c>
      <c r="E171" s="19" t="s">
        <v>631</v>
      </c>
      <c r="F171" s="8" t="s">
        <v>16</v>
      </c>
      <c r="G171" s="9" t="s">
        <v>1043</v>
      </c>
      <c r="H171" s="9" t="s">
        <v>1044</v>
      </c>
      <c r="I171" s="9" t="s">
        <v>19</v>
      </c>
      <c r="J171" s="9" t="s">
        <v>1045</v>
      </c>
      <c r="K171" s="9" t="s">
        <v>1046</v>
      </c>
    </row>
    <row r="172" spans="1:11" ht="76.8" x14ac:dyDescent="0.3">
      <c r="A172" s="158"/>
      <c r="B172" s="156"/>
      <c r="C172" s="155" t="s">
        <v>1047</v>
      </c>
      <c r="D172" s="18" t="s">
        <v>1048</v>
      </c>
      <c r="E172" s="19" t="s">
        <v>1049</v>
      </c>
      <c r="F172" s="8" t="s">
        <v>24</v>
      </c>
      <c r="G172" s="9" t="s">
        <v>1050</v>
      </c>
      <c r="H172" s="9" t="s">
        <v>1051</v>
      </c>
      <c r="I172" s="9" t="s">
        <v>19</v>
      </c>
      <c r="J172" s="9" t="s">
        <v>1052</v>
      </c>
      <c r="K172" s="9" t="s">
        <v>1053</v>
      </c>
    </row>
    <row r="173" spans="1:11" ht="76.8" x14ac:dyDescent="0.3">
      <c r="A173" s="158"/>
      <c r="B173" s="156"/>
      <c r="C173" s="155"/>
      <c r="D173" s="18" t="s">
        <v>1054</v>
      </c>
      <c r="E173" s="19" t="s">
        <v>1055</v>
      </c>
      <c r="F173" s="8" t="s">
        <v>16</v>
      </c>
      <c r="G173" s="9" t="s">
        <v>1056</v>
      </c>
      <c r="H173" s="9" t="s">
        <v>1057</v>
      </c>
      <c r="I173" s="9" t="s">
        <v>19</v>
      </c>
      <c r="J173" s="9" t="s">
        <v>1058</v>
      </c>
      <c r="K173" s="9" t="s">
        <v>1059</v>
      </c>
    </row>
    <row r="174" spans="1:11" ht="76.8" x14ac:dyDescent="0.3">
      <c r="A174" s="158"/>
      <c r="B174" s="156"/>
      <c r="C174" s="155"/>
      <c r="D174" s="18" t="s">
        <v>1060</v>
      </c>
      <c r="E174" s="19" t="s">
        <v>1061</v>
      </c>
      <c r="F174" s="8" t="s">
        <v>16</v>
      </c>
      <c r="G174" s="9" t="s">
        <v>1062</v>
      </c>
      <c r="H174" s="9" t="s">
        <v>1063</v>
      </c>
      <c r="I174" s="9" t="s">
        <v>19</v>
      </c>
      <c r="J174" s="9" t="s">
        <v>1064</v>
      </c>
      <c r="K174" s="9" t="s">
        <v>1065</v>
      </c>
    </row>
    <row r="175" spans="1:11" ht="76.8" x14ac:dyDescent="0.3">
      <c r="A175" s="158"/>
      <c r="B175" s="156"/>
      <c r="C175" s="155"/>
      <c r="D175" s="18" t="s">
        <v>984</v>
      </c>
      <c r="E175" s="19" t="s">
        <v>985</v>
      </c>
      <c r="F175" s="8" t="s">
        <v>16</v>
      </c>
      <c r="G175" s="9" t="s">
        <v>1066</v>
      </c>
      <c r="H175" s="9" t="s">
        <v>1067</v>
      </c>
      <c r="I175" s="9" t="s">
        <v>19</v>
      </c>
      <c r="J175" s="9" t="s">
        <v>1068</v>
      </c>
      <c r="K175" s="9" t="s">
        <v>1069</v>
      </c>
    </row>
    <row r="176" spans="1:11" ht="76.8" x14ac:dyDescent="0.3">
      <c r="A176" s="158"/>
      <c r="B176" s="156"/>
      <c r="C176" s="155"/>
      <c r="D176" s="18" t="s">
        <v>630</v>
      </c>
      <c r="E176" s="19" t="s">
        <v>631</v>
      </c>
      <c r="F176" s="8" t="s">
        <v>16</v>
      </c>
      <c r="G176" s="9" t="s">
        <v>1070</v>
      </c>
      <c r="H176" s="9" t="s">
        <v>1071</v>
      </c>
      <c r="I176" s="9" t="s">
        <v>19</v>
      </c>
      <c r="J176" s="9" t="s">
        <v>1072</v>
      </c>
      <c r="K176" s="9" t="s">
        <v>1073</v>
      </c>
    </row>
    <row r="177" spans="1:11" ht="76.8" x14ac:dyDescent="0.3">
      <c r="A177" s="158"/>
      <c r="B177" s="156"/>
      <c r="C177" s="155" t="s">
        <v>1074</v>
      </c>
      <c r="D177" s="18" t="s">
        <v>1075</v>
      </c>
      <c r="E177" s="19" t="s">
        <v>1076</v>
      </c>
      <c r="F177" s="8" t="s">
        <v>24</v>
      </c>
      <c r="G177" s="9" t="s">
        <v>1077</v>
      </c>
      <c r="H177" s="9" t="s">
        <v>1078</v>
      </c>
      <c r="I177" s="9" t="s">
        <v>19</v>
      </c>
      <c r="J177" s="9" t="s">
        <v>1079</v>
      </c>
      <c r="K177" s="9" t="s">
        <v>1080</v>
      </c>
    </row>
    <row r="178" spans="1:11" ht="76.8" x14ac:dyDescent="0.3">
      <c r="A178" s="158"/>
      <c r="B178" s="156"/>
      <c r="C178" s="155"/>
      <c r="D178" s="18" t="s">
        <v>1081</v>
      </c>
      <c r="E178" s="19" t="s">
        <v>1082</v>
      </c>
      <c r="F178" s="8" t="s">
        <v>16</v>
      </c>
      <c r="G178" s="9" t="s">
        <v>1083</v>
      </c>
      <c r="H178" s="9" t="s">
        <v>1084</v>
      </c>
      <c r="I178" s="9" t="s">
        <v>19</v>
      </c>
      <c r="J178" s="9" t="s">
        <v>1085</v>
      </c>
      <c r="K178" s="9" t="s">
        <v>1086</v>
      </c>
    </row>
    <row r="179" spans="1:11" ht="76.8" x14ac:dyDescent="0.3">
      <c r="A179" s="158"/>
      <c r="B179" s="156"/>
      <c r="C179" s="155"/>
      <c r="D179" s="18" t="s">
        <v>1087</v>
      </c>
      <c r="E179" s="19" t="s">
        <v>1088</v>
      </c>
      <c r="F179" s="8" t="s">
        <v>16</v>
      </c>
      <c r="G179" s="9" t="s">
        <v>1089</v>
      </c>
      <c r="H179" s="9" t="s">
        <v>1090</v>
      </c>
      <c r="I179" s="9" t="s">
        <v>19</v>
      </c>
      <c r="J179" s="9" t="s">
        <v>1091</v>
      </c>
      <c r="K179" s="9" t="s">
        <v>1092</v>
      </c>
    </row>
    <row r="180" spans="1:11" ht="76.8" x14ac:dyDescent="0.3">
      <c r="A180" s="158"/>
      <c r="B180" s="156"/>
      <c r="C180" s="155"/>
      <c r="D180" s="18" t="s">
        <v>1093</v>
      </c>
      <c r="E180" s="19" t="s">
        <v>1094</v>
      </c>
      <c r="F180" s="8" t="s">
        <v>16</v>
      </c>
      <c r="G180" s="9" t="s">
        <v>1095</v>
      </c>
      <c r="H180" s="9" t="s">
        <v>1096</v>
      </c>
      <c r="I180" s="9" t="s">
        <v>19</v>
      </c>
      <c r="J180" s="9" t="s">
        <v>1097</v>
      </c>
      <c r="K180" s="9" t="s">
        <v>1098</v>
      </c>
    </row>
    <row r="181" spans="1:11" ht="76.8" x14ac:dyDescent="0.3">
      <c r="A181" s="158"/>
      <c r="B181" s="156"/>
      <c r="C181" s="155"/>
      <c r="D181" s="18" t="s">
        <v>630</v>
      </c>
      <c r="E181" s="19" t="s">
        <v>631</v>
      </c>
      <c r="F181" s="8" t="s">
        <v>16</v>
      </c>
      <c r="G181" s="9" t="s">
        <v>1099</v>
      </c>
      <c r="H181" s="9" t="s">
        <v>1100</v>
      </c>
      <c r="I181" s="9" t="s">
        <v>19</v>
      </c>
      <c r="J181" s="9" t="s">
        <v>1101</v>
      </c>
      <c r="K181" s="9" t="s">
        <v>1102</v>
      </c>
    </row>
    <row r="182" spans="1:11" ht="76.8" x14ac:dyDescent="0.3">
      <c r="A182" s="158"/>
      <c r="B182" s="156"/>
      <c r="C182" s="155" t="s">
        <v>1103</v>
      </c>
      <c r="D182" s="18" t="s">
        <v>1104</v>
      </c>
      <c r="E182" s="19" t="s">
        <v>1105</v>
      </c>
      <c r="F182" s="8" t="s">
        <v>24</v>
      </c>
      <c r="G182" s="9" t="s">
        <v>1106</v>
      </c>
      <c r="H182" s="9" t="s">
        <v>1107</v>
      </c>
      <c r="I182" s="9" t="s">
        <v>19</v>
      </c>
      <c r="J182" s="9" t="s">
        <v>1108</v>
      </c>
      <c r="K182" s="9" t="s">
        <v>1109</v>
      </c>
    </row>
    <row r="183" spans="1:11" ht="76.8" x14ac:dyDescent="0.3">
      <c r="A183" s="158"/>
      <c r="B183" s="156"/>
      <c r="C183" s="155"/>
      <c r="D183" s="18" t="s">
        <v>1110</v>
      </c>
      <c r="E183" s="19" t="s">
        <v>1111</v>
      </c>
      <c r="F183" s="8" t="s">
        <v>16</v>
      </c>
      <c r="G183" s="9" t="s">
        <v>1112</v>
      </c>
      <c r="H183" s="9" t="s">
        <v>1113</v>
      </c>
      <c r="I183" s="9" t="s">
        <v>19</v>
      </c>
      <c r="J183" s="9" t="s">
        <v>1114</v>
      </c>
      <c r="K183" s="9" t="s">
        <v>1115</v>
      </c>
    </row>
    <row r="184" spans="1:11" ht="76.8" x14ac:dyDescent="0.3">
      <c r="A184" s="158"/>
      <c r="B184" s="156"/>
      <c r="C184" s="155"/>
      <c r="D184" s="18" t="s">
        <v>1116</v>
      </c>
      <c r="E184" s="19" t="s">
        <v>1117</v>
      </c>
      <c r="F184" s="8" t="s">
        <v>16</v>
      </c>
      <c r="G184" s="9" t="s">
        <v>1118</v>
      </c>
      <c r="H184" s="9" t="s">
        <v>1119</v>
      </c>
      <c r="I184" s="9" t="s">
        <v>19</v>
      </c>
      <c r="J184" s="9" t="s">
        <v>1120</v>
      </c>
      <c r="K184" s="9" t="s">
        <v>1121</v>
      </c>
    </row>
    <row r="185" spans="1:11" ht="76.8" x14ac:dyDescent="0.3">
      <c r="A185" s="158"/>
      <c r="B185" s="156"/>
      <c r="C185" s="155"/>
      <c r="D185" s="18" t="s">
        <v>1122</v>
      </c>
      <c r="E185" s="19" t="s">
        <v>1123</v>
      </c>
      <c r="F185" s="8" t="s">
        <v>16</v>
      </c>
      <c r="G185" s="9" t="s">
        <v>1124</v>
      </c>
      <c r="H185" s="9" t="s">
        <v>1125</v>
      </c>
      <c r="I185" s="9" t="s">
        <v>19</v>
      </c>
      <c r="J185" s="9" t="s">
        <v>1126</v>
      </c>
      <c r="K185" s="9" t="s">
        <v>1127</v>
      </c>
    </row>
    <row r="186" spans="1:11" ht="76.8" x14ac:dyDescent="0.3">
      <c r="A186" s="158"/>
      <c r="B186" s="156"/>
      <c r="C186" s="155"/>
      <c r="D186" s="18" t="s">
        <v>630</v>
      </c>
      <c r="E186" s="19" t="s">
        <v>631</v>
      </c>
      <c r="F186" s="8" t="s">
        <v>16</v>
      </c>
      <c r="G186" s="9" t="s">
        <v>1128</v>
      </c>
      <c r="H186" s="9" t="s">
        <v>1129</v>
      </c>
      <c r="I186" s="9" t="s">
        <v>19</v>
      </c>
      <c r="J186" s="9" t="s">
        <v>1130</v>
      </c>
      <c r="K186" s="9" t="s">
        <v>1131</v>
      </c>
    </row>
    <row r="187" spans="1:11" ht="76.8" x14ac:dyDescent="0.3">
      <c r="A187" s="158"/>
      <c r="B187" s="156"/>
      <c r="C187" s="155" t="s">
        <v>1132</v>
      </c>
      <c r="D187" s="18" t="s">
        <v>1133</v>
      </c>
      <c r="E187" s="19" t="s">
        <v>1134</v>
      </c>
      <c r="F187" s="8" t="s">
        <v>24</v>
      </c>
      <c r="G187" s="9" t="s">
        <v>1135</v>
      </c>
      <c r="H187" s="9" t="s">
        <v>1136</v>
      </c>
      <c r="I187" s="9" t="s">
        <v>19</v>
      </c>
      <c r="J187" s="9" t="s">
        <v>1137</v>
      </c>
      <c r="K187" s="9" t="s">
        <v>1138</v>
      </c>
    </row>
    <row r="188" spans="1:11" ht="76.8" x14ac:dyDescent="0.3">
      <c r="A188" s="158"/>
      <c r="B188" s="156"/>
      <c r="C188" s="155"/>
      <c r="D188" s="18" t="s">
        <v>1139</v>
      </c>
      <c r="E188" s="19" t="s">
        <v>1140</v>
      </c>
      <c r="F188" s="8" t="s">
        <v>16</v>
      </c>
      <c r="G188" s="9" t="s">
        <v>1141</v>
      </c>
      <c r="H188" s="9" t="s">
        <v>1142</v>
      </c>
      <c r="I188" s="9" t="s">
        <v>19</v>
      </c>
      <c r="J188" s="9" t="s">
        <v>1143</v>
      </c>
      <c r="K188" s="9" t="s">
        <v>1144</v>
      </c>
    </row>
    <row r="189" spans="1:11" ht="76.8" x14ac:dyDescent="0.3">
      <c r="A189" s="158"/>
      <c r="B189" s="156"/>
      <c r="C189" s="155"/>
      <c r="D189" s="18" t="s">
        <v>1145</v>
      </c>
      <c r="E189" s="19" t="s">
        <v>1146</v>
      </c>
      <c r="F189" s="8" t="s">
        <v>16</v>
      </c>
      <c r="G189" s="9" t="s">
        <v>1147</v>
      </c>
      <c r="H189" s="9" t="s">
        <v>1148</v>
      </c>
      <c r="I189" s="9" t="s">
        <v>19</v>
      </c>
      <c r="J189" s="9" t="s">
        <v>1149</v>
      </c>
      <c r="K189" s="9" t="s">
        <v>1150</v>
      </c>
    </row>
    <row r="190" spans="1:11" ht="76.8" x14ac:dyDescent="0.3">
      <c r="A190" s="158"/>
      <c r="B190" s="156"/>
      <c r="C190" s="155"/>
      <c r="D190" s="18" t="s">
        <v>1151</v>
      </c>
      <c r="E190" s="19" t="s">
        <v>1152</v>
      </c>
      <c r="F190" s="8" t="s">
        <v>16</v>
      </c>
      <c r="G190" s="9" t="s">
        <v>1153</v>
      </c>
      <c r="H190" s="9" t="s">
        <v>1154</v>
      </c>
      <c r="I190" s="9" t="s">
        <v>19</v>
      </c>
      <c r="J190" s="9" t="s">
        <v>1155</v>
      </c>
      <c r="K190" s="9" t="s">
        <v>1156</v>
      </c>
    </row>
    <row r="191" spans="1:11" ht="76.8" x14ac:dyDescent="0.3">
      <c r="A191" s="158"/>
      <c r="B191" s="156"/>
      <c r="C191" s="155"/>
      <c r="D191" s="18" t="s">
        <v>630</v>
      </c>
      <c r="E191" s="19" t="s">
        <v>631</v>
      </c>
      <c r="F191" s="8" t="s">
        <v>16</v>
      </c>
      <c r="G191" s="9" t="s">
        <v>1157</v>
      </c>
      <c r="H191" s="9" t="s">
        <v>1158</v>
      </c>
      <c r="I191" s="9" t="s">
        <v>19</v>
      </c>
      <c r="J191" s="9" t="s">
        <v>1159</v>
      </c>
      <c r="K191" s="9" t="s">
        <v>1160</v>
      </c>
    </row>
    <row r="192" spans="1:11" ht="76.8" x14ac:dyDescent="0.3">
      <c r="A192" s="158"/>
      <c r="B192" s="156" t="s">
        <v>1161</v>
      </c>
      <c r="C192" s="155" t="s">
        <v>1162</v>
      </c>
      <c r="D192" s="18" t="s">
        <v>1163</v>
      </c>
      <c r="E192" s="19" t="s">
        <v>1164</v>
      </c>
      <c r="F192" s="8" t="s">
        <v>24</v>
      </c>
      <c r="G192" s="9" t="s">
        <v>1165</v>
      </c>
      <c r="H192" s="9" t="s">
        <v>1166</v>
      </c>
      <c r="I192" s="9" t="s">
        <v>19</v>
      </c>
      <c r="J192" s="9" t="s">
        <v>1167</v>
      </c>
      <c r="K192" s="9" t="s">
        <v>1168</v>
      </c>
    </row>
    <row r="193" spans="1:11" ht="76.8" x14ac:dyDescent="0.3">
      <c r="A193" s="158"/>
      <c r="B193" s="156"/>
      <c r="C193" s="155"/>
      <c r="D193" s="18" t="s">
        <v>1169</v>
      </c>
      <c r="E193" s="19" t="s">
        <v>1170</v>
      </c>
      <c r="F193" s="8" t="s">
        <v>16</v>
      </c>
      <c r="G193" s="9" t="s">
        <v>1171</v>
      </c>
      <c r="H193" s="9" t="s">
        <v>1172</v>
      </c>
      <c r="I193" s="9" t="s">
        <v>19</v>
      </c>
      <c r="J193" s="9" t="s">
        <v>1173</v>
      </c>
      <c r="K193" s="9" t="s">
        <v>1174</v>
      </c>
    </row>
    <row r="194" spans="1:11" ht="57.6" x14ac:dyDescent="0.3">
      <c r="A194" s="158"/>
      <c r="B194" s="156"/>
      <c r="C194" s="155"/>
      <c r="D194" s="18" t="s">
        <v>1175</v>
      </c>
      <c r="E194" s="19" t="s">
        <v>1176</v>
      </c>
      <c r="F194" s="8" t="s">
        <v>16</v>
      </c>
      <c r="G194" s="9" t="s">
        <v>1177</v>
      </c>
      <c r="H194" s="9" t="s">
        <v>1178</v>
      </c>
      <c r="I194" s="9" t="s">
        <v>19</v>
      </c>
      <c r="J194" s="9" t="s">
        <v>1179</v>
      </c>
      <c r="K194" s="9" t="s">
        <v>1180</v>
      </c>
    </row>
    <row r="195" spans="1:11" ht="76.8" x14ac:dyDescent="0.3">
      <c r="A195" s="158"/>
      <c r="B195" s="156"/>
      <c r="C195" s="155"/>
      <c r="D195" s="18" t="s">
        <v>1181</v>
      </c>
      <c r="E195" s="19" t="s">
        <v>1182</v>
      </c>
      <c r="F195" s="8" t="s">
        <v>16</v>
      </c>
      <c r="G195" s="9" t="s">
        <v>1183</v>
      </c>
      <c r="H195" s="9" t="s">
        <v>1184</v>
      </c>
      <c r="I195" s="9" t="s">
        <v>19</v>
      </c>
      <c r="J195" s="9" t="s">
        <v>1185</v>
      </c>
      <c r="K195" s="9" t="s">
        <v>1186</v>
      </c>
    </row>
    <row r="196" spans="1:11" ht="57.6" x14ac:dyDescent="0.3">
      <c r="A196" s="158"/>
      <c r="B196" s="156"/>
      <c r="C196" s="155"/>
      <c r="D196" s="18" t="s">
        <v>1187</v>
      </c>
      <c r="E196" s="19" t="s">
        <v>1188</v>
      </c>
      <c r="F196" s="8" t="s">
        <v>16</v>
      </c>
      <c r="G196" s="9" t="s">
        <v>1189</v>
      </c>
      <c r="H196" s="9" t="s">
        <v>1190</v>
      </c>
      <c r="I196" s="9" t="s">
        <v>19</v>
      </c>
      <c r="J196" s="9" t="s">
        <v>1191</v>
      </c>
      <c r="K196" s="9" t="s">
        <v>1192</v>
      </c>
    </row>
    <row r="197" spans="1:11" ht="57.6" x14ac:dyDescent="0.3">
      <c r="A197" s="158"/>
      <c r="B197" s="156"/>
      <c r="C197" s="155" t="s">
        <v>1193</v>
      </c>
      <c r="D197" s="18" t="s">
        <v>1194</v>
      </c>
      <c r="E197" s="19" t="s">
        <v>1195</v>
      </c>
      <c r="F197" s="8" t="s">
        <v>24</v>
      </c>
      <c r="G197" s="9" t="s">
        <v>1196</v>
      </c>
      <c r="H197" s="9" t="s">
        <v>1197</v>
      </c>
      <c r="I197" s="9" t="s">
        <v>19</v>
      </c>
      <c r="J197" s="9" t="s">
        <v>1198</v>
      </c>
      <c r="K197" s="9" t="s">
        <v>1199</v>
      </c>
    </row>
    <row r="198" spans="1:11" ht="57.6" x14ac:dyDescent="0.3">
      <c r="A198" s="158"/>
      <c r="B198" s="156"/>
      <c r="C198" s="155"/>
      <c r="D198" s="18" t="s">
        <v>1200</v>
      </c>
      <c r="E198" s="19" t="s">
        <v>1201</v>
      </c>
      <c r="F198" s="8" t="s">
        <v>16</v>
      </c>
      <c r="G198" s="9" t="s">
        <v>1202</v>
      </c>
      <c r="H198" s="9" t="s">
        <v>1203</v>
      </c>
      <c r="I198" s="9" t="s">
        <v>19</v>
      </c>
      <c r="J198" s="9" t="s">
        <v>1204</v>
      </c>
      <c r="K198" s="9" t="s">
        <v>1205</v>
      </c>
    </row>
    <row r="199" spans="1:11" ht="96" x14ac:dyDescent="0.3">
      <c r="A199" s="158"/>
      <c r="B199" s="156"/>
      <c r="C199" s="155"/>
      <c r="D199" s="18" t="s">
        <v>1206</v>
      </c>
      <c r="E199" s="19" t="s">
        <v>1207</v>
      </c>
      <c r="F199" s="8" t="s">
        <v>16</v>
      </c>
      <c r="G199" s="9" t="s">
        <v>1208</v>
      </c>
      <c r="H199" s="9" t="s">
        <v>1209</v>
      </c>
      <c r="I199" s="9" t="s">
        <v>19</v>
      </c>
      <c r="J199" s="9" t="s">
        <v>1210</v>
      </c>
      <c r="K199" s="9" t="s">
        <v>1211</v>
      </c>
    </row>
    <row r="200" spans="1:11" ht="76.8" x14ac:dyDescent="0.3">
      <c r="A200" s="158"/>
      <c r="B200" s="156"/>
      <c r="C200" s="155"/>
      <c r="D200" s="18" t="s">
        <v>1212</v>
      </c>
      <c r="E200" s="19" t="s">
        <v>1213</v>
      </c>
      <c r="F200" s="8" t="s">
        <v>16</v>
      </c>
      <c r="G200" s="9" t="s">
        <v>1214</v>
      </c>
      <c r="H200" s="9" t="s">
        <v>1215</v>
      </c>
      <c r="I200" s="9" t="s">
        <v>19</v>
      </c>
      <c r="J200" s="9" t="s">
        <v>1216</v>
      </c>
      <c r="K200" s="9" t="s">
        <v>1217</v>
      </c>
    </row>
    <row r="201" spans="1:11" ht="57.6" x14ac:dyDescent="0.3">
      <c r="A201" s="158"/>
      <c r="B201" s="156"/>
      <c r="C201" s="155"/>
      <c r="D201" s="18" t="s">
        <v>1218</v>
      </c>
      <c r="E201" s="19" t="s">
        <v>1219</v>
      </c>
      <c r="F201" s="8" t="s">
        <v>16</v>
      </c>
      <c r="G201" s="9" t="s">
        <v>1220</v>
      </c>
      <c r="H201" s="9" t="s">
        <v>1221</v>
      </c>
      <c r="I201" s="9" t="s">
        <v>19</v>
      </c>
      <c r="J201" s="9" t="s">
        <v>1222</v>
      </c>
      <c r="K201" s="9" t="s">
        <v>1223</v>
      </c>
    </row>
    <row r="202" spans="1:11" ht="76.8" x14ac:dyDescent="0.3">
      <c r="A202" s="158"/>
      <c r="B202" s="156"/>
      <c r="C202" s="155" t="s">
        <v>1224</v>
      </c>
      <c r="D202" s="18" t="s">
        <v>1225</v>
      </c>
      <c r="E202" s="19" t="s">
        <v>1226</v>
      </c>
      <c r="F202" s="8" t="s">
        <v>24</v>
      </c>
      <c r="G202" s="9" t="s">
        <v>1227</v>
      </c>
      <c r="H202" s="9" t="s">
        <v>1228</v>
      </c>
      <c r="I202" s="9" t="s">
        <v>19</v>
      </c>
      <c r="J202" s="9" t="s">
        <v>1229</v>
      </c>
      <c r="K202" s="9" t="s">
        <v>1230</v>
      </c>
    </row>
    <row r="203" spans="1:11" ht="57.6" x14ac:dyDescent="0.3">
      <c r="A203" s="158"/>
      <c r="B203" s="156"/>
      <c r="C203" s="155"/>
      <c r="D203" s="18" t="s">
        <v>1231</v>
      </c>
      <c r="E203" s="19" t="s">
        <v>1232</v>
      </c>
      <c r="F203" s="8" t="s">
        <v>16</v>
      </c>
      <c r="G203" s="9" t="s">
        <v>1233</v>
      </c>
      <c r="H203" s="9" t="s">
        <v>1234</v>
      </c>
      <c r="I203" s="9" t="s">
        <v>19</v>
      </c>
      <c r="J203" s="9" t="s">
        <v>1235</v>
      </c>
      <c r="K203" s="9" t="s">
        <v>1236</v>
      </c>
    </row>
    <row r="204" spans="1:11" ht="57.6" x14ac:dyDescent="0.3">
      <c r="A204" s="158"/>
      <c r="B204" s="156"/>
      <c r="C204" s="155"/>
      <c r="D204" s="18" t="s">
        <v>1237</v>
      </c>
      <c r="E204" s="19" t="s">
        <v>1238</v>
      </c>
      <c r="F204" s="8" t="s">
        <v>16</v>
      </c>
      <c r="G204" s="9" t="s">
        <v>1239</v>
      </c>
      <c r="H204" s="9" t="s">
        <v>1240</v>
      </c>
      <c r="I204" s="9" t="s">
        <v>19</v>
      </c>
      <c r="J204" s="9" t="s">
        <v>1241</v>
      </c>
      <c r="K204" s="9" t="s">
        <v>1242</v>
      </c>
    </row>
    <row r="205" spans="1:11" ht="57.6" x14ac:dyDescent="0.3">
      <c r="A205" s="158"/>
      <c r="B205" s="156"/>
      <c r="C205" s="155"/>
      <c r="D205" s="18" t="s">
        <v>1243</v>
      </c>
      <c r="E205" s="19" t="s">
        <v>1244</v>
      </c>
      <c r="F205" s="8" t="s">
        <v>16</v>
      </c>
      <c r="G205" s="9" t="s">
        <v>1245</v>
      </c>
      <c r="H205" s="9" t="s">
        <v>1246</v>
      </c>
      <c r="I205" s="9" t="s">
        <v>19</v>
      </c>
      <c r="J205" s="9" t="s">
        <v>1247</v>
      </c>
      <c r="K205" s="9" t="s">
        <v>1248</v>
      </c>
    </row>
    <row r="206" spans="1:11" ht="57.6" x14ac:dyDescent="0.3">
      <c r="A206" s="158"/>
      <c r="B206" s="156"/>
      <c r="C206" s="155"/>
      <c r="D206" s="18" t="s">
        <v>1249</v>
      </c>
      <c r="E206" s="19" t="s">
        <v>1250</v>
      </c>
      <c r="F206" s="8" t="s">
        <v>16</v>
      </c>
      <c r="G206" s="9" t="s">
        <v>1251</v>
      </c>
      <c r="H206" s="9" t="s">
        <v>1252</v>
      </c>
      <c r="I206" s="9" t="s">
        <v>19</v>
      </c>
      <c r="J206" s="9" t="s">
        <v>1253</v>
      </c>
      <c r="K206" s="9" t="s">
        <v>1254</v>
      </c>
    </row>
    <row r="207" spans="1:11" ht="76.8" x14ac:dyDescent="0.3">
      <c r="A207" s="158"/>
      <c r="B207" s="156"/>
      <c r="C207" s="155" t="s">
        <v>1255</v>
      </c>
      <c r="D207" s="18" t="s">
        <v>1256</v>
      </c>
      <c r="E207" s="19" t="s">
        <v>1257</v>
      </c>
      <c r="F207" s="8" t="s">
        <v>24</v>
      </c>
      <c r="G207" s="9" t="s">
        <v>1258</v>
      </c>
      <c r="H207" s="9" t="s">
        <v>1259</v>
      </c>
      <c r="I207" s="9" t="s">
        <v>19</v>
      </c>
      <c r="J207" s="9" t="s">
        <v>1260</v>
      </c>
      <c r="K207" s="9" t="s">
        <v>1261</v>
      </c>
    </row>
    <row r="208" spans="1:11" ht="57.6" x14ac:dyDescent="0.3">
      <c r="A208" s="158"/>
      <c r="B208" s="156"/>
      <c r="C208" s="155"/>
      <c r="D208" s="18" t="s">
        <v>1262</v>
      </c>
      <c r="E208" s="19" t="s">
        <v>1263</v>
      </c>
      <c r="F208" s="8" t="s">
        <v>16</v>
      </c>
      <c r="G208" s="9" t="s">
        <v>1264</v>
      </c>
      <c r="H208" s="9" t="s">
        <v>1265</v>
      </c>
      <c r="I208" s="9" t="s">
        <v>19</v>
      </c>
      <c r="J208" s="9" t="s">
        <v>1266</v>
      </c>
      <c r="K208" s="9" t="s">
        <v>1267</v>
      </c>
    </row>
    <row r="209" spans="1:11" ht="76.8" x14ac:dyDescent="0.3">
      <c r="A209" s="158"/>
      <c r="B209" s="156"/>
      <c r="C209" s="155"/>
      <c r="D209" s="18" t="s">
        <v>1268</v>
      </c>
      <c r="E209" s="19" t="s">
        <v>1269</v>
      </c>
      <c r="F209" s="8" t="s">
        <v>16</v>
      </c>
      <c r="G209" s="9" t="s">
        <v>1270</v>
      </c>
      <c r="H209" s="9" t="s">
        <v>1271</v>
      </c>
      <c r="I209" s="9" t="s">
        <v>19</v>
      </c>
      <c r="J209" s="9" t="s">
        <v>1272</v>
      </c>
      <c r="K209" s="9" t="s">
        <v>1273</v>
      </c>
    </row>
    <row r="210" spans="1:11" ht="76.8" x14ac:dyDescent="0.3">
      <c r="A210" s="158"/>
      <c r="B210" s="156"/>
      <c r="C210" s="155"/>
      <c r="D210" s="18" t="s">
        <v>1274</v>
      </c>
      <c r="E210" s="19" t="s">
        <v>1275</v>
      </c>
      <c r="F210" s="8" t="s">
        <v>16</v>
      </c>
      <c r="G210" s="9" t="s">
        <v>1276</v>
      </c>
      <c r="H210" s="9" t="s">
        <v>1277</v>
      </c>
      <c r="I210" s="9" t="s">
        <v>19</v>
      </c>
      <c r="J210" s="9" t="s">
        <v>1278</v>
      </c>
      <c r="K210" s="9" t="s">
        <v>1279</v>
      </c>
    </row>
    <row r="211" spans="1:11" ht="76.8" x14ac:dyDescent="0.3">
      <c r="A211" s="158"/>
      <c r="B211" s="156"/>
      <c r="C211" s="155"/>
      <c r="D211" s="18" t="s">
        <v>1280</v>
      </c>
      <c r="E211" s="19" t="s">
        <v>1281</v>
      </c>
      <c r="F211" s="8" t="s">
        <v>16</v>
      </c>
      <c r="G211" s="9" t="s">
        <v>1282</v>
      </c>
      <c r="H211" s="9" t="s">
        <v>1283</v>
      </c>
      <c r="I211" s="9" t="s">
        <v>19</v>
      </c>
      <c r="J211" s="9" t="s">
        <v>1284</v>
      </c>
      <c r="K211" s="9" t="s">
        <v>1285</v>
      </c>
    </row>
    <row r="212" spans="1:11" ht="57.6" x14ac:dyDescent="0.3">
      <c r="A212" s="158"/>
      <c r="B212" s="156"/>
      <c r="C212" s="155" t="s">
        <v>1286</v>
      </c>
      <c r="D212" s="18" t="s">
        <v>1287</v>
      </c>
      <c r="E212" s="19" t="s">
        <v>1288</v>
      </c>
      <c r="F212" s="8" t="s">
        <v>24</v>
      </c>
      <c r="G212" s="9" t="s">
        <v>1289</v>
      </c>
      <c r="H212" s="9" t="s">
        <v>1290</v>
      </c>
      <c r="I212" s="9" t="s">
        <v>19</v>
      </c>
      <c r="J212" s="9" t="s">
        <v>1291</v>
      </c>
      <c r="K212" s="9" t="s">
        <v>1292</v>
      </c>
    </row>
    <row r="213" spans="1:11" ht="57.6" x14ac:dyDescent="0.3">
      <c r="A213" s="158"/>
      <c r="B213" s="156"/>
      <c r="C213" s="155"/>
      <c r="D213" s="18" t="s">
        <v>1293</v>
      </c>
      <c r="E213" s="19" t="s">
        <v>1294</v>
      </c>
      <c r="F213" s="8" t="s">
        <v>16</v>
      </c>
      <c r="G213" s="9" t="s">
        <v>1295</v>
      </c>
      <c r="H213" s="9" t="s">
        <v>1296</v>
      </c>
      <c r="I213" s="9" t="s">
        <v>19</v>
      </c>
      <c r="J213" s="9" t="s">
        <v>1297</v>
      </c>
      <c r="K213" s="9" t="s">
        <v>1298</v>
      </c>
    </row>
    <row r="214" spans="1:11" ht="76.8" x14ac:dyDescent="0.3">
      <c r="A214" s="158"/>
      <c r="B214" s="156"/>
      <c r="C214" s="155"/>
      <c r="D214" s="18" t="s">
        <v>1299</v>
      </c>
      <c r="E214" s="19" t="s">
        <v>1300</v>
      </c>
      <c r="F214" s="8" t="s">
        <v>16</v>
      </c>
      <c r="G214" s="9" t="s">
        <v>1301</v>
      </c>
      <c r="H214" s="9" t="s">
        <v>1302</v>
      </c>
      <c r="I214" s="9" t="s">
        <v>19</v>
      </c>
      <c r="J214" s="9" t="s">
        <v>1303</v>
      </c>
      <c r="K214" s="9" t="s">
        <v>1304</v>
      </c>
    </row>
    <row r="215" spans="1:11" ht="57.6" x14ac:dyDescent="0.3">
      <c r="A215" s="158"/>
      <c r="B215" s="156"/>
      <c r="C215" s="155"/>
      <c r="D215" s="18" t="s">
        <v>1305</v>
      </c>
      <c r="E215" s="19" t="s">
        <v>1306</v>
      </c>
      <c r="F215" s="8" t="s">
        <v>16</v>
      </c>
      <c r="G215" s="9" t="s">
        <v>1307</v>
      </c>
      <c r="H215" s="9" t="s">
        <v>1308</v>
      </c>
      <c r="I215" s="9" t="s">
        <v>19</v>
      </c>
      <c r="J215" s="9" t="s">
        <v>325</v>
      </c>
      <c r="K215" s="9" t="s">
        <v>1309</v>
      </c>
    </row>
    <row r="216" spans="1:11" ht="57.6" x14ac:dyDescent="0.3">
      <c r="A216" s="158"/>
      <c r="B216" s="156"/>
      <c r="C216" s="155"/>
      <c r="D216" s="18" t="s">
        <v>1310</v>
      </c>
      <c r="E216" s="19" t="s">
        <v>1311</v>
      </c>
      <c r="F216" s="8" t="s">
        <v>16</v>
      </c>
      <c r="G216" s="9" t="s">
        <v>1312</v>
      </c>
      <c r="H216" s="9" t="s">
        <v>1313</v>
      </c>
      <c r="I216" s="9" t="s">
        <v>19</v>
      </c>
      <c r="J216" s="9" t="s">
        <v>1314</v>
      </c>
      <c r="K216" s="9" t="s">
        <v>1315</v>
      </c>
    </row>
    <row r="217" spans="1:11" ht="57.6" x14ac:dyDescent="0.3">
      <c r="A217" s="158"/>
      <c r="B217" s="156"/>
      <c r="C217" s="155" t="s">
        <v>1316</v>
      </c>
      <c r="D217" s="18" t="s">
        <v>1317</v>
      </c>
      <c r="E217" s="19" t="s">
        <v>1318</v>
      </c>
      <c r="F217" s="8" t="s">
        <v>24</v>
      </c>
      <c r="G217" s="9" t="s">
        <v>1319</v>
      </c>
      <c r="H217" s="9" t="s">
        <v>1320</v>
      </c>
      <c r="I217" s="9" t="s">
        <v>19</v>
      </c>
      <c r="J217" s="9" t="s">
        <v>1321</v>
      </c>
      <c r="K217" s="9" t="s">
        <v>1322</v>
      </c>
    </row>
    <row r="218" spans="1:11" ht="76.8" x14ac:dyDescent="0.3">
      <c r="A218" s="158"/>
      <c r="B218" s="156"/>
      <c r="C218" s="155"/>
      <c r="D218" s="18" t="s">
        <v>1323</v>
      </c>
      <c r="E218" s="19" t="s">
        <v>1324</v>
      </c>
      <c r="F218" s="8" t="s">
        <v>16</v>
      </c>
      <c r="G218" s="9" t="s">
        <v>1325</v>
      </c>
      <c r="H218" s="9" t="s">
        <v>1326</v>
      </c>
      <c r="I218" s="9" t="s">
        <v>19</v>
      </c>
      <c r="J218" s="9" t="s">
        <v>1327</v>
      </c>
      <c r="K218" s="9" t="s">
        <v>1328</v>
      </c>
    </row>
    <row r="219" spans="1:11" ht="57.6" x14ac:dyDescent="0.3">
      <c r="A219" s="158"/>
      <c r="B219" s="156"/>
      <c r="C219" s="155"/>
      <c r="D219" s="18" t="s">
        <v>1329</v>
      </c>
      <c r="E219" s="19" t="s">
        <v>1330</v>
      </c>
      <c r="F219" s="8" t="s">
        <v>16</v>
      </c>
      <c r="G219" s="9" t="s">
        <v>1331</v>
      </c>
      <c r="H219" s="9" t="s">
        <v>1332</v>
      </c>
      <c r="I219" s="9" t="s">
        <v>19</v>
      </c>
      <c r="J219" s="9" t="s">
        <v>1333</v>
      </c>
      <c r="K219" s="9" t="s">
        <v>1334</v>
      </c>
    </row>
    <row r="220" spans="1:11" ht="57.6" x14ac:dyDescent="0.3">
      <c r="A220" s="158"/>
      <c r="B220" s="156"/>
      <c r="C220" s="155"/>
      <c r="D220" s="18" t="s">
        <v>1335</v>
      </c>
      <c r="E220" s="19" t="s">
        <v>1336</v>
      </c>
      <c r="F220" s="8" t="s">
        <v>16</v>
      </c>
      <c r="G220" s="9" t="s">
        <v>1337</v>
      </c>
      <c r="H220" s="9" t="s">
        <v>1338</v>
      </c>
      <c r="I220" s="9" t="s">
        <v>19</v>
      </c>
      <c r="J220" s="9" t="s">
        <v>1339</v>
      </c>
      <c r="K220" s="9" t="s">
        <v>1340</v>
      </c>
    </row>
    <row r="221" spans="1:11" ht="76.8" x14ac:dyDescent="0.3">
      <c r="A221" s="158"/>
      <c r="B221" s="156"/>
      <c r="C221" s="155"/>
      <c r="D221" s="18" t="s">
        <v>1341</v>
      </c>
      <c r="E221" s="19" t="s">
        <v>1342</v>
      </c>
      <c r="F221" s="8" t="s">
        <v>16</v>
      </c>
      <c r="G221" s="9" t="s">
        <v>1343</v>
      </c>
      <c r="H221" s="9" t="s">
        <v>1344</v>
      </c>
      <c r="I221" s="9" t="s">
        <v>19</v>
      </c>
      <c r="J221" s="9" t="s">
        <v>1345</v>
      </c>
      <c r="K221" s="9" t="s">
        <v>1346</v>
      </c>
    </row>
    <row r="222" spans="1:11" ht="76.8" x14ac:dyDescent="0.3">
      <c r="A222" s="158"/>
      <c r="B222" s="156"/>
      <c r="C222" s="155" t="s">
        <v>1347</v>
      </c>
      <c r="D222" s="18" t="s">
        <v>1348</v>
      </c>
      <c r="E222" s="19" t="s">
        <v>1349</v>
      </c>
      <c r="F222" s="8" t="s">
        <v>24</v>
      </c>
      <c r="G222" s="9" t="s">
        <v>1350</v>
      </c>
      <c r="H222" s="9" t="s">
        <v>1351</v>
      </c>
      <c r="I222" s="9" t="s">
        <v>19</v>
      </c>
      <c r="J222" s="9" t="s">
        <v>1352</v>
      </c>
      <c r="K222" s="9" t="s">
        <v>1353</v>
      </c>
    </row>
    <row r="223" spans="1:11" ht="76.8" x14ac:dyDescent="0.3">
      <c r="A223" s="158"/>
      <c r="B223" s="156"/>
      <c r="C223" s="155"/>
      <c r="D223" s="18" t="s">
        <v>1354</v>
      </c>
      <c r="E223" s="19" t="s">
        <v>1355</v>
      </c>
      <c r="F223" s="8" t="s">
        <v>16</v>
      </c>
      <c r="G223" s="9" t="s">
        <v>1356</v>
      </c>
      <c r="H223" s="9" t="s">
        <v>1357</v>
      </c>
      <c r="I223" s="9" t="s">
        <v>19</v>
      </c>
      <c r="J223" s="9" t="s">
        <v>1358</v>
      </c>
      <c r="K223" s="9" t="s">
        <v>1359</v>
      </c>
    </row>
    <row r="224" spans="1:11" ht="76.8" x14ac:dyDescent="0.3">
      <c r="A224" s="158"/>
      <c r="B224" s="156"/>
      <c r="C224" s="155"/>
      <c r="D224" s="18" t="s">
        <v>1360</v>
      </c>
      <c r="E224" s="19" t="s">
        <v>1361</v>
      </c>
      <c r="F224" s="8" t="s">
        <v>16</v>
      </c>
      <c r="G224" s="9" t="s">
        <v>1362</v>
      </c>
      <c r="H224" s="9" t="s">
        <v>1363</v>
      </c>
      <c r="I224" s="9" t="s">
        <v>19</v>
      </c>
      <c r="J224" s="9" t="s">
        <v>1364</v>
      </c>
      <c r="K224" s="9" t="s">
        <v>1365</v>
      </c>
    </row>
    <row r="225" spans="1:11" ht="76.8" x14ac:dyDescent="0.3">
      <c r="A225" s="158"/>
      <c r="B225" s="156"/>
      <c r="C225" s="155"/>
      <c r="D225" s="18" t="s">
        <v>1366</v>
      </c>
      <c r="E225" s="19" t="s">
        <v>1367</v>
      </c>
      <c r="F225" s="8" t="s">
        <v>16</v>
      </c>
      <c r="G225" s="9" t="s">
        <v>1368</v>
      </c>
      <c r="H225" s="9" t="s">
        <v>1369</v>
      </c>
      <c r="I225" s="9" t="s">
        <v>19</v>
      </c>
      <c r="J225" s="9" t="s">
        <v>1370</v>
      </c>
      <c r="K225" s="9" t="s">
        <v>1371</v>
      </c>
    </row>
    <row r="226" spans="1:11" ht="76.8" x14ac:dyDescent="0.3">
      <c r="A226" s="158"/>
      <c r="B226" s="156"/>
      <c r="C226" s="155"/>
      <c r="D226" s="18" t="s">
        <v>1372</v>
      </c>
      <c r="E226" s="19" t="s">
        <v>1373</v>
      </c>
      <c r="F226" s="8" t="s">
        <v>16</v>
      </c>
      <c r="G226" s="9" t="s">
        <v>1374</v>
      </c>
      <c r="H226" s="9" t="s">
        <v>1375</v>
      </c>
      <c r="I226" s="9" t="s">
        <v>19</v>
      </c>
      <c r="J226" s="9" t="s">
        <v>1376</v>
      </c>
      <c r="K226" s="9" t="s">
        <v>1377</v>
      </c>
    </row>
    <row r="227" spans="1:11" ht="76.8" x14ac:dyDescent="0.3">
      <c r="A227" s="158"/>
      <c r="B227" s="156"/>
      <c r="C227" s="155" t="s">
        <v>1378</v>
      </c>
      <c r="D227" s="18" t="s">
        <v>1379</v>
      </c>
      <c r="E227" s="19" t="s">
        <v>1380</v>
      </c>
      <c r="F227" s="8" t="s">
        <v>24</v>
      </c>
      <c r="G227" s="9" t="s">
        <v>1381</v>
      </c>
      <c r="H227" s="9" t="s">
        <v>1382</v>
      </c>
      <c r="I227" s="9" t="s">
        <v>19</v>
      </c>
      <c r="J227" s="9" t="s">
        <v>1383</v>
      </c>
      <c r="K227" s="9" t="s">
        <v>1384</v>
      </c>
    </row>
    <row r="228" spans="1:11" ht="76.8" x14ac:dyDescent="0.3">
      <c r="A228" s="158"/>
      <c r="B228" s="156"/>
      <c r="C228" s="155"/>
      <c r="D228" s="18" t="s">
        <v>1385</v>
      </c>
      <c r="E228" s="19" t="s">
        <v>1386</v>
      </c>
      <c r="F228" s="8" t="s">
        <v>16</v>
      </c>
      <c r="G228" s="9" t="s">
        <v>1387</v>
      </c>
      <c r="H228" s="9" t="s">
        <v>1388</v>
      </c>
      <c r="I228" s="9" t="s">
        <v>19</v>
      </c>
      <c r="J228" s="9" t="s">
        <v>1389</v>
      </c>
      <c r="K228" s="9" t="s">
        <v>1390</v>
      </c>
    </row>
    <row r="229" spans="1:11" ht="57.6" x14ac:dyDescent="0.3">
      <c r="A229" s="158"/>
      <c r="B229" s="156"/>
      <c r="C229" s="155"/>
      <c r="D229" s="18" t="s">
        <v>1391</v>
      </c>
      <c r="E229" s="19" t="s">
        <v>1392</v>
      </c>
      <c r="F229" s="8" t="s">
        <v>16</v>
      </c>
      <c r="G229" s="9" t="s">
        <v>1393</v>
      </c>
      <c r="H229" s="9" t="s">
        <v>1394</v>
      </c>
      <c r="I229" s="9" t="s">
        <v>19</v>
      </c>
      <c r="J229" s="9" t="s">
        <v>1395</v>
      </c>
      <c r="K229" s="9" t="s">
        <v>1396</v>
      </c>
    </row>
    <row r="230" spans="1:11" ht="57.6" x14ac:dyDescent="0.3">
      <c r="A230" s="158"/>
      <c r="B230" s="156"/>
      <c r="C230" s="155"/>
      <c r="D230" s="18" t="s">
        <v>1397</v>
      </c>
      <c r="E230" s="19" t="s">
        <v>1398</v>
      </c>
      <c r="F230" s="8" t="s">
        <v>16</v>
      </c>
      <c r="G230" s="9" t="s">
        <v>1399</v>
      </c>
      <c r="H230" s="9" t="s">
        <v>1400</v>
      </c>
      <c r="I230" s="9" t="s">
        <v>19</v>
      </c>
      <c r="J230" s="9" t="s">
        <v>1401</v>
      </c>
      <c r="K230" s="9" t="s">
        <v>1402</v>
      </c>
    </row>
    <row r="231" spans="1:11" ht="76.8" x14ac:dyDescent="0.3">
      <c r="A231" s="158"/>
      <c r="B231" s="156"/>
      <c r="C231" s="155"/>
      <c r="D231" s="18" t="s">
        <v>1403</v>
      </c>
      <c r="E231" s="19" t="s">
        <v>1404</v>
      </c>
      <c r="F231" s="8" t="s">
        <v>16</v>
      </c>
      <c r="G231" s="9" t="s">
        <v>1405</v>
      </c>
      <c r="H231" s="9" t="s">
        <v>1406</v>
      </c>
      <c r="I231" s="9" t="s">
        <v>19</v>
      </c>
      <c r="J231" s="9" t="s">
        <v>1407</v>
      </c>
      <c r="K231" s="9" t="s">
        <v>1408</v>
      </c>
    </row>
    <row r="232" spans="1:11" ht="76.8" x14ac:dyDescent="0.3">
      <c r="A232" s="158"/>
      <c r="B232" s="156"/>
      <c r="C232" s="155" t="s">
        <v>1409</v>
      </c>
      <c r="D232" s="18" t="s">
        <v>1410</v>
      </c>
      <c r="E232" s="19" t="s">
        <v>1411</v>
      </c>
      <c r="F232" s="8" t="s">
        <v>24</v>
      </c>
      <c r="G232" s="9" t="s">
        <v>1412</v>
      </c>
      <c r="H232" s="9" t="s">
        <v>1413</v>
      </c>
      <c r="I232" s="9" t="s">
        <v>19</v>
      </c>
      <c r="J232" s="9" t="s">
        <v>1414</v>
      </c>
      <c r="K232" s="9" t="s">
        <v>1415</v>
      </c>
    </row>
    <row r="233" spans="1:11" ht="57.6" x14ac:dyDescent="0.3">
      <c r="A233" s="158"/>
      <c r="B233" s="156"/>
      <c r="C233" s="155"/>
      <c r="D233" s="18" t="s">
        <v>825</v>
      </c>
      <c r="E233" s="19" t="s">
        <v>1416</v>
      </c>
      <c r="F233" s="8" t="s">
        <v>16</v>
      </c>
      <c r="G233" s="9" t="s">
        <v>1417</v>
      </c>
      <c r="H233" s="9" t="s">
        <v>1418</v>
      </c>
      <c r="I233" s="9" t="s">
        <v>19</v>
      </c>
      <c r="J233" s="9" t="s">
        <v>1419</v>
      </c>
      <c r="K233" s="9" t="s">
        <v>1420</v>
      </c>
    </row>
    <row r="234" spans="1:11" ht="76.8" x14ac:dyDescent="0.3">
      <c r="A234" s="158"/>
      <c r="B234" s="156"/>
      <c r="C234" s="155"/>
      <c r="D234" s="18" t="s">
        <v>1421</v>
      </c>
      <c r="E234" s="19" t="s">
        <v>1422</v>
      </c>
      <c r="F234" s="8" t="s">
        <v>16</v>
      </c>
      <c r="G234" s="9" t="s">
        <v>1423</v>
      </c>
      <c r="H234" s="9" t="s">
        <v>1424</v>
      </c>
      <c r="I234" s="9" t="s">
        <v>19</v>
      </c>
      <c r="J234" s="9" t="s">
        <v>1425</v>
      </c>
      <c r="K234" s="9" t="s">
        <v>1426</v>
      </c>
    </row>
    <row r="235" spans="1:11" ht="57.6" x14ac:dyDescent="0.3">
      <c r="A235" s="158"/>
      <c r="B235" s="156"/>
      <c r="C235" s="155"/>
      <c r="D235" s="18" t="s">
        <v>1427</v>
      </c>
      <c r="E235" s="19" t="s">
        <v>1428</v>
      </c>
      <c r="F235" s="8" t="s">
        <v>16</v>
      </c>
      <c r="G235" s="9" t="s">
        <v>1429</v>
      </c>
      <c r="H235" s="9" t="s">
        <v>1430</v>
      </c>
      <c r="I235" s="9" t="s">
        <v>27</v>
      </c>
      <c r="J235" s="9" t="s">
        <v>1431</v>
      </c>
      <c r="K235" s="9" t="s">
        <v>1432</v>
      </c>
    </row>
    <row r="236" spans="1:11" ht="76.8" x14ac:dyDescent="0.3">
      <c r="A236" s="158"/>
      <c r="B236" s="156"/>
      <c r="C236" s="155"/>
      <c r="D236" s="18" t="s">
        <v>1433</v>
      </c>
      <c r="E236" s="19" t="s">
        <v>1434</v>
      </c>
      <c r="F236" s="8" t="s">
        <v>16</v>
      </c>
      <c r="G236" s="9" t="s">
        <v>1435</v>
      </c>
      <c r="H236" s="9" t="s">
        <v>1436</v>
      </c>
      <c r="I236" s="9" t="s">
        <v>27</v>
      </c>
      <c r="J236" s="9" t="s">
        <v>1437</v>
      </c>
      <c r="K236" s="9" t="s">
        <v>1438</v>
      </c>
    </row>
    <row r="237" spans="1:11" ht="76.8" x14ac:dyDescent="0.3">
      <c r="A237" s="158"/>
      <c r="B237" s="156"/>
      <c r="C237" s="155" t="s">
        <v>1439</v>
      </c>
      <c r="D237" s="18" t="s">
        <v>1440</v>
      </c>
      <c r="E237" s="19" t="s">
        <v>1441</v>
      </c>
      <c r="F237" s="8" t="s">
        <v>24</v>
      </c>
      <c r="G237" s="9" t="s">
        <v>1442</v>
      </c>
      <c r="H237" s="9" t="s">
        <v>1443</v>
      </c>
      <c r="I237" s="9" t="s">
        <v>27</v>
      </c>
      <c r="J237" s="9" t="s">
        <v>1444</v>
      </c>
      <c r="K237" s="9" t="s">
        <v>1445</v>
      </c>
    </row>
    <row r="238" spans="1:11" ht="57.6" x14ac:dyDescent="0.3">
      <c r="A238" s="158"/>
      <c r="B238" s="156"/>
      <c r="C238" s="155"/>
      <c r="D238" s="18" t="s">
        <v>1446</v>
      </c>
      <c r="E238" s="19" t="s">
        <v>1447</v>
      </c>
      <c r="F238" s="8" t="s">
        <v>16</v>
      </c>
      <c r="G238" s="9" t="s">
        <v>1448</v>
      </c>
      <c r="H238" s="9" t="s">
        <v>1449</v>
      </c>
      <c r="I238" s="9" t="s">
        <v>189</v>
      </c>
      <c r="J238" s="9" t="s">
        <v>1450</v>
      </c>
      <c r="K238" s="9" t="s">
        <v>1451</v>
      </c>
    </row>
    <row r="239" spans="1:11" ht="57.6" x14ac:dyDescent="0.3">
      <c r="A239" s="158"/>
      <c r="B239" s="156"/>
      <c r="C239" s="155"/>
      <c r="D239" s="18" t="s">
        <v>1452</v>
      </c>
      <c r="E239" s="19" t="s">
        <v>1453</v>
      </c>
      <c r="F239" s="8" t="s">
        <v>16</v>
      </c>
      <c r="G239" s="9" t="s">
        <v>1454</v>
      </c>
      <c r="H239" s="9" t="s">
        <v>1455</v>
      </c>
      <c r="I239" s="9" t="s">
        <v>27</v>
      </c>
      <c r="J239" s="9" t="s">
        <v>1456</v>
      </c>
      <c r="K239" s="9" t="s">
        <v>1457</v>
      </c>
    </row>
    <row r="240" spans="1:11" ht="76.8" x14ac:dyDescent="0.3">
      <c r="A240" s="158"/>
      <c r="B240" s="156"/>
      <c r="C240" s="155"/>
      <c r="D240" s="18" t="s">
        <v>924</v>
      </c>
      <c r="E240" s="19" t="s">
        <v>925</v>
      </c>
      <c r="F240" s="8" t="s">
        <v>16</v>
      </c>
      <c r="G240" s="9" t="s">
        <v>1458</v>
      </c>
      <c r="H240" s="9" t="s">
        <v>1459</v>
      </c>
      <c r="I240" s="9" t="s">
        <v>189</v>
      </c>
      <c r="J240" s="9" t="s">
        <v>1460</v>
      </c>
      <c r="K240" s="9" t="s">
        <v>1461</v>
      </c>
    </row>
    <row r="241" spans="1:11" ht="57.6" x14ac:dyDescent="0.3">
      <c r="A241" s="158"/>
      <c r="B241" s="156"/>
      <c r="C241" s="155"/>
      <c r="D241" s="18" t="s">
        <v>930</v>
      </c>
      <c r="E241" s="19" t="s">
        <v>1462</v>
      </c>
      <c r="F241" s="8" t="s">
        <v>16</v>
      </c>
      <c r="G241" s="9" t="s">
        <v>1463</v>
      </c>
      <c r="H241" s="9" t="s">
        <v>1464</v>
      </c>
      <c r="I241" s="9" t="s">
        <v>19</v>
      </c>
      <c r="J241" s="9" t="s">
        <v>1465</v>
      </c>
      <c r="K241" s="9" t="s">
        <v>1466</v>
      </c>
    </row>
    <row r="242" spans="1:11" ht="76.8" x14ac:dyDescent="0.3">
      <c r="A242" s="158"/>
      <c r="B242" s="156"/>
      <c r="C242" s="155" t="s">
        <v>1467</v>
      </c>
      <c r="D242" s="18" t="s">
        <v>1468</v>
      </c>
      <c r="E242" s="19" t="s">
        <v>1469</v>
      </c>
      <c r="F242" s="8" t="s">
        <v>24</v>
      </c>
      <c r="G242" s="9" t="s">
        <v>1470</v>
      </c>
      <c r="H242" s="9" t="s">
        <v>1471</v>
      </c>
      <c r="I242" s="9" t="s">
        <v>19</v>
      </c>
      <c r="J242" s="9" t="s">
        <v>1472</v>
      </c>
      <c r="K242" s="9" t="s">
        <v>1473</v>
      </c>
    </row>
    <row r="243" spans="1:11" ht="57.6" x14ac:dyDescent="0.3">
      <c r="A243" s="158"/>
      <c r="B243" s="156"/>
      <c r="C243" s="155"/>
      <c r="D243" s="18" t="s">
        <v>1474</v>
      </c>
      <c r="E243" s="19" t="s">
        <v>1475</v>
      </c>
      <c r="F243" s="8" t="s">
        <v>16</v>
      </c>
      <c r="G243" s="9" t="s">
        <v>1476</v>
      </c>
      <c r="H243" s="9" t="s">
        <v>1477</v>
      </c>
      <c r="I243" s="9" t="s">
        <v>19</v>
      </c>
      <c r="J243" s="9" t="s">
        <v>1478</v>
      </c>
      <c r="K243" s="9" t="s">
        <v>1479</v>
      </c>
    </row>
    <row r="244" spans="1:11" ht="76.8" x14ac:dyDescent="0.3">
      <c r="A244" s="158"/>
      <c r="B244" s="156"/>
      <c r="C244" s="155"/>
      <c r="D244" s="18" t="s">
        <v>1480</v>
      </c>
      <c r="E244" s="19" t="s">
        <v>1481</v>
      </c>
      <c r="F244" s="8" t="s">
        <v>16</v>
      </c>
      <c r="G244" s="9" t="s">
        <v>1482</v>
      </c>
      <c r="H244" s="9" t="s">
        <v>1483</v>
      </c>
      <c r="I244" s="9" t="s">
        <v>19</v>
      </c>
      <c r="J244" s="9" t="s">
        <v>1484</v>
      </c>
      <c r="K244" s="9" t="s">
        <v>1485</v>
      </c>
    </row>
    <row r="245" spans="1:11" ht="76.8" x14ac:dyDescent="0.3">
      <c r="A245" s="158"/>
      <c r="B245" s="156"/>
      <c r="C245" s="155"/>
      <c r="D245" s="18" t="s">
        <v>1486</v>
      </c>
      <c r="E245" s="19" t="s">
        <v>1487</v>
      </c>
      <c r="F245" s="8" t="s">
        <v>16</v>
      </c>
      <c r="G245" s="9" t="s">
        <v>1488</v>
      </c>
      <c r="H245" s="9" t="s">
        <v>1489</v>
      </c>
      <c r="I245" s="9" t="s">
        <v>19</v>
      </c>
      <c r="J245" s="9" t="s">
        <v>1490</v>
      </c>
      <c r="K245" s="9" t="s">
        <v>1491</v>
      </c>
    </row>
    <row r="246" spans="1:11" ht="76.8" x14ac:dyDescent="0.3">
      <c r="A246" s="158"/>
      <c r="B246" s="156"/>
      <c r="C246" s="155"/>
      <c r="D246" s="18" t="s">
        <v>630</v>
      </c>
      <c r="E246" s="19" t="s">
        <v>1492</v>
      </c>
      <c r="F246" s="8" t="s">
        <v>16</v>
      </c>
      <c r="G246" s="9" t="s">
        <v>1493</v>
      </c>
      <c r="H246" s="9" t="s">
        <v>1494</v>
      </c>
      <c r="I246" s="9" t="s">
        <v>19</v>
      </c>
      <c r="J246" s="9" t="s">
        <v>1495</v>
      </c>
      <c r="K246" s="9" t="s">
        <v>1496</v>
      </c>
    </row>
    <row r="247" spans="1:11" ht="76.8" x14ac:dyDescent="0.3">
      <c r="A247" s="158"/>
      <c r="B247" s="156"/>
      <c r="C247" s="155" t="s">
        <v>1497</v>
      </c>
      <c r="D247" s="18" t="s">
        <v>1498</v>
      </c>
      <c r="E247" s="19" t="s">
        <v>1499</v>
      </c>
      <c r="F247" s="8" t="s">
        <v>24</v>
      </c>
      <c r="G247" s="9" t="s">
        <v>1500</v>
      </c>
      <c r="H247" s="9" t="s">
        <v>1501</v>
      </c>
      <c r="I247" s="9" t="s">
        <v>19</v>
      </c>
      <c r="J247" s="9" t="s">
        <v>1502</v>
      </c>
      <c r="K247" s="9" t="s">
        <v>1503</v>
      </c>
    </row>
    <row r="248" spans="1:11" ht="57.6" x14ac:dyDescent="0.3">
      <c r="A248" s="158"/>
      <c r="B248" s="156"/>
      <c r="C248" s="155"/>
      <c r="D248" s="18" t="s">
        <v>763</v>
      </c>
      <c r="E248" s="19" t="s">
        <v>1504</v>
      </c>
      <c r="F248" s="8" t="s">
        <v>16</v>
      </c>
      <c r="G248" s="9" t="s">
        <v>1505</v>
      </c>
      <c r="H248" s="9" t="s">
        <v>1506</v>
      </c>
      <c r="I248" s="9" t="s">
        <v>19</v>
      </c>
      <c r="J248" s="9" t="s">
        <v>1507</v>
      </c>
      <c r="K248" s="9" t="s">
        <v>1508</v>
      </c>
    </row>
    <row r="249" spans="1:11" ht="57.6" x14ac:dyDescent="0.3">
      <c r="A249" s="158"/>
      <c r="B249" s="156"/>
      <c r="C249" s="155"/>
      <c r="D249" s="18" t="s">
        <v>1509</v>
      </c>
      <c r="E249" s="11" t="s">
        <v>1510</v>
      </c>
      <c r="F249" s="8" t="s">
        <v>16</v>
      </c>
      <c r="G249" s="9" t="s">
        <v>1511</v>
      </c>
      <c r="H249" s="9" t="s">
        <v>1512</v>
      </c>
      <c r="I249" s="9" t="s">
        <v>19</v>
      </c>
      <c r="J249" s="9" t="s">
        <v>1513</v>
      </c>
      <c r="K249" s="9" t="s">
        <v>1514</v>
      </c>
    </row>
    <row r="250" spans="1:11" ht="57.6" x14ac:dyDescent="0.3">
      <c r="A250" s="158"/>
      <c r="B250" s="156"/>
      <c r="C250" s="155"/>
      <c r="D250" s="18" t="s">
        <v>1515</v>
      </c>
      <c r="E250" s="19" t="s">
        <v>1516</v>
      </c>
      <c r="F250" s="8" t="s">
        <v>16</v>
      </c>
      <c r="G250" s="9" t="s">
        <v>1517</v>
      </c>
      <c r="H250" s="9" t="s">
        <v>1518</v>
      </c>
      <c r="I250" s="9" t="s">
        <v>19</v>
      </c>
      <c r="J250" s="9" t="s">
        <v>1519</v>
      </c>
      <c r="K250" s="9" t="s">
        <v>1520</v>
      </c>
    </row>
    <row r="251" spans="1:11" ht="76.8" x14ac:dyDescent="0.3">
      <c r="A251" s="158"/>
      <c r="B251" s="156"/>
      <c r="C251" s="155"/>
      <c r="D251" s="18" t="s">
        <v>781</v>
      </c>
      <c r="E251" s="19" t="s">
        <v>1521</v>
      </c>
      <c r="F251" s="8" t="s">
        <v>16</v>
      </c>
      <c r="G251" s="9" t="s">
        <v>1522</v>
      </c>
      <c r="H251" s="9" t="s">
        <v>1523</v>
      </c>
      <c r="I251" s="9" t="s">
        <v>19</v>
      </c>
      <c r="J251" s="9" t="s">
        <v>1524</v>
      </c>
      <c r="K251" s="9" t="s">
        <v>1525</v>
      </c>
    </row>
    <row r="252" spans="1:11" ht="96" x14ac:dyDescent="0.3">
      <c r="A252" s="158"/>
      <c r="B252" s="156"/>
      <c r="C252" s="155" t="s">
        <v>1526</v>
      </c>
      <c r="D252" s="18" t="s">
        <v>1527</v>
      </c>
      <c r="E252" s="19" t="s">
        <v>1528</v>
      </c>
      <c r="F252" s="8" t="s">
        <v>24</v>
      </c>
      <c r="G252" s="9" t="s">
        <v>1529</v>
      </c>
      <c r="H252" s="9" t="s">
        <v>1530</v>
      </c>
      <c r="I252" s="9" t="s">
        <v>19</v>
      </c>
      <c r="J252" s="9" t="s">
        <v>1531</v>
      </c>
      <c r="K252" s="9" t="s">
        <v>1532</v>
      </c>
    </row>
    <row r="253" spans="1:11" ht="96" x14ac:dyDescent="0.3">
      <c r="A253" s="158"/>
      <c r="B253" s="156"/>
      <c r="C253" s="155"/>
      <c r="D253" s="18" t="s">
        <v>1533</v>
      </c>
      <c r="E253" s="19" t="s">
        <v>1534</v>
      </c>
      <c r="F253" s="8" t="s">
        <v>16</v>
      </c>
      <c r="G253" s="9" t="s">
        <v>1535</v>
      </c>
      <c r="H253" s="9" t="s">
        <v>1536</v>
      </c>
      <c r="I253" s="9" t="s">
        <v>19</v>
      </c>
      <c r="J253" s="9" t="s">
        <v>1537</v>
      </c>
      <c r="K253" s="9" t="s">
        <v>1538</v>
      </c>
    </row>
    <row r="254" spans="1:11" ht="76.8" x14ac:dyDescent="0.3">
      <c r="A254" s="158"/>
      <c r="B254" s="156"/>
      <c r="C254" s="155"/>
      <c r="D254" s="18" t="s">
        <v>1539</v>
      </c>
      <c r="E254" s="19" t="s">
        <v>1540</v>
      </c>
      <c r="F254" s="8" t="s">
        <v>16</v>
      </c>
      <c r="G254" s="9" t="s">
        <v>1541</v>
      </c>
      <c r="H254" s="9" t="s">
        <v>1542</v>
      </c>
      <c r="I254" s="9" t="s">
        <v>19</v>
      </c>
      <c r="J254" s="9" t="s">
        <v>1543</v>
      </c>
      <c r="K254" s="9" t="s">
        <v>1544</v>
      </c>
    </row>
    <row r="255" spans="1:11" ht="76.8" x14ac:dyDescent="0.3">
      <c r="A255" s="158"/>
      <c r="B255" s="156"/>
      <c r="C255" s="155"/>
      <c r="D255" s="18" t="s">
        <v>1545</v>
      </c>
      <c r="E255" s="19" t="s">
        <v>1546</v>
      </c>
      <c r="F255" s="8" t="s">
        <v>16</v>
      </c>
      <c r="G255" s="9" t="s">
        <v>1547</v>
      </c>
      <c r="H255" s="9" t="s">
        <v>1548</v>
      </c>
      <c r="I255" s="9" t="s">
        <v>19</v>
      </c>
      <c r="J255" s="9" t="s">
        <v>1549</v>
      </c>
      <c r="K255" s="9" t="s">
        <v>1550</v>
      </c>
    </row>
    <row r="256" spans="1:11" ht="76.8" x14ac:dyDescent="0.3">
      <c r="A256" s="158"/>
      <c r="B256" s="156"/>
      <c r="C256" s="155"/>
      <c r="D256" s="18" t="s">
        <v>1551</v>
      </c>
      <c r="E256" s="19" t="s">
        <v>1552</v>
      </c>
      <c r="F256" s="8" t="s">
        <v>16</v>
      </c>
      <c r="G256" s="9" t="s">
        <v>1553</v>
      </c>
      <c r="H256" s="9" t="s">
        <v>1554</v>
      </c>
      <c r="I256" s="9" t="s">
        <v>19</v>
      </c>
      <c r="J256" s="9" t="s">
        <v>1555</v>
      </c>
      <c r="K256" s="9" t="s">
        <v>1556</v>
      </c>
    </row>
    <row r="257" spans="1:11" ht="76.8" x14ac:dyDescent="0.3">
      <c r="A257" s="158"/>
      <c r="B257" s="156"/>
      <c r="C257" s="155" t="s">
        <v>1557</v>
      </c>
      <c r="D257" s="18" t="s">
        <v>1558</v>
      </c>
      <c r="E257" s="19" t="s">
        <v>1559</v>
      </c>
      <c r="F257" s="8" t="s">
        <v>24</v>
      </c>
      <c r="G257" s="9" t="s">
        <v>1560</v>
      </c>
      <c r="H257" s="9" t="s">
        <v>1561</v>
      </c>
      <c r="I257" s="9" t="s">
        <v>19</v>
      </c>
      <c r="J257" s="9" t="s">
        <v>1562</v>
      </c>
      <c r="K257" s="9" t="s">
        <v>1563</v>
      </c>
    </row>
    <row r="258" spans="1:11" ht="76.8" x14ac:dyDescent="0.3">
      <c r="A258" s="158"/>
      <c r="B258" s="156"/>
      <c r="C258" s="155"/>
      <c r="D258" s="18" t="s">
        <v>1385</v>
      </c>
      <c r="E258" s="19" t="s">
        <v>1564</v>
      </c>
      <c r="F258" s="8" t="s">
        <v>16</v>
      </c>
      <c r="G258" s="9" t="s">
        <v>1565</v>
      </c>
      <c r="H258" s="9" t="s">
        <v>1566</v>
      </c>
      <c r="I258" s="9" t="s">
        <v>19</v>
      </c>
      <c r="J258" s="9" t="s">
        <v>1567</v>
      </c>
      <c r="K258" s="9" t="s">
        <v>1568</v>
      </c>
    </row>
    <row r="259" spans="1:11" ht="76.8" x14ac:dyDescent="0.3">
      <c r="A259" s="158"/>
      <c r="B259" s="156"/>
      <c r="C259" s="155"/>
      <c r="D259" s="18" t="s">
        <v>1391</v>
      </c>
      <c r="E259" s="19" t="s">
        <v>1569</v>
      </c>
      <c r="F259" s="8" t="s">
        <v>16</v>
      </c>
      <c r="G259" s="9" t="s">
        <v>1570</v>
      </c>
      <c r="H259" s="9" t="s">
        <v>1571</v>
      </c>
      <c r="I259" s="9" t="s">
        <v>19</v>
      </c>
      <c r="J259" s="9" t="s">
        <v>1572</v>
      </c>
      <c r="K259" s="9" t="s">
        <v>1573</v>
      </c>
    </row>
    <row r="260" spans="1:11" ht="76.8" x14ac:dyDescent="0.3">
      <c r="A260" s="158"/>
      <c r="B260" s="156"/>
      <c r="C260" s="155"/>
      <c r="D260" s="18" t="s">
        <v>1574</v>
      </c>
      <c r="E260" s="19" t="s">
        <v>1575</v>
      </c>
      <c r="F260" s="8" t="s">
        <v>16</v>
      </c>
      <c r="G260" s="9" t="s">
        <v>1576</v>
      </c>
      <c r="H260" s="9" t="s">
        <v>1577</v>
      </c>
      <c r="I260" s="9" t="s">
        <v>19</v>
      </c>
      <c r="J260" s="9" t="s">
        <v>1578</v>
      </c>
      <c r="K260" s="9" t="s">
        <v>1579</v>
      </c>
    </row>
    <row r="261" spans="1:11" ht="76.8" x14ac:dyDescent="0.3">
      <c r="A261" s="158"/>
      <c r="B261" s="156"/>
      <c r="C261" s="155"/>
      <c r="D261" s="18" t="s">
        <v>1403</v>
      </c>
      <c r="E261" s="19" t="s">
        <v>1580</v>
      </c>
      <c r="F261" s="8" t="s">
        <v>16</v>
      </c>
      <c r="G261" s="9" t="s">
        <v>1581</v>
      </c>
      <c r="H261" s="9" t="s">
        <v>1582</v>
      </c>
      <c r="I261" s="9" t="s">
        <v>19</v>
      </c>
      <c r="J261" s="9" t="s">
        <v>1583</v>
      </c>
      <c r="K261" s="9" t="s">
        <v>1584</v>
      </c>
    </row>
    <row r="262" spans="1:11" ht="96" x14ac:dyDescent="0.3">
      <c r="A262" s="158"/>
      <c r="B262" s="156"/>
      <c r="C262" s="155" t="s">
        <v>1585</v>
      </c>
      <c r="D262" s="18" t="s">
        <v>1586</v>
      </c>
      <c r="E262" s="19" t="s">
        <v>1587</v>
      </c>
      <c r="F262" s="8" t="s">
        <v>24</v>
      </c>
      <c r="G262" s="9" t="s">
        <v>1588</v>
      </c>
      <c r="H262" s="9" t="s">
        <v>1589</v>
      </c>
      <c r="I262" s="9" t="s">
        <v>19</v>
      </c>
      <c r="J262" s="9" t="s">
        <v>1590</v>
      </c>
      <c r="K262" s="9" t="s">
        <v>1591</v>
      </c>
    </row>
    <row r="263" spans="1:11" ht="76.8" x14ac:dyDescent="0.3">
      <c r="A263" s="158"/>
      <c r="B263" s="156"/>
      <c r="C263" s="155"/>
      <c r="D263" s="18" t="s">
        <v>1592</v>
      </c>
      <c r="E263" s="19" t="s">
        <v>1593</v>
      </c>
      <c r="F263" s="8" t="s">
        <v>16</v>
      </c>
      <c r="G263" s="9" t="s">
        <v>1594</v>
      </c>
      <c r="H263" s="9" t="s">
        <v>1595</v>
      </c>
      <c r="I263" s="9" t="s">
        <v>19</v>
      </c>
      <c r="J263" s="9" t="s">
        <v>1596</v>
      </c>
      <c r="K263" s="9" t="s">
        <v>1597</v>
      </c>
    </row>
    <row r="264" spans="1:11" ht="76.8" x14ac:dyDescent="0.3">
      <c r="A264" s="158"/>
      <c r="B264" s="156"/>
      <c r="C264" s="155"/>
      <c r="D264" s="18" t="s">
        <v>1598</v>
      </c>
      <c r="E264" s="19" t="s">
        <v>1599</v>
      </c>
      <c r="F264" s="8" t="s">
        <v>16</v>
      </c>
      <c r="G264" s="9" t="s">
        <v>144</v>
      </c>
      <c r="H264" s="9" t="s">
        <v>1600</v>
      </c>
      <c r="I264" s="9" t="s">
        <v>19</v>
      </c>
      <c r="J264" s="9" t="s">
        <v>1601</v>
      </c>
      <c r="K264" s="9" t="s">
        <v>1602</v>
      </c>
    </row>
    <row r="265" spans="1:11" ht="76.8" x14ac:dyDescent="0.3">
      <c r="A265" s="158"/>
      <c r="B265" s="156"/>
      <c r="C265" s="155"/>
      <c r="D265" s="18" t="s">
        <v>1603</v>
      </c>
      <c r="E265" s="19" t="s">
        <v>1604</v>
      </c>
      <c r="F265" s="8" t="s">
        <v>16</v>
      </c>
      <c r="G265" s="9" t="s">
        <v>1605</v>
      </c>
      <c r="H265" s="9" t="s">
        <v>1606</v>
      </c>
      <c r="I265" s="9" t="s">
        <v>19</v>
      </c>
      <c r="J265" s="9" t="s">
        <v>1607</v>
      </c>
      <c r="K265" s="9" t="s">
        <v>1608</v>
      </c>
    </row>
    <row r="266" spans="1:11" ht="76.8" x14ac:dyDescent="0.3">
      <c r="A266" s="158"/>
      <c r="B266" s="156"/>
      <c r="C266" s="155"/>
      <c r="D266" s="18" t="s">
        <v>1609</v>
      </c>
      <c r="E266" s="19" t="s">
        <v>1269</v>
      </c>
      <c r="F266" s="8" t="s">
        <v>16</v>
      </c>
      <c r="G266" s="9" t="s">
        <v>1610</v>
      </c>
      <c r="H266" s="9" t="s">
        <v>1611</v>
      </c>
      <c r="I266" s="9" t="s">
        <v>19</v>
      </c>
      <c r="J266" s="9" t="s">
        <v>1612</v>
      </c>
      <c r="K266" s="9" t="s">
        <v>1613</v>
      </c>
    </row>
    <row r="267" spans="1:11" ht="76.8" x14ac:dyDescent="0.3">
      <c r="A267" s="158"/>
      <c r="B267" s="156"/>
      <c r="C267" s="155" t="s">
        <v>1614</v>
      </c>
      <c r="D267" s="18" t="s">
        <v>1615</v>
      </c>
      <c r="E267" s="19" t="s">
        <v>1616</v>
      </c>
      <c r="F267" s="8" t="s">
        <v>24</v>
      </c>
      <c r="G267" s="9" t="s">
        <v>1617</v>
      </c>
      <c r="H267" s="9" t="s">
        <v>1618</v>
      </c>
      <c r="I267" s="9" t="s">
        <v>19</v>
      </c>
      <c r="J267" s="9" t="s">
        <v>1619</v>
      </c>
      <c r="K267" s="9" t="s">
        <v>1620</v>
      </c>
    </row>
    <row r="268" spans="1:11" ht="96" x14ac:dyDescent="0.3">
      <c r="A268" s="158"/>
      <c r="B268" s="156"/>
      <c r="C268" s="155"/>
      <c r="D268" s="18" t="s">
        <v>1621</v>
      </c>
      <c r="E268" s="19" t="s">
        <v>1622</v>
      </c>
      <c r="F268" s="8" t="s">
        <v>16</v>
      </c>
      <c r="G268" s="9" t="s">
        <v>1623</v>
      </c>
      <c r="H268" s="9" t="s">
        <v>1624</v>
      </c>
      <c r="I268" s="9" t="s">
        <v>19</v>
      </c>
      <c r="J268" s="9" t="s">
        <v>1625</v>
      </c>
      <c r="K268" s="9" t="s">
        <v>1626</v>
      </c>
    </row>
    <row r="269" spans="1:11" ht="96" x14ac:dyDescent="0.3">
      <c r="A269" s="158"/>
      <c r="B269" s="156"/>
      <c r="C269" s="155"/>
      <c r="D269" s="18" t="s">
        <v>1627</v>
      </c>
      <c r="E269" s="19" t="s">
        <v>1628</v>
      </c>
      <c r="F269" s="8" t="s">
        <v>16</v>
      </c>
      <c r="G269" s="9" t="s">
        <v>1629</v>
      </c>
      <c r="H269" s="9" t="s">
        <v>1630</v>
      </c>
      <c r="I269" s="9" t="s">
        <v>19</v>
      </c>
      <c r="J269" s="9" t="s">
        <v>1631</v>
      </c>
      <c r="K269" s="9" t="s">
        <v>1632</v>
      </c>
    </row>
    <row r="270" spans="1:11" ht="76.8" x14ac:dyDescent="0.3">
      <c r="A270" s="158"/>
      <c r="B270" s="156"/>
      <c r="C270" s="155"/>
      <c r="D270" s="18" t="s">
        <v>1633</v>
      </c>
      <c r="E270" s="19" t="s">
        <v>1634</v>
      </c>
      <c r="F270" s="8" t="s">
        <v>16</v>
      </c>
      <c r="G270" s="9" t="s">
        <v>1635</v>
      </c>
      <c r="H270" s="9" t="s">
        <v>1636</v>
      </c>
      <c r="I270" s="9" t="s">
        <v>19</v>
      </c>
      <c r="J270" s="9" t="s">
        <v>1637</v>
      </c>
      <c r="K270" s="9" t="s">
        <v>1638</v>
      </c>
    </row>
    <row r="271" spans="1:11" ht="76.8" x14ac:dyDescent="0.3">
      <c r="A271" s="158"/>
      <c r="B271" s="156"/>
      <c r="C271" s="155"/>
      <c r="D271" s="18" t="s">
        <v>1639</v>
      </c>
      <c r="E271" s="19" t="s">
        <v>1640</v>
      </c>
      <c r="F271" s="8" t="s">
        <v>16</v>
      </c>
      <c r="G271" s="9" t="s">
        <v>156</v>
      </c>
      <c r="H271" s="9" t="s">
        <v>1641</v>
      </c>
      <c r="I271" s="9" t="s">
        <v>19</v>
      </c>
      <c r="J271" s="9" t="s">
        <v>1642</v>
      </c>
      <c r="K271" s="9" t="s">
        <v>1643</v>
      </c>
    </row>
    <row r="272" spans="1:11" ht="76.8" x14ac:dyDescent="0.3">
      <c r="A272" s="158"/>
      <c r="B272" s="156"/>
      <c r="C272" s="155" t="s">
        <v>1644</v>
      </c>
      <c r="D272" s="18" t="s">
        <v>1645</v>
      </c>
      <c r="E272" s="19" t="s">
        <v>1646</v>
      </c>
      <c r="F272" s="8" t="s">
        <v>24</v>
      </c>
      <c r="G272" s="9" t="s">
        <v>1647</v>
      </c>
      <c r="H272" s="9" t="s">
        <v>1648</v>
      </c>
      <c r="I272" s="9" t="s">
        <v>19</v>
      </c>
      <c r="J272" s="9" t="s">
        <v>1649</v>
      </c>
      <c r="K272" s="9" t="s">
        <v>1650</v>
      </c>
    </row>
    <row r="273" spans="1:11" ht="76.8" x14ac:dyDescent="0.3">
      <c r="A273" s="158"/>
      <c r="B273" s="156"/>
      <c r="C273" s="155"/>
      <c r="D273" s="18" t="s">
        <v>1621</v>
      </c>
      <c r="E273" s="19" t="s">
        <v>1651</v>
      </c>
      <c r="F273" s="8" t="s">
        <v>16</v>
      </c>
      <c r="G273" s="9" t="s">
        <v>1652</v>
      </c>
      <c r="H273" s="9" t="s">
        <v>1653</v>
      </c>
      <c r="I273" s="9" t="s">
        <v>19</v>
      </c>
      <c r="J273" s="9" t="s">
        <v>1654</v>
      </c>
      <c r="K273" s="9" t="s">
        <v>1655</v>
      </c>
    </row>
    <row r="274" spans="1:11" ht="76.8" x14ac:dyDescent="0.3">
      <c r="A274" s="158"/>
      <c r="B274" s="156"/>
      <c r="C274" s="155"/>
      <c r="D274" s="18" t="s">
        <v>1656</v>
      </c>
      <c r="E274" s="19" t="s">
        <v>1657</v>
      </c>
      <c r="F274" s="8" t="s">
        <v>16</v>
      </c>
      <c r="G274" s="9" t="s">
        <v>1658</v>
      </c>
      <c r="H274" s="9" t="s">
        <v>1659</v>
      </c>
      <c r="I274" s="9" t="s">
        <v>19</v>
      </c>
      <c r="J274" s="9" t="s">
        <v>1660</v>
      </c>
      <c r="K274" s="9" t="s">
        <v>1661</v>
      </c>
    </row>
    <row r="275" spans="1:11" ht="76.8" x14ac:dyDescent="0.3">
      <c r="A275" s="158"/>
      <c r="B275" s="156"/>
      <c r="C275" s="155"/>
      <c r="D275" s="18" t="s">
        <v>1662</v>
      </c>
      <c r="E275" s="19" t="s">
        <v>1663</v>
      </c>
      <c r="F275" s="8" t="s">
        <v>16</v>
      </c>
      <c r="G275" s="9" t="s">
        <v>1664</v>
      </c>
      <c r="H275" s="9" t="s">
        <v>1665</v>
      </c>
      <c r="I275" s="9" t="s">
        <v>19</v>
      </c>
      <c r="J275" s="9" t="s">
        <v>1666</v>
      </c>
      <c r="K275" s="9" t="s">
        <v>1667</v>
      </c>
    </row>
    <row r="276" spans="1:11" ht="76.8" x14ac:dyDescent="0.3">
      <c r="A276" s="158"/>
      <c r="B276" s="156"/>
      <c r="C276" s="155"/>
      <c r="D276" s="18" t="s">
        <v>1668</v>
      </c>
      <c r="E276" s="19" t="s">
        <v>1669</v>
      </c>
      <c r="F276" s="8" t="s">
        <v>16</v>
      </c>
      <c r="G276" s="9" t="s">
        <v>1670</v>
      </c>
      <c r="H276" s="9" t="s">
        <v>1671</v>
      </c>
      <c r="I276" s="9" t="s">
        <v>19</v>
      </c>
      <c r="J276" s="9" t="s">
        <v>1672</v>
      </c>
      <c r="K276" s="9" t="s">
        <v>1673</v>
      </c>
    </row>
    <row r="277" spans="1:11" ht="76.8" x14ac:dyDescent="0.3">
      <c r="A277" s="158"/>
      <c r="B277" s="156"/>
      <c r="C277" s="155" t="s">
        <v>1674</v>
      </c>
      <c r="D277" s="18" t="s">
        <v>1675</v>
      </c>
      <c r="E277" s="19" t="s">
        <v>1676</v>
      </c>
      <c r="F277" s="8" t="s">
        <v>24</v>
      </c>
      <c r="G277" s="9" t="s">
        <v>1677</v>
      </c>
      <c r="H277" s="9" t="s">
        <v>1678</v>
      </c>
      <c r="I277" s="9" t="s">
        <v>19</v>
      </c>
      <c r="J277" s="9" t="s">
        <v>1679</v>
      </c>
      <c r="K277" s="9" t="s">
        <v>1680</v>
      </c>
    </row>
    <row r="278" spans="1:11" ht="57.6" x14ac:dyDescent="0.3">
      <c r="A278" s="158"/>
      <c r="B278" s="156"/>
      <c r="C278" s="155"/>
      <c r="D278" s="18" t="s">
        <v>1681</v>
      </c>
      <c r="E278" s="19" t="s">
        <v>1682</v>
      </c>
      <c r="F278" s="8" t="s">
        <v>16</v>
      </c>
      <c r="G278" s="9" t="s">
        <v>1683</v>
      </c>
      <c r="H278" s="9" t="s">
        <v>1684</v>
      </c>
      <c r="I278" s="9" t="s">
        <v>19</v>
      </c>
      <c r="J278" s="9" t="s">
        <v>1685</v>
      </c>
      <c r="K278" s="9" t="s">
        <v>1686</v>
      </c>
    </row>
    <row r="279" spans="1:11" ht="57.6" x14ac:dyDescent="0.3">
      <c r="A279" s="158"/>
      <c r="B279" s="156"/>
      <c r="C279" s="155"/>
      <c r="D279" s="18" t="s">
        <v>1687</v>
      </c>
      <c r="E279" s="19" t="s">
        <v>1688</v>
      </c>
      <c r="F279" s="8" t="s">
        <v>16</v>
      </c>
      <c r="G279" s="9" t="s">
        <v>368</v>
      </c>
      <c r="H279" s="9" t="s">
        <v>1689</v>
      </c>
      <c r="I279" s="9" t="s">
        <v>19</v>
      </c>
      <c r="J279" s="9" t="s">
        <v>1690</v>
      </c>
      <c r="K279" s="9" t="s">
        <v>1691</v>
      </c>
    </row>
    <row r="280" spans="1:11" ht="76.8" x14ac:dyDescent="0.3">
      <c r="A280" s="158"/>
      <c r="B280" s="156"/>
      <c r="C280" s="155"/>
      <c r="D280" s="18" t="s">
        <v>1692</v>
      </c>
      <c r="E280" s="19" t="s">
        <v>1693</v>
      </c>
      <c r="F280" s="8" t="s">
        <v>16</v>
      </c>
      <c r="G280" s="9" t="s">
        <v>1694</v>
      </c>
      <c r="H280" s="9" t="s">
        <v>1695</v>
      </c>
      <c r="I280" s="9" t="s">
        <v>19</v>
      </c>
      <c r="J280" s="9" t="s">
        <v>1696</v>
      </c>
      <c r="K280" s="9" t="s">
        <v>1697</v>
      </c>
    </row>
    <row r="281" spans="1:11" ht="76.8" x14ac:dyDescent="0.3">
      <c r="A281" s="158"/>
      <c r="B281" s="156"/>
      <c r="C281" s="155"/>
      <c r="D281" s="18" t="s">
        <v>1698</v>
      </c>
      <c r="E281" s="19" t="s">
        <v>1699</v>
      </c>
      <c r="F281" s="8" t="s">
        <v>16</v>
      </c>
      <c r="G281" s="9" t="s">
        <v>1700</v>
      </c>
      <c r="H281" s="9" t="s">
        <v>1701</v>
      </c>
      <c r="I281" s="9" t="s">
        <v>19</v>
      </c>
      <c r="J281" s="9" t="s">
        <v>1702</v>
      </c>
      <c r="K281" s="9" t="s">
        <v>1703</v>
      </c>
    </row>
    <row r="282" spans="1:11" ht="76.8" x14ac:dyDescent="0.3">
      <c r="A282" s="158"/>
      <c r="B282" s="156"/>
      <c r="C282" s="155" t="s">
        <v>1704</v>
      </c>
      <c r="D282" s="18" t="s">
        <v>1675</v>
      </c>
      <c r="E282" s="19" t="s">
        <v>1705</v>
      </c>
      <c r="F282" s="8" t="s">
        <v>24</v>
      </c>
      <c r="G282" s="9" t="s">
        <v>1706</v>
      </c>
      <c r="H282" s="9" t="s">
        <v>1707</v>
      </c>
      <c r="I282" s="9" t="s">
        <v>19</v>
      </c>
      <c r="J282" s="9" t="s">
        <v>1708</v>
      </c>
      <c r="K282" s="9" t="s">
        <v>1709</v>
      </c>
    </row>
    <row r="283" spans="1:11" ht="57.6" x14ac:dyDescent="0.3">
      <c r="A283" s="158"/>
      <c r="B283" s="156"/>
      <c r="C283" s="155"/>
      <c r="D283" s="18" t="s">
        <v>1710</v>
      </c>
      <c r="E283" s="19" t="s">
        <v>1711</v>
      </c>
      <c r="F283" s="8" t="s">
        <v>16</v>
      </c>
      <c r="G283" s="9" t="s">
        <v>527</v>
      </c>
      <c r="H283" s="9" t="s">
        <v>1712</v>
      </c>
      <c r="I283" s="9" t="s">
        <v>19</v>
      </c>
      <c r="J283" s="9" t="s">
        <v>1713</v>
      </c>
      <c r="K283" s="9" t="s">
        <v>1714</v>
      </c>
    </row>
    <row r="284" spans="1:11" ht="57.6" x14ac:dyDescent="0.3">
      <c r="A284" s="158"/>
      <c r="B284" s="156"/>
      <c r="C284" s="155"/>
      <c r="D284" s="18" t="s">
        <v>1687</v>
      </c>
      <c r="E284" s="19" t="s">
        <v>1715</v>
      </c>
      <c r="F284" s="8" t="s">
        <v>16</v>
      </c>
      <c r="G284" s="9" t="s">
        <v>1716</v>
      </c>
      <c r="H284" s="9" t="s">
        <v>1717</v>
      </c>
      <c r="I284" s="9" t="s">
        <v>19</v>
      </c>
      <c r="J284" s="9" t="s">
        <v>1718</v>
      </c>
      <c r="K284" s="9" t="s">
        <v>1719</v>
      </c>
    </row>
    <row r="285" spans="1:11" ht="76.8" x14ac:dyDescent="0.3">
      <c r="A285" s="158"/>
      <c r="B285" s="156"/>
      <c r="C285" s="155"/>
      <c r="D285" s="18" t="s">
        <v>1692</v>
      </c>
      <c r="E285" s="19" t="s">
        <v>1720</v>
      </c>
      <c r="F285" s="8" t="s">
        <v>16</v>
      </c>
      <c r="G285" s="9" t="s">
        <v>1721</v>
      </c>
      <c r="H285" s="9" t="s">
        <v>1722</v>
      </c>
      <c r="I285" s="9" t="s">
        <v>19</v>
      </c>
      <c r="J285" s="9" t="s">
        <v>1723</v>
      </c>
      <c r="K285" s="9" t="s">
        <v>1724</v>
      </c>
    </row>
    <row r="286" spans="1:11" ht="57.6" x14ac:dyDescent="0.3">
      <c r="A286" s="158"/>
      <c r="B286" s="156"/>
      <c r="C286" s="155"/>
      <c r="D286" s="18" t="s">
        <v>1725</v>
      </c>
      <c r="E286" s="19" t="s">
        <v>1726</v>
      </c>
      <c r="F286" s="8" t="s">
        <v>16</v>
      </c>
      <c r="G286" s="9" t="s">
        <v>1727</v>
      </c>
      <c r="H286" s="9" t="s">
        <v>1728</v>
      </c>
      <c r="I286" s="9" t="s">
        <v>19</v>
      </c>
      <c r="J286" s="9" t="s">
        <v>1729</v>
      </c>
      <c r="K286" s="9" t="s">
        <v>1730</v>
      </c>
    </row>
    <row r="287" spans="1:11" ht="76.8" x14ac:dyDescent="0.3">
      <c r="A287" s="158"/>
      <c r="B287" s="156"/>
      <c r="C287" s="155" t="s">
        <v>1731</v>
      </c>
      <c r="D287" s="18" t="s">
        <v>1732</v>
      </c>
      <c r="E287" s="19" t="s">
        <v>1733</v>
      </c>
      <c r="F287" s="8" t="s">
        <v>24</v>
      </c>
      <c r="G287" s="9" t="s">
        <v>1734</v>
      </c>
      <c r="H287" s="9" t="s">
        <v>1735</v>
      </c>
      <c r="I287" s="9" t="s">
        <v>19</v>
      </c>
      <c r="J287" s="9" t="s">
        <v>1736</v>
      </c>
      <c r="K287" s="9" t="s">
        <v>1737</v>
      </c>
    </row>
    <row r="288" spans="1:11" ht="76.8" x14ac:dyDescent="0.3">
      <c r="A288" s="158"/>
      <c r="B288" s="156"/>
      <c r="C288" s="155"/>
      <c r="D288" s="18" t="s">
        <v>1738</v>
      </c>
      <c r="E288" s="19" t="s">
        <v>1739</v>
      </c>
      <c r="F288" s="8" t="s">
        <v>16</v>
      </c>
      <c r="G288" s="9" t="s">
        <v>1740</v>
      </c>
      <c r="H288" s="9" t="s">
        <v>1741</v>
      </c>
      <c r="I288" s="9" t="s">
        <v>19</v>
      </c>
      <c r="J288" s="9" t="s">
        <v>1742</v>
      </c>
      <c r="K288" s="9" t="s">
        <v>1743</v>
      </c>
    </row>
    <row r="289" spans="1:11" ht="57.6" x14ac:dyDescent="0.3">
      <c r="A289" s="158"/>
      <c r="B289" s="156"/>
      <c r="C289" s="155"/>
      <c r="D289" s="18" t="s">
        <v>1744</v>
      </c>
      <c r="E289" s="19" t="s">
        <v>1745</v>
      </c>
      <c r="F289" s="8" t="s">
        <v>16</v>
      </c>
      <c r="G289" s="9" t="s">
        <v>1746</v>
      </c>
      <c r="H289" s="9" t="s">
        <v>1747</v>
      </c>
      <c r="I289" s="9" t="s">
        <v>19</v>
      </c>
      <c r="J289" s="9" t="s">
        <v>1748</v>
      </c>
      <c r="K289" s="9" t="s">
        <v>1749</v>
      </c>
    </row>
    <row r="290" spans="1:11" ht="76.8" x14ac:dyDescent="0.3">
      <c r="A290" s="158"/>
      <c r="B290" s="156"/>
      <c r="C290" s="155"/>
      <c r="D290" s="18" t="s">
        <v>1750</v>
      </c>
      <c r="E290" s="19" t="s">
        <v>1751</v>
      </c>
      <c r="F290" s="8" t="s">
        <v>16</v>
      </c>
      <c r="G290" s="9" t="s">
        <v>337</v>
      </c>
      <c r="H290" s="9" t="s">
        <v>1752</v>
      </c>
      <c r="I290" s="9" t="s">
        <v>19</v>
      </c>
      <c r="J290" s="9" t="s">
        <v>1753</v>
      </c>
      <c r="K290" s="9" t="s">
        <v>1754</v>
      </c>
    </row>
    <row r="291" spans="1:11" ht="76.8" x14ac:dyDescent="0.3">
      <c r="A291" s="158"/>
      <c r="B291" s="156"/>
      <c r="C291" s="155"/>
      <c r="D291" s="18" t="s">
        <v>1668</v>
      </c>
      <c r="E291" s="19" t="s">
        <v>1755</v>
      </c>
      <c r="F291" s="8" t="s">
        <v>16</v>
      </c>
      <c r="G291" s="9" t="s">
        <v>1756</v>
      </c>
      <c r="H291" s="9" t="s">
        <v>1757</v>
      </c>
      <c r="I291" s="9" t="s">
        <v>19</v>
      </c>
      <c r="J291" s="9" t="s">
        <v>1758</v>
      </c>
      <c r="K291" s="9" t="s">
        <v>1759</v>
      </c>
    </row>
    <row r="292" spans="1:11" ht="76.8" x14ac:dyDescent="0.3">
      <c r="A292" s="158"/>
      <c r="B292" s="156"/>
      <c r="C292" s="155" t="s">
        <v>1760</v>
      </c>
      <c r="D292" s="18" t="s">
        <v>1761</v>
      </c>
      <c r="E292" s="19" t="s">
        <v>1762</v>
      </c>
      <c r="F292" s="8" t="s">
        <v>24</v>
      </c>
      <c r="G292" s="9" t="s">
        <v>1763</v>
      </c>
      <c r="H292" s="9" t="s">
        <v>1764</v>
      </c>
      <c r="I292" s="9" t="s">
        <v>27</v>
      </c>
      <c r="J292" s="9" t="s">
        <v>1765</v>
      </c>
      <c r="K292" s="9" t="s">
        <v>1766</v>
      </c>
    </row>
    <row r="293" spans="1:11" ht="57.6" x14ac:dyDescent="0.3">
      <c r="A293" s="158"/>
      <c r="B293" s="156"/>
      <c r="C293" s="155"/>
      <c r="D293" s="18" t="s">
        <v>1767</v>
      </c>
      <c r="E293" s="19" t="s">
        <v>1768</v>
      </c>
      <c r="F293" s="8" t="s">
        <v>16</v>
      </c>
      <c r="G293" s="9" t="s">
        <v>244</v>
      </c>
      <c r="H293" s="9" t="s">
        <v>1769</v>
      </c>
      <c r="I293" s="9" t="s">
        <v>19</v>
      </c>
      <c r="J293" s="9" t="s">
        <v>1770</v>
      </c>
      <c r="K293" s="9" t="s">
        <v>1771</v>
      </c>
    </row>
    <row r="294" spans="1:11" ht="57.6" x14ac:dyDescent="0.3">
      <c r="A294" s="158"/>
      <c r="B294" s="156"/>
      <c r="C294" s="155"/>
      <c r="D294" s="18" t="s">
        <v>1772</v>
      </c>
      <c r="E294" s="19" t="s">
        <v>1773</v>
      </c>
      <c r="F294" s="8" t="s">
        <v>16</v>
      </c>
      <c r="G294" s="9" t="s">
        <v>1774</v>
      </c>
      <c r="H294" s="9" t="s">
        <v>1775</v>
      </c>
      <c r="I294" s="9" t="s">
        <v>19</v>
      </c>
      <c r="J294" s="9" t="s">
        <v>1776</v>
      </c>
      <c r="K294" s="9" t="s">
        <v>1777</v>
      </c>
    </row>
    <row r="295" spans="1:11" ht="76.8" x14ac:dyDescent="0.3">
      <c r="A295" s="158"/>
      <c r="B295" s="156"/>
      <c r="C295" s="155"/>
      <c r="D295" s="18" t="s">
        <v>1750</v>
      </c>
      <c r="E295" s="19" t="s">
        <v>1778</v>
      </c>
      <c r="F295" s="8" t="s">
        <v>16</v>
      </c>
      <c r="G295" s="9" t="s">
        <v>1779</v>
      </c>
      <c r="H295" s="9" t="s">
        <v>1780</v>
      </c>
      <c r="I295" s="9" t="s">
        <v>19</v>
      </c>
      <c r="J295" s="9" t="s">
        <v>1781</v>
      </c>
      <c r="K295" s="9" t="s">
        <v>1782</v>
      </c>
    </row>
    <row r="296" spans="1:11" ht="57.6" x14ac:dyDescent="0.3">
      <c r="A296" s="158"/>
      <c r="B296" s="156"/>
      <c r="C296" s="155"/>
      <c r="D296" s="18" t="s">
        <v>1783</v>
      </c>
      <c r="E296" s="19" t="s">
        <v>1784</v>
      </c>
      <c r="F296" s="8" t="s">
        <v>16</v>
      </c>
      <c r="G296" s="9" t="s">
        <v>1785</v>
      </c>
      <c r="H296" s="9" t="s">
        <v>1786</v>
      </c>
      <c r="I296" s="9" t="s">
        <v>19</v>
      </c>
      <c r="J296" s="9" t="s">
        <v>1787</v>
      </c>
      <c r="K296" s="9" t="s">
        <v>1788</v>
      </c>
    </row>
    <row r="297" spans="1:11" ht="76.8" x14ac:dyDescent="0.3">
      <c r="A297" s="158"/>
      <c r="B297" s="156"/>
      <c r="C297" s="155" t="s">
        <v>1789</v>
      </c>
      <c r="D297" s="18" t="s">
        <v>1790</v>
      </c>
      <c r="E297" s="19" t="s">
        <v>1791</v>
      </c>
      <c r="F297" s="8" t="s">
        <v>24</v>
      </c>
      <c r="G297" s="9" t="s">
        <v>1792</v>
      </c>
      <c r="H297" s="9" t="s">
        <v>1793</v>
      </c>
      <c r="I297" s="9" t="s">
        <v>19</v>
      </c>
      <c r="J297" s="9" t="s">
        <v>1794</v>
      </c>
      <c r="K297" s="9" t="s">
        <v>1795</v>
      </c>
    </row>
    <row r="298" spans="1:11" ht="76.8" x14ac:dyDescent="0.3">
      <c r="A298" s="158"/>
      <c r="B298" s="156"/>
      <c r="C298" s="155"/>
      <c r="D298" s="18" t="s">
        <v>1796</v>
      </c>
      <c r="E298" s="19" t="s">
        <v>1797</v>
      </c>
      <c r="F298" s="8" t="s">
        <v>16</v>
      </c>
      <c r="G298" s="9" t="s">
        <v>287</v>
      </c>
      <c r="H298" s="9" t="s">
        <v>1798</v>
      </c>
      <c r="I298" s="9" t="s">
        <v>19</v>
      </c>
      <c r="J298" s="9" t="s">
        <v>1799</v>
      </c>
      <c r="K298" s="9" t="s">
        <v>1800</v>
      </c>
    </row>
    <row r="299" spans="1:11" ht="57.6" x14ac:dyDescent="0.3">
      <c r="A299" s="158"/>
      <c r="B299" s="156"/>
      <c r="C299" s="155"/>
      <c r="D299" s="18" t="s">
        <v>1801</v>
      </c>
      <c r="E299" s="19" t="s">
        <v>1802</v>
      </c>
      <c r="F299" s="8" t="s">
        <v>16</v>
      </c>
      <c r="G299" s="9" t="s">
        <v>1803</v>
      </c>
      <c r="H299" s="9" t="s">
        <v>1804</v>
      </c>
      <c r="I299" s="9" t="s">
        <v>19</v>
      </c>
      <c r="J299" s="9" t="s">
        <v>1805</v>
      </c>
      <c r="K299" s="9" t="s">
        <v>1806</v>
      </c>
    </row>
    <row r="300" spans="1:11" ht="76.8" x14ac:dyDescent="0.3">
      <c r="A300" s="158"/>
      <c r="B300" s="156"/>
      <c r="C300" s="155"/>
      <c r="D300" s="18" t="s">
        <v>1807</v>
      </c>
      <c r="E300" s="19" t="s">
        <v>1808</v>
      </c>
      <c r="F300" s="8" t="s">
        <v>16</v>
      </c>
      <c r="G300" s="9" t="s">
        <v>386</v>
      </c>
      <c r="H300" s="9" t="s">
        <v>1809</v>
      </c>
      <c r="I300" s="9" t="s">
        <v>19</v>
      </c>
      <c r="J300" s="9" t="s">
        <v>1810</v>
      </c>
      <c r="K300" s="9" t="s">
        <v>1811</v>
      </c>
    </row>
    <row r="301" spans="1:11" ht="57.6" x14ac:dyDescent="0.3">
      <c r="A301" s="158"/>
      <c r="B301" s="156"/>
      <c r="C301" s="155"/>
      <c r="D301" s="18" t="s">
        <v>1812</v>
      </c>
      <c r="E301" s="19" t="s">
        <v>1813</v>
      </c>
      <c r="F301" s="8" t="s">
        <v>16</v>
      </c>
      <c r="G301" s="9" t="s">
        <v>1814</v>
      </c>
      <c r="H301" s="9" t="s">
        <v>1815</v>
      </c>
      <c r="I301" s="9" t="s">
        <v>19</v>
      </c>
      <c r="J301" s="9" t="s">
        <v>1816</v>
      </c>
      <c r="K301" s="9" t="s">
        <v>1817</v>
      </c>
    </row>
    <row r="302" spans="1:11" ht="57.6" x14ac:dyDescent="0.3">
      <c r="A302" s="158"/>
      <c r="B302" s="156"/>
      <c r="C302" s="155" t="s">
        <v>1818</v>
      </c>
      <c r="D302" s="18" t="s">
        <v>1819</v>
      </c>
      <c r="E302" s="19" t="s">
        <v>1820</v>
      </c>
      <c r="F302" s="8" t="s">
        <v>24</v>
      </c>
      <c r="G302" s="9" t="s">
        <v>1821</v>
      </c>
      <c r="H302" s="9" t="s">
        <v>1822</v>
      </c>
      <c r="I302" s="9" t="s">
        <v>19</v>
      </c>
      <c r="J302" s="9" t="s">
        <v>1823</v>
      </c>
      <c r="K302" s="9" t="s">
        <v>1824</v>
      </c>
    </row>
    <row r="303" spans="1:11" ht="57.6" x14ac:dyDescent="0.3">
      <c r="A303" s="158"/>
      <c r="B303" s="156"/>
      <c r="C303" s="155"/>
      <c r="D303" s="18" t="s">
        <v>1825</v>
      </c>
      <c r="E303" s="19" t="s">
        <v>1826</v>
      </c>
      <c r="F303" s="8" t="s">
        <v>16</v>
      </c>
      <c r="G303" s="9" t="s">
        <v>1827</v>
      </c>
      <c r="H303" s="9" t="s">
        <v>1828</v>
      </c>
      <c r="I303" s="9" t="s">
        <v>19</v>
      </c>
      <c r="J303" s="9" t="s">
        <v>1829</v>
      </c>
      <c r="K303" s="9" t="s">
        <v>1830</v>
      </c>
    </row>
    <row r="304" spans="1:11" ht="57.6" x14ac:dyDescent="0.3">
      <c r="A304" s="158"/>
      <c r="B304" s="156"/>
      <c r="C304" s="155"/>
      <c r="D304" s="18" t="s">
        <v>1831</v>
      </c>
      <c r="E304" s="19" t="s">
        <v>1832</v>
      </c>
      <c r="F304" s="8" t="s">
        <v>16</v>
      </c>
      <c r="G304" s="9" t="s">
        <v>1833</v>
      </c>
      <c r="H304" s="9" t="s">
        <v>1834</v>
      </c>
      <c r="I304" s="9" t="s">
        <v>19</v>
      </c>
      <c r="J304" s="9" t="s">
        <v>1835</v>
      </c>
      <c r="K304" s="9" t="s">
        <v>1836</v>
      </c>
    </row>
    <row r="305" spans="1:11" ht="76.8" x14ac:dyDescent="0.3">
      <c r="A305" s="158"/>
      <c r="B305" s="156"/>
      <c r="C305" s="155"/>
      <c r="D305" s="18" t="s">
        <v>1837</v>
      </c>
      <c r="E305" s="19" t="s">
        <v>1838</v>
      </c>
      <c r="F305" s="8" t="s">
        <v>16</v>
      </c>
      <c r="G305" s="9" t="s">
        <v>1839</v>
      </c>
      <c r="H305" s="9" t="s">
        <v>1840</v>
      </c>
      <c r="I305" s="9" t="s">
        <v>19</v>
      </c>
      <c r="J305" s="9" t="s">
        <v>1841</v>
      </c>
      <c r="K305" s="9" t="s">
        <v>1842</v>
      </c>
    </row>
    <row r="306" spans="1:11" ht="57.6" x14ac:dyDescent="0.3">
      <c r="A306" s="158"/>
      <c r="B306" s="156"/>
      <c r="C306" s="155"/>
      <c r="D306" s="18" t="s">
        <v>1843</v>
      </c>
      <c r="E306" s="19" t="s">
        <v>1844</v>
      </c>
      <c r="F306" s="8" t="s">
        <v>16</v>
      </c>
      <c r="G306" s="9" t="s">
        <v>1845</v>
      </c>
      <c r="H306" s="9" t="s">
        <v>1846</v>
      </c>
      <c r="I306" s="9" t="s">
        <v>19</v>
      </c>
      <c r="J306" s="9" t="s">
        <v>1847</v>
      </c>
      <c r="K306" s="9" t="s">
        <v>1848</v>
      </c>
    </row>
    <row r="307" spans="1:11" ht="57.6" x14ac:dyDescent="0.3">
      <c r="A307" s="158"/>
      <c r="B307" s="156"/>
      <c r="C307" s="155" t="s">
        <v>1849</v>
      </c>
      <c r="D307" s="18" t="s">
        <v>1850</v>
      </c>
      <c r="E307" s="19" t="s">
        <v>1851</v>
      </c>
      <c r="F307" s="8" t="s">
        <v>24</v>
      </c>
      <c r="G307" s="9" t="s">
        <v>1852</v>
      </c>
      <c r="H307" s="9" t="s">
        <v>1853</v>
      </c>
      <c r="I307" s="9" t="s">
        <v>19</v>
      </c>
      <c r="J307" s="9" t="s">
        <v>1854</v>
      </c>
      <c r="K307" s="9" t="s">
        <v>1855</v>
      </c>
    </row>
    <row r="308" spans="1:11" ht="76.8" x14ac:dyDescent="0.3">
      <c r="A308" s="158"/>
      <c r="B308" s="156"/>
      <c r="C308" s="155"/>
      <c r="D308" s="18" t="s">
        <v>1825</v>
      </c>
      <c r="E308" s="19" t="s">
        <v>1462</v>
      </c>
      <c r="F308" s="8" t="s">
        <v>16</v>
      </c>
      <c r="G308" s="9" t="s">
        <v>1856</v>
      </c>
      <c r="H308" s="9" t="s">
        <v>1857</v>
      </c>
      <c r="I308" s="9" t="s">
        <v>19</v>
      </c>
      <c r="J308" s="9" t="s">
        <v>1858</v>
      </c>
      <c r="K308" s="9" t="s">
        <v>1859</v>
      </c>
    </row>
    <row r="309" spans="1:11" ht="57.6" x14ac:dyDescent="0.3">
      <c r="A309" s="158"/>
      <c r="B309" s="156"/>
      <c r="C309" s="155"/>
      <c r="D309" s="18" t="s">
        <v>1831</v>
      </c>
      <c r="E309" s="19" t="s">
        <v>1860</v>
      </c>
      <c r="F309" s="8" t="s">
        <v>16</v>
      </c>
      <c r="G309" s="9" t="s">
        <v>1861</v>
      </c>
      <c r="H309" s="9" t="s">
        <v>1862</v>
      </c>
      <c r="I309" s="9" t="s">
        <v>19</v>
      </c>
      <c r="J309" s="9" t="s">
        <v>1863</v>
      </c>
      <c r="K309" s="9" t="s">
        <v>1864</v>
      </c>
    </row>
    <row r="310" spans="1:11" ht="57.6" x14ac:dyDescent="0.3">
      <c r="A310" s="158"/>
      <c r="B310" s="156"/>
      <c r="C310" s="155"/>
      <c r="D310" s="18" t="s">
        <v>1837</v>
      </c>
      <c r="E310" s="19" t="s">
        <v>1865</v>
      </c>
      <c r="F310" s="8" t="s">
        <v>16</v>
      </c>
      <c r="G310" s="9" t="s">
        <v>1866</v>
      </c>
      <c r="H310" s="9" t="s">
        <v>1867</v>
      </c>
      <c r="I310" s="9" t="s">
        <v>189</v>
      </c>
      <c r="J310" s="9" t="s">
        <v>1868</v>
      </c>
      <c r="K310" s="9" t="s">
        <v>1869</v>
      </c>
    </row>
    <row r="311" spans="1:11" ht="57.6" x14ac:dyDescent="0.3">
      <c r="A311" s="158"/>
      <c r="B311" s="156"/>
      <c r="C311" s="155"/>
      <c r="D311" s="18" t="s">
        <v>1843</v>
      </c>
      <c r="E311" s="19" t="s">
        <v>1870</v>
      </c>
      <c r="F311" s="8" t="s">
        <v>16</v>
      </c>
      <c r="G311" s="9" t="s">
        <v>1871</v>
      </c>
      <c r="H311" s="9" t="s">
        <v>1872</v>
      </c>
      <c r="I311" s="9" t="s">
        <v>19</v>
      </c>
      <c r="J311" s="9" t="s">
        <v>1873</v>
      </c>
      <c r="K311" s="9" t="s">
        <v>1874</v>
      </c>
    </row>
    <row r="312" spans="1:11" ht="57.6" x14ac:dyDescent="0.3">
      <c r="A312" s="158"/>
      <c r="B312" s="156"/>
      <c r="C312" s="155" t="s">
        <v>1875</v>
      </c>
      <c r="D312" s="18" t="s">
        <v>1876</v>
      </c>
      <c r="E312" s="19" t="s">
        <v>1877</v>
      </c>
      <c r="F312" s="8" t="s">
        <v>24</v>
      </c>
      <c r="G312" s="9" t="s">
        <v>1878</v>
      </c>
      <c r="H312" s="9" t="s">
        <v>1879</v>
      </c>
      <c r="I312" s="9" t="s">
        <v>19</v>
      </c>
      <c r="J312" s="9" t="s">
        <v>1880</v>
      </c>
      <c r="K312" s="9" t="s">
        <v>1881</v>
      </c>
    </row>
    <row r="313" spans="1:11" ht="57.6" x14ac:dyDescent="0.3">
      <c r="A313" s="158"/>
      <c r="B313" s="156"/>
      <c r="C313" s="155"/>
      <c r="D313" s="18" t="s">
        <v>1882</v>
      </c>
      <c r="E313" s="19" t="s">
        <v>1883</v>
      </c>
      <c r="F313" s="8" t="s">
        <v>16</v>
      </c>
      <c r="G313" s="9" t="s">
        <v>25</v>
      </c>
      <c r="H313" s="9" t="s">
        <v>1884</v>
      </c>
      <c r="I313" s="9" t="s">
        <v>19</v>
      </c>
      <c r="J313" s="9" t="s">
        <v>1885</v>
      </c>
      <c r="K313" s="9" t="s">
        <v>1886</v>
      </c>
    </row>
    <row r="314" spans="1:11" ht="76.8" x14ac:dyDescent="0.3">
      <c r="A314" s="158"/>
      <c r="B314" s="156"/>
      <c r="C314" s="155"/>
      <c r="D314" s="18" t="s">
        <v>1887</v>
      </c>
      <c r="E314" s="19" t="s">
        <v>1888</v>
      </c>
      <c r="F314" s="8" t="s">
        <v>16</v>
      </c>
      <c r="G314" s="9" t="s">
        <v>1889</v>
      </c>
      <c r="H314" s="9" t="s">
        <v>1890</v>
      </c>
      <c r="I314" s="9" t="s">
        <v>19</v>
      </c>
      <c r="J314" s="9" t="s">
        <v>1891</v>
      </c>
      <c r="K314" s="9" t="s">
        <v>1892</v>
      </c>
    </row>
    <row r="315" spans="1:11" ht="57.6" x14ac:dyDescent="0.3">
      <c r="A315" s="158"/>
      <c r="B315" s="156"/>
      <c r="C315" s="155"/>
      <c r="D315" s="18" t="s">
        <v>924</v>
      </c>
      <c r="E315" s="19" t="s">
        <v>1893</v>
      </c>
      <c r="F315" s="8" t="s">
        <v>16</v>
      </c>
      <c r="G315" s="9" t="s">
        <v>1894</v>
      </c>
      <c r="H315" s="9" t="s">
        <v>1895</v>
      </c>
      <c r="I315" s="9" t="s">
        <v>19</v>
      </c>
      <c r="J315" s="9" t="s">
        <v>1896</v>
      </c>
      <c r="K315" s="9" t="s">
        <v>1897</v>
      </c>
    </row>
    <row r="316" spans="1:11" ht="57.6" x14ac:dyDescent="0.3">
      <c r="A316" s="158"/>
      <c r="B316" s="156"/>
      <c r="C316" s="155"/>
      <c r="D316" s="18" t="s">
        <v>930</v>
      </c>
      <c r="E316" s="19" t="s">
        <v>1898</v>
      </c>
      <c r="F316" s="8" t="s">
        <v>16</v>
      </c>
      <c r="G316" s="9" t="s">
        <v>57</v>
      </c>
      <c r="H316" s="9" t="s">
        <v>1899</v>
      </c>
      <c r="I316" s="9" t="s">
        <v>19</v>
      </c>
      <c r="J316" s="9" t="s">
        <v>1900</v>
      </c>
      <c r="K316" s="9" t="s">
        <v>1901</v>
      </c>
    </row>
    <row r="317" spans="1:11" ht="76.8" x14ac:dyDescent="0.3">
      <c r="A317" s="158"/>
      <c r="B317" s="156" t="s">
        <v>1902</v>
      </c>
      <c r="C317" s="155" t="s">
        <v>1903</v>
      </c>
      <c r="D317" s="18" t="s">
        <v>1904</v>
      </c>
      <c r="E317" s="19" t="s">
        <v>1905</v>
      </c>
      <c r="F317" s="8" t="s">
        <v>24</v>
      </c>
      <c r="G317" s="9" t="s">
        <v>1906</v>
      </c>
      <c r="H317" s="9" t="s">
        <v>1907</v>
      </c>
      <c r="I317" s="9" t="s">
        <v>19</v>
      </c>
      <c r="J317" s="9" t="s">
        <v>1908</v>
      </c>
      <c r="K317" s="9" t="s">
        <v>1909</v>
      </c>
    </row>
    <row r="318" spans="1:11" ht="76.8" x14ac:dyDescent="0.3">
      <c r="A318" s="158"/>
      <c r="B318" s="156"/>
      <c r="C318" s="155"/>
      <c r="D318" s="18" t="s">
        <v>1910</v>
      </c>
      <c r="E318" s="19" t="s">
        <v>1663</v>
      </c>
      <c r="F318" s="8" t="s">
        <v>16</v>
      </c>
      <c r="G318" s="9" t="s">
        <v>1911</v>
      </c>
      <c r="H318" s="9" t="s">
        <v>1912</v>
      </c>
      <c r="I318" s="9" t="s">
        <v>19</v>
      </c>
      <c r="J318" s="9" t="s">
        <v>1913</v>
      </c>
      <c r="K318" s="9" t="s">
        <v>1914</v>
      </c>
    </row>
    <row r="319" spans="1:11" ht="57.6" x14ac:dyDescent="0.3">
      <c r="A319" s="158"/>
      <c r="B319" s="156"/>
      <c r="C319" s="155"/>
      <c r="D319" s="18" t="s">
        <v>1915</v>
      </c>
      <c r="E319" s="19" t="s">
        <v>1916</v>
      </c>
      <c r="F319" s="8" t="s">
        <v>16</v>
      </c>
      <c r="G319" s="9" t="s">
        <v>1917</v>
      </c>
      <c r="H319" s="9" t="s">
        <v>1918</v>
      </c>
      <c r="I319" s="9" t="s">
        <v>19</v>
      </c>
      <c r="J319" s="9" t="s">
        <v>1507</v>
      </c>
      <c r="K319" s="9" t="s">
        <v>1919</v>
      </c>
    </row>
    <row r="320" spans="1:11" ht="76.8" x14ac:dyDescent="0.3">
      <c r="A320" s="158"/>
      <c r="B320" s="156"/>
      <c r="C320" s="155"/>
      <c r="D320" s="18" t="s">
        <v>1920</v>
      </c>
      <c r="E320" s="19" t="s">
        <v>1921</v>
      </c>
      <c r="F320" s="8" t="s">
        <v>16</v>
      </c>
      <c r="G320" s="9" t="s">
        <v>1922</v>
      </c>
      <c r="H320" s="9" t="s">
        <v>1923</v>
      </c>
      <c r="I320" s="9" t="s">
        <v>19</v>
      </c>
      <c r="J320" s="9" t="s">
        <v>1924</v>
      </c>
      <c r="K320" s="9" t="s">
        <v>1925</v>
      </c>
    </row>
    <row r="321" spans="1:11" ht="76.8" x14ac:dyDescent="0.3">
      <c r="A321" s="158"/>
      <c r="B321" s="156"/>
      <c r="C321" s="155"/>
      <c r="D321" s="18" t="s">
        <v>1926</v>
      </c>
      <c r="E321" s="19" t="s">
        <v>1927</v>
      </c>
      <c r="F321" s="8" t="s">
        <v>16</v>
      </c>
      <c r="G321" s="9" t="s">
        <v>1928</v>
      </c>
      <c r="H321" s="9" t="s">
        <v>1929</v>
      </c>
      <c r="I321" s="9" t="s">
        <v>19</v>
      </c>
      <c r="J321" s="9" t="s">
        <v>1930</v>
      </c>
      <c r="K321" s="9" t="s">
        <v>1931</v>
      </c>
    </row>
    <row r="322" spans="1:11" ht="76.8" x14ac:dyDescent="0.3">
      <c r="A322" s="158"/>
      <c r="B322" s="156"/>
      <c r="C322" s="155" t="s">
        <v>1932</v>
      </c>
      <c r="D322" s="18" t="s">
        <v>1933</v>
      </c>
      <c r="E322" s="19" t="s">
        <v>1934</v>
      </c>
      <c r="F322" s="8" t="s">
        <v>24</v>
      </c>
      <c r="G322" s="9" t="s">
        <v>1935</v>
      </c>
      <c r="H322" s="9" t="s">
        <v>1936</v>
      </c>
      <c r="I322" s="9" t="s">
        <v>19</v>
      </c>
      <c r="J322" s="9" t="s">
        <v>1937</v>
      </c>
      <c r="K322" s="9" t="s">
        <v>1938</v>
      </c>
    </row>
    <row r="323" spans="1:11" ht="96" x14ac:dyDescent="0.3">
      <c r="A323" s="158"/>
      <c r="B323" s="156"/>
      <c r="C323" s="155"/>
      <c r="D323" s="18" t="s">
        <v>1939</v>
      </c>
      <c r="E323" s="19" t="s">
        <v>1940</v>
      </c>
      <c r="F323" s="8" t="s">
        <v>16</v>
      </c>
      <c r="G323" s="9" t="s">
        <v>119</v>
      </c>
      <c r="H323" s="9" t="s">
        <v>1941</v>
      </c>
      <c r="I323" s="9" t="s">
        <v>19</v>
      </c>
      <c r="J323" s="9" t="s">
        <v>1942</v>
      </c>
      <c r="K323" s="9" t="s">
        <v>1943</v>
      </c>
    </row>
    <row r="324" spans="1:11" ht="76.8" x14ac:dyDescent="0.3">
      <c r="A324" s="158"/>
      <c r="B324" s="156"/>
      <c r="C324" s="155"/>
      <c r="D324" s="18" t="s">
        <v>1944</v>
      </c>
      <c r="E324" s="19" t="s">
        <v>1945</v>
      </c>
      <c r="F324" s="8" t="s">
        <v>16</v>
      </c>
      <c r="G324" s="9" t="s">
        <v>1946</v>
      </c>
      <c r="H324" s="9" t="s">
        <v>1947</v>
      </c>
      <c r="I324" s="9" t="s">
        <v>19</v>
      </c>
      <c r="J324" s="9" t="s">
        <v>1948</v>
      </c>
      <c r="K324" s="9" t="s">
        <v>1949</v>
      </c>
    </row>
    <row r="325" spans="1:11" ht="57.6" x14ac:dyDescent="0.3">
      <c r="A325" s="158"/>
      <c r="B325" s="156"/>
      <c r="C325" s="155"/>
      <c r="D325" s="18" t="s">
        <v>1950</v>
      </c>
      <c r="E325" s="19" t="s">
        <v>1951</v>
      </c>
      <c r="F325" s="8" t="s">
        <v>16</v>
      </c>
      <c r="G325" s="9" t="s">
        <v>1952</v>
      </c>
      <c r="H325" s="9" t="s">
        <v>1953</v>
      </c>
      <c r="I325" s="9" t="s">
        <v>19</v>
      </c>
      <c r="J325" s="9" t="s">
        <v>1954</v>
      </c>
      <c r="K325" s="9" t="s">
        <v>1955</v>
      </c>
    </row>
    <row r="326" spans="1:11" ht="76.8" x14ac:dyDescent="0.3">
      <c r="A326" s="158"/>
      <c r="B326" s="156"/>
      <c r="C326" s="155"/>
      <c r="D326" s="18" t="s">
        <v>1956</v>
      </c>
      <c r="E326" s="19" t="s">
        <v>1957</v>
      </c>
      <c r="F326" s="8" t="s">
        <v>16</v>
      </c>
      <c r="G326" s="9" t="s">
        <v>1958</v>
      </c>
      <c r="H326" s="9" t="s">
        <v>1959</v>
      </c>
      <c r="I326" s="9" t="s">
        <v>19</v>
      </c>
      <c r="J326" s="9" t="s">
        <v>1960</v>
      </c>
      <c r="K326" s="9" t="s">
        <v>1961</v>
      </c>
    </row>
    <row r="327" spans="1:11" ht="57.6" x14ac:dyDescent="0.3">
      <c r="A327" s="158"/>
      <c r="B327" s="156"/>
      <c r="C327" s="155" t="s">
        <v>1962</v>
      </c>
      <c r="D327" s="18" t="s">
        <v>1963</v>
      </c>
      <c r="E327" s="19" t="s">
        <v>1964</v>
      </c>
      <c r="F327" s="8" t="s">
        <v>24</v>
      </c>
      <c r="G327" s="9" t="s">
        <v>1965</v>
      </c>
      <c r="H327" s="9" t="s">
        <v>1966</v>
      </c>
      <c r="I327" s="9" t="s">
        <v>19</v>
      </c>
      <c r="J327" s="9" t="s">
        <v>1967</v>
      </c>
      <c r="K327" s="9" t="s">
        <v>1968</v>
      </c>
    </row>
    <row r="328" spans="1:11" ht="76.8" x14ac:dyDescent="0.3">
      <c r="A328" s="158"/>
      <c r="B328" s="156"/>
      <c r="C328" s="155"/>
      <c r="D328" s="18" t="s">
        <v>1969</v>
      </c>
      <c r="E328" s="19" t="s">
        <v>1970</v>
      </c>
      <c r="F328" s="8" t="s">
        <v>16</v>
      </c>
      <c r="G328" s="9" t="s">
        <v>1971</v>
      </c>
      <c r="H328" s="9" t="s">
        <v>1972</v>
      </c>
      <c r="I328" s="9" t="s">
        <v>19</v>
      </c>
      <c r="J328" s="9" t="s">
        <v>1973</v>
      </c>
      <c r="K328" s="9" t="s">
        <v>1974</v>
      </c>
    </row>
    <row r="329" spans="1:11" ht="96" x14ac:dyDescent="0.3">
      <c r="A329" s="158"/>
      <c r="B329" s="156"/>
      <c r="C329" s="155"/>
      <c r="D329" s="18" t="s">
        <v>1975</v>
      </c>
      <c r="E329" s="19" t="s">
        <v>1976</v>
      </c>
      <c r="F329" s="8" t="s">
        <v>16</v>
      </c>
      <c r="G329" s="9" t="s">
        <v>1977</v>
      </c>
      <c r="H329" s="9" t="s">
        <v>1978</v>
      </c>
      <c r="I329" s="9" t="s">
        <v>19</v>
      </c>
      <c r="J329" s="9" t="s">
        <v>1979</v>
      </c>
      <c r="K329" s="9" t="s">
        <v>1980</v>
      </c>
    </row>
    <row r="330" spans="1:11" ht="76.8" x14ac:dyDescent="0.3">
      <c r="A330" s="158"/>
      <c r="B330" s="156"/>
      <c r="C330" s="155"/>
      <c r="D330" s="18" t="s">
        <v>1981</v>
      </c>
      <c r="E330" s="19" t="s">
        <v>1982</v>
      </c>
      <c r="F330" s="8" t="s">
        <v>16</v>
      </c>
      <c r="G330" s="9" t="s">
        <v>1983</v>
      </c>
      <c r="H330" s="9" t="s">
        <v>1984</v>
      </c>
      <c r="I330" s="9" t="s">
        <v>19</v>
      </c>
      <c r="J330" s="9" t="s">
        <v>1985</v>
      </c>
      <c r="K330" s="9" t="s">
        <v>1986</v>
      </c>
    </row>
    <row r="331" spans="1:11" ht="76.8" x14ac:dyDescent="0.3">
      <c r="A331" s="158"/>
      <c r="B331" s="156"/>
      <c r="C331" s="155"/>
      <c r="D331" s="18" t="s">
        <v>1987</v>
      </c>
      <c r="E331" s="19" t="s">
        <v>1988</v>
      </c>
      <c r="F331" s="8" t="s">
        <v>16</v>
      </c>
      <c r="G331" s="9" t="s">
        <v>1989</v>
      </c>
      <c r="H331" s="9" t="s">
        <v>1990</v>
      </c>
      <c r="I331" s="9" t="s">
        <v>19</v>
      </c>
      <c r="J331" s="9" t="s">
        <v>1991</v>
      </c>
      <c r="K331" s="9" t="s">
        <v>1992</v>
      </c>
    </row>
    <row r="332" spans="1:11" ht="57.6" x14ac:dyDescent="0.3">
      <c r="A332" s="158"/>
      <c r="B332" s="156"/>
      <c r="C332" s="155" t="s">
        <v>1993</v>
      </c>
      <c r="D332" s="18" t="s">
        <v>1994</v>
      </c>
      <c r="E332" s="19" t="s">
        <v>1995</v>
      </c>
      <c r="F332" s="8" t="s">
        <v>24</v>
      </c>
      <c r="G332" s="9" t="s">
        <v>219</v>
      </c>
      <c r="H332" s="9" t="s">
        <v>1996</v>
      </c>
      <c r="I332" s="9" t="s">
        <v>19</v>
      </c>
      <c r="J332" s="9" t="s">
        <v>1997</v>
      </c>
      <c r="K332" s="9" t="s">
        <v>1998</v>
      </c>
    </row>
    <row r="333" spans="1:11" ht="76.8" x14ac:dyDescent="0.3">
      <c r="A333" s="158"/>
      <c r="B333" s="156"/>
      <c r="C333" s="155"/>
      <c r="D333" s="18" t="s">
        <v>1999</v>
      </c>
      <c r="E333" s="19" t="s">
        <v>2000</v>
      </c>
      <c r="F333" s="8" t="s">
        <v>16</v>
      </c>
      <c r="G333" s="9" t="s">
        <v>2001</v>
      </c>
      <c r="H333" s="9" t="s">
        <v>2002</v>
      </c>
      <c r="I333" s="9" t="s">
        <v>19</v>
      </c>
      <c r="J333" s="9" t="s">
        <v>2003</v>
      </c>
      <c r="K333" s="9" t="s">
        <v>2004</v>
      </c>
    </row>
    <row r="334" spans="1:11" ht="57.6" x14ac:dyDescent="0.3">
      <c r="A334" s="158"/>
      <c r="B334" s="156"/>
      <c r="C334" s="155"/>
      <c r="D334" s="18" t="s">
        <v>2005</v>
      </c>
      <c r="E334" s="19" t="s">
        <v>2006</v>
      </c>
      <c r="F334" s="8" t="s">
        <v>16</v>
      </c>
      <c r="G334" s="9" t="s">
        <v>2007</v>
      </c>
      <c r="H334" s="9" t="s">
        <v>2008</v>
      </c>
      <c r="I334" s="9" t="s">
        <v>19</v>
      </c>
      <c r="J334" s="9" t="s">
        <v>2009</v>
      </c>
      <c r="K334" s="9" t="s">
        <v>2010</v>
      </c>
    </row>
    <row r="335" spans="1:11" ht="57.6" x14ac:dyDescent="0.3">
      <c r="A335" s="158"/>
      <c r="B335" s="156"/>
      <c r="C335" s="155"/>
      <c r="D335" s="18" t="s">
        <v>2011</v>
      </c>
      <c r="E335" s="19" t="s">
        <v>2012</v>
      </c>
      <c r="F335" s="8" t="s">
        <v>16</v>
      </c>
      <c r="G335" s="9" t="s">
        <v>2013</v>
      </c>
      <c r="H335" s="9" t="s">
        <v>2014</v>
      </c>
      <c r="I335" s="9" t="s">
        <v>19</v>
      </c>
      <c r="J335" s="9" t="s">
        <v>2015</v>
      </c>
      <c r="K335" s="9" t="s">
        <v>2016</v>
      </c>
    </row>
    <row r="336" spans="1:11" ht="76.8" x14ac:dyDescent="0.3">
      <c r="A336" s="158"/>
      <c r="B336" s="156"/>
      <c r="C336" s="155"/>
      <c r="D336" s="18" t="s">
        <v>2017</v>
      </c>
      <c r="E336" s="19" t="s">
        <v>2018</v>
      </c>
      <c r="F336" s="8" t="s">
        <v>16</v>
      </c>
      <c r="G336" s="9" t="s">
        <v>2019</v>
      </c>
      <c r="H336" s="9" t="s">
        <v>2020</v>
      </c>
      <c r="I336" s="9" t="s">
        <v>27</v>
      </c>
      <c r="J336" s="9" t="s">
        <v>2021</v>
      </c>
      <c r="K336" s="9" t="s">
        <v>2022</v>
      </c>
    </row>
    <row r="337" spans="1:11" ht="76.8" x14ac:dyDescent="0.3">
      <c r="A337" s="158"/>
      <c r="B337" s="156"/>
      <c r="C337" s="155" t="s">
        <v>2023</v>
      </c>
      <c r="D337" s="18" t="s">
        <v>2024</v>
      </c>
      <c r="E337" s="19" t="s">
        <v>2025</v>
      </c>
      <c r="F337" s="8" t="s">
        <v>24</v>
      </c>
      <c r="G337" s="9" t="s">
        <v>2026</v>
      </c>
      <c r="H337" s="9" t="s">
        <v>2027</v>
      </c>
      <c r="I337" s="9" t="s">
        <v>19</v>
      </c>
      <c r="J337" s="9" t="s">
        <v>2028</v>
      </c>
      <c r="K337" s="9" t="s">
        <v>2029</v>
      </c>
    </row>
    <row r="338" spans="1:11" ht="57.6" x14ac:dyDescent="0.3">
      <c r="A338" s="158"/>
      <c r="B338" s="156"/>
      <c r="C338" s="155"/>
      <c r="D338" s="18" t="s">
        <v>2030</v>
      </c>
      <c r="E338" s="19" t="s">
        <v>2031</v>
      </c>
      <c r="F338" s="8" t="s">
        <v>16</v>
      </c>
      <c r="G338" s="9" t="s">
        <v>2032</v>
      </c>
      <c r="H338" s="9" t="s">
        <v>2033</v>
      </c>
      <c r="I338" s="9" t="s">
        <v>27</v>
      </c>
      <c r="J338" s="9" t="s">
        <v>2034</v>
      </c>
      <c r="K338" s="9" t="s">
        <v>2035</v>
      </c>
    </row>
    <row r="339" spans="1:11" ht="96" x14ac:dyDescent="0.3">
      <c r="A339" s="158"/>
      <c r="B339" s="156"/>
      <c r="C339" s="155"/>
      <c r="D339" s="18" t="s">
        <v>2036</v>
      </c>
      <c r="E339" s="19" t="s">
        <v>2037</v>
      </c>
      <c r="F339" s="8" t="s">
        <v>16</v>
      </c>
      <c r="G339" s="9" t="s">
        <v>2038</v>
      </c>
      <c r="H339" s="9" t="s">
        <v>2039</v>
      </c>
      <c r="I339" s="9" t="s">
        <v>19</v>
      </c>
      <c r="J339" s="9" t="s">
        <v>2040</v>
      </c>
      <c r="K339" s="9" t="s">
        <v>2041</v>
      </c>
    </row>
    <row r="340" spans="1:11" ht="76.8" x14ac:dyDescent="0.3">
      <c r="A340" s="158"/>
      <c r="B340" s="156"/>
      <c r="C340" s="155"/>
      <c r="D340" s="18" t="s">
        <v>2042</v>
      </c>
      <c r="E340" s="19" t="s">
        <v>2043</v>
      </c>
      <c r="F340" s="8" t="s">
        <v>16</v>
      </c>
      <c r="G340" s="9" t="s">
        <v>2044</v>
      </c>
      <c r="H340" s="9" t="s">
        <v>2045</v>
      </c>
      <c r="I340" s="9" t="s">
        <v>27</v>
      </c>
      <c r="J340" s="9" t="s">
        <v>2046</v>
      </c>
      <c r="K340" s="9" t="s">
        <v>2047</v>
      </c>
    </row>
    <row r="341" spans="1:11" ht="57.6" x14ac:dyDescent="0.3">
      <c r="A341" s="158"/>
      <c r="B341" s="156"/>
      <c r="C341" s="155"/>
      <c r="D341" s="18" t="s">
        <v>2048</v>
      </c>
      <c r="E341" s="19" t="s">
        <v>2049</v>
      </c>
      <c r="F341" s="8" t="s">
        <v>16</v>
      </c>
      <c r="G341" s="9" t="s">
        <v>2050</v>
      </c>
      <c r="H341" s="9" t="s">
        <v>2051</v>
      </c>
      <c r="I341" s="9" t="s">
        <v>19</v>
      </c>
      <c r="J341" s="9" t="s">
        <v>2052</v>
      </c>
      <c r="K341" s="9" t="s">
        <v>2053</v>
      </c>
    </row>
    <row r="342" spans="1:11" ht="76.8" x14ac:dyDescent="0.3">
      <c r="A342" s="158"/>
      <c r="B342" s="156"/>
      <c r="C342" s="155" t="s">
        <v>2054</v>
      </c>
      <c r="D342" s="18" t="s">
        <v>2055</v>
      </c>
      <c r="E342" s="19" t="s">
        <v>2056</v>
      </c>
      <c r="F342" s="8" t="s">
        <v>24</v>
      </c>
      <c r="G342" s="9" t="s">
        <v>2057</v>
      </c>
      <c r="H342" s="9" t="s">
        <v>2058</v>
      </c>
      <c r="I342" s="9" t="s">
        <v>19</v>
      </c>
      <c r="J342" s="9" t="s">
        <v>2059</v>
      </c>
      <c r="K342" s="9" t="s">
        <v>2060</v>
      </c>
    </row>
    <row r="343" spans="1:11" ht="76.8" x14ac:dyDescent="0.3">
      <c r="A343" s="158"/>
      <c r="B343" s="156"/>
      <c r="C343" s="155"/>
      <c r="D343" s="18" t="s">
        <v>2061</v>
      </c>
      <c r="E343" s="19" t="s">
        <v>2062</v>
      </c>
      <c r="F343" s="8" t="s">
        <v>16</v>
      </c>
      <c r="G343" s="9" t="s">
        <v>2063</v>
      </c>
      <c r="H343" s="9" t="s">
        <v>2064</v>
      </c>
      <c r="I343" s="9" t="s">
        <v>19</v>
      </c>
      <c r="J343" s="9" t="s">
        <v>2065</v>
      </c>
      <c r="K343" s="9" t="s">
        <v>2066</v>
      </c>
    </row>
    <row r="344" spans="1:11" ht="76.8" x14ac:dyDescent="0.3">
      <c r="A344" s="158"/>
      <c r="B344" s="156"/>
      <c r="C344" s="155"/>
      <c r="D344" s="18" t="s">
        <v>2067</v>
      </c>
      <c r="E344" s="19" t="s">
        <v>2068</v>
      </c>
      <c r="F344" s="8" t="s">
        <v>16</v>
      </c>
      <c r="G344" s="9" t="s">
        <v>2069</v>
      </c>
      <c r="H344" s="9" t="s">
        <v>2070</v>
      </c>
      <c r="I344" s="9" t="s">
        <v>19</v>
      </c>
      <c r="J344" s="9" t="s">
        <v>2071</v>
      </c>
      <c r="K344" s="9" t="s">
        <v>2072</v>
      </c>
    </row>
    <row r="345" spans="1:11" ht="57.6" x14ac:dyDescent="0.3">
      <c r="A345" s="158"/>
      <c r="B345" s="156"/>
      <c r="C345" s="155"/>
      <c r="D345" s="18" t="s">
        <v>2073</v>
      </c>
      <c r="E345" s="19" t="s">
        <v>2074</v>
      </c>
      <c r="F345" s="8" t="s">
        <v>16</v>
      </c>
      <c r="G345" s="9" t="s">
        <v>2075</v>
      </c>
      <c r="H345" s="9" t="s">
        <v>2076</v>
      </c>
      <c r="I345" s="9" t="s">
        <v>19</v>
      </c>
      <c r="J345" s="9" t="s">
        <v>2077</v>
      </c>
      <c r="K345" s="9" t="s">
        <v>2078</v>
      </c>
    </row>
    <row r="346" spans="1:11" ht="76.8" x14ac:dyDescent="0.3">
      <c r="A346" s="158"/>
      <c r="B346" s="156"/>
      <c r="C346" s="155"/>
      <c r="D346" s="18" t="s">
        <v>1956</v>
      </c>
      <c r="E346" s="19" t="s">
        <v>2079</v>
      </c>
      <c r="F346" s="8" t="s">
        <v>16</v>
      </c>
      <c r="G346" s="9" t="s">
        <v>2080</v>
      </c>
      <c r="H346" s="9" t="s">
        <v>2081</v>
      </c>
      <c r="I346" s="9" t="s">
        <v>19</v>
      </c>
      <c r="J346" s="9" t="s">
        <v>2082</v>
      </c>
      <c r="K346" s="9" t="s">
        <v>2083</v>
      </c>
    </row>
    <row r="347" spans="1:11" ht="76.8" x14ac:dyDescent="0.3">
      <c r="A347" s="158"/>
      <c r="B347" s="156" t="s">
        <v>2084</v>
      </c>
      <c r="C347" s="155" t="s">
        <v>2085</v>
      </c>
      <c r="D347" s="18" t="s">
        <v>2086</v>
      </c>
      <c r="E347" s="19" t="s">
        <v>2087</v>
      </c>
      <c r="F347" s="8" t="s">
        <v>24</v>
      </c>
      <c r="G347" s="9" t="s">
        <v>2088</v>
      </c>
      <c r="H347" s="9" t="s">
        <v>2089</v>
      </c>
      <c r="I347" s="9" t="s">
        <v>19</v>
      </c>
      <c r="J347" s="9" t="s">
        <v>2090</v>
      </c>
      <c r="K347" s="9" t="s">
        <v>2091</v>
      </c>
    </row>
    <row r="348" spans="1:11" ht="76.8" x14ac:dyDescent="0.3">
      <c r="A348" s="158"/>
      <c r="B348" s="156"/>
      <c r="C348" s="155"/>
      <c r="D348" s="18" t="s">
        <v>2092</v>
      </c>
      <c r="E348" s="19" t="s">
        <v>2093</v>
      </c>
      <c r="F348" s="8" t="s">
        <v>16</v>
      </c>
      <c r="G348" s="9" t="s">
        <v>2094</v>
      </c>
      <c r="H348" s="9" t="s">
        <v>2095</v>
      </c>
      <c r="I348" s="9" t="s">
        <v>19</v>
      </c>
      <c r="J348" s="9" t="s">
        <v>2096</v>
      </c>
      <c r="K348" s="9" t="s">
        <v>2097</v>
      </c>
    </row>
    <row r="349" spans="1:11" ht="76.8" x14ac:dyDescent="0.3">
      <c r="A349" s="158"/>
      <c r="B349" s="156"/>
      <c r="C349" s="155"/>
      <c r="D349" s="18" t="s">
        <v>2098</v>
      </c>
      <c r="E349" s="19" t="s">
        <v>2099</v>
      </c>
      <c r="F349" s="8" t="s">
        <v>16</v>
      </c>
      <c r="G349" s="9" t="s">
        <v>2100</v>
      </c>
      <c r="H349" s="9" t="s">
        <v>2101</v>
      </c>
      <c r="I349" s="9" t="s">
        <v>19</v>
      </c>
      <c r="J349" s="9" t="s">
        <v>2102</v>
      </c>
      <c r="K349" s="9" t="s">
        <v>2103</v>
      </c>
    </row>
    <row r="350" spans="1:11" ht="76.8" x14ac:dyDescent="0.3">
      <c r="A350" s="158"/>
      <c r="B350" s="156"/>
      <c r="C350" s="155"/>
      <c r="D350" s="18" t="s">
        <v>2104</v>
      </c>
      <c r="E350" s="19" t="s">
        <v>2105</v>
      </c>
      <c r="F350" s="8" t="s">
        <v>16</v>
      </c>
      <c r="G350" s="9" t="s">
        <v>699</v>
      </c>
      <c r="H350" s="9" t="s">
        <v>2106</v>
      </c>
      <c r="I350" s="9" t="s">
        <v>19</v>
      </c>
      <c r="J350" s="9" t="s">
        <v>2107</v>
      </c>
      <c r="K350" s="9" t="s">
        <v>2108</v>
      </c>
    </row>
    <row r="351" spans="1:11" ht="57.6" x14ac:dyDescent="0.3">
      <c r="A351" s="158"/>
      <c r="B351" s="156"/>
      <c r="C351" s="155"/>
      <c r="D351" s="18" t="s">
        <v>2109</v>
      </c>
      <c r="E351" s="19" t="s">
        <v>2110</v>
      </c>
      <c r="F351" s="8" t="s">
        <v>16</v>
      </c>
      <c r="G351" s="9" t="s">
        <v>705</v>
      </c>
      <c r="H351" s="9" t="s">
        <v>2111</v>
      </c>
      <c r="I351" s="9" t="s">
        <v>19</v>
      </c>
      <c r="J351" s="9" t="s">
        <v>2112</v>
      </c>
      <c r="K351" s="9" t="s">
        <v>2113</v>
      </c>
    </row>
    <row r="352" spans="1:11" ht="76.8" x14ac:dyDescent="0.3">
      <c r="A352" s="158"/>
      <c r="B352" s="156"/>
      <c r="C352" s="155" t="s">
        <v>2114</v>
      </c>
      <c r="D352" s="18" t="s">
        <v>2115</v>
      </c>
      <c r="E352" s="19" t="s">
        <v>2116</v>
      </c>
      <c r="F352" s="8" t="s">
        <v>24</v>
      </c>
      <c r="G352" s="9" t="s">
        <v>2117</v>
      </c>
      <c r="H352" s="9" t="s">
        <v>2118</v>
      </c>
      <c r="I352" s="9" t="s">
        <v>19</v>
      </c>
      <c r="J352" s="9" t="s">
        <v>2119</v>
      </c>
      <c r="K352" s="9" t="s">
        <v>2120</v>
      </c>
    </row>
    <row r="353" spans="1:11" ht="76.8" x14ac:dyDescent="0.3">
      <c r="A353" s="158"/>
      <c r="B353" s="156"/>
      <c r="C353" s="155"/>
      <c r="D353" s="18" t="s">
        <v>2121</v>
      </c>
      <c r="E353" s="19" t="s">
        <v>2122</v>
      </c>
      <c r="F353" s="8" t="s">
        <v>16</v>
      </c>
      <c r="G353" s="9" t="s">
        <v>527</v>
      </c>
      <c r="H353" s="9" t="s">
        <v>2123</v>
      </c>
      <c r="I353" s="9" t="s">
        <v>19</v>
      </c>
      <c r="J353" s="9" t="s">
        <v>2124</v>
      </c>
      <c r="K353" s="9" t="s">
        <v>2125</v>
      </c>
    </row>
    <row r="354" spans="1:11" ht="76.8" x14ac:dyDescent="0.3">
      <c r="A354" s="158"/>
      <c r="B354" s="156"/>
      <c r="C354" s="155"/>
      <c r="D354" s="18" t="s">
        <v>2126</v>
      </c>
      <c r="E354" s="19" t="s">
        <v>2127</v>
      </c>
      <c r="F354" s="8" t="s">
        <v>16</v>
      </c>
      <c r="G354" s="9" t="s">
        <v>2128</v>
      </c>
      <c r="H354" s="9" t="s">
        <v>2129</v>
      </c>
      <c r="I354" s="9" t="s">
        <v>19</v>
      </c>
      <c r="J354" s="9" t="s">
        <v>1642</v>
      </c>
      <c r="K354" s="9" t="s">
        <v>2130</v>
      </c>
    </row>
    <row r="355" spans="1:11" ht="57.6" x14ac:dyDescent="0.3">
      <c r="A355" s="158"/>
      <c r="B355" s="156"/>
      <c r="C355" s="155"/>
      <c r="D355" s="18" t="s">
        <v>2131</v>
      </c>
      <c r="E355" s="19" t="s">
        <v>2132</v>
      </c>
      <c r="F355" s="8" t="s">
        <v>16</v>
      </c>
      <c r="G355" s="9" t="s">
        <v>2133</v>
      </c>
      <c r="H355" s="9" t="s">
        <v>2134</v>
      </c>
      <c r="I355" s="9" t="s">
        <v>19</v>
      </c>
      <c r="J355" s="9" t="s">
        <v>2135</v>
      </c>
      <c r="K355" s="9" t="s">
        <v>2136</v>
      </c>
    </row>
    <row r="356" spans="1:11" ht="76.8" x14ac:dyDescent="0.3">
      <c r="A356" s="158"/>
      <c r="B356" s="156"/>
      <c r="C356" s="155"/>
      <c r="D356" s="18" t="s">
        <v>2137</v>
      </c>
      <c r="E356" s="19" t="s">
        <v>2138</v>
      </c>
      <c r="F356" s="8" t="s">
        <v>16</v>
      </c>
      <c r="G356" s="9" t="s">
        <v>2139</v>
      </c>
      <c r="H356" s="9" t="s">
        <v>2140</v>
      </c>
      <c r="I356" s="9" t="s">
        <v>19</v>
      </c>
      <c r="J356" s="9" t="s">
        <v>2141</v>
      </c>
      <c r="K356" s="9" t="s">
        <v>2142</v>
      </c>
    </row>
    <row r="357" spans="1:11" ht="57.6" x14ac:dyDescent="0.3">
      <c r="A357" s="158"/>
      <c r="B357" s="156"/>
      <c r="C357" s="155" t="s">
        <v>2143</v>
      </c>
      <c r="D357" s="18" t="s">
        <v>2144</v>
      </c>
      <c r="E357" s="19" t="s">
        <v>2145</v>
      </c>
      <c r="F357" s="8" t="s">
        <v>24</v>
      </c>
      <c r="G357" s="9" t="s">
        <v>2146</v>
      </c>
      <c r="H357" s="9" t="s">
        <v>2147</v>
      </c>
      <c r="I357" s="9" t="s">
        <v>19</v>
      </c>
      <c r="J357" s="9" t="s">
        <v>2148</v>
      </c>
      <c r="K357" s="9" t="s">
        <v>2149</v>
      </c>
    </row>
    <row r="358" spans="1:11" ht="76.8" x14ac:dyDescent="0.3">
      <c r="A358" s="158"/>
      <c r="B358" s="156"/>
      <c r="C358" s="155"/>
      <c r="D358" s="18" t="s">
        <v>2150</v>
      </c>
      <c r="E358" s="19" t="s">
        <v>2151</v>
      </c>
      <c r="F358" s="8" t="s">
        <v>16</v>
      </c>
      <c r="G358" s="9" t="s">
        <v>374</v>
      </c>
      <c r="H358" s="9" t="s">
        <v>2152</v>
      </c>
      <c r="I358" s="9" t="s">
        <v>19</v>
      </c>
      <c r="J358" s="9" t="s">
        <v>2153</v>
      </c>
      <c r="K358" s="9" t="s">
        <v>2154</v>
      </c>
    </row>
    <row r="359" spans="1:11" ht="76.8" x14ac:dyDescent="0.3">
      <c r="A359" s="158"/>
      <c r="B359" s="156"/>
      <c r="C359" s="155"/>
      <c r="D359" s="18" t="s">
        <v>2155</v>
      </c>
      <c r="E359" s="19" t="s">
        <v>2156</v>
      </c>
      <c r="F359" s="8" t="s">
        <v>16</v>
      </c>
      <c r="G359" s="9" t="s">
        <v>2157</v>
      </c>
      <c r="H359" s="9" t="s">
        <v>2158</v>
      </c>
      <c r="I359" s="9" t="s">
        <v>19</v>
      </c>
      <c r="J359" s="9" t="s">
        <v>2159</v>
      </c>
      <c r="K359" s="9" t="s">
        <v>2160</v>
      </c>
    </row>
    <row r="360" spans="1:11" ht="76.8" x14ac:dyDescent="0.3">
      <c r="A360" s="158"/>
      <c r="B360" s="156"/>
      <c r="C360" s="155"/>
      <c r="D360" s="18" t="s">
        <v>2161</v>
      </c>
      <c r="E360" s="19" t="s">
        <v>2162</v>
      </c>
      <c r="F360" s="8" t="s">
        <v>16</v>
      </c>
      <c r="G360" s="9" t="s">
        <v>2163</v>
      </c>
      <c r="H360" s="9" t="s">
        <v>2164</v>
      </c>
      <c r="I360" s="9" t="s">
        <v>19</v>
      </c>
      <c r="J360" s="9" t="s">
        <v>2165</v>
      </c>
      <c r="K360" s="9" t="s">
        <v>2166</v>
      </c>
    </row>
    <row r="361" spans="1:11" ht="76.8" x14ac:dyDescent="0.3">
      <c r="A361" s="158"/>
      <c r="B361" s="156"/>
      <c r="C361" s="155"/>
      <c r="D361" s="18" t="s">
        <v>2167</v>
      </c>
      <c r="E361" s="19" t="s">
        <v>2168</v>
      </c>
      <c r="F361" s="8" t="s">
        <v>16</v>
      </c>
      <c r="G361" s="9" t="s">
        <v>2169</v>
      </c>
      <c r="H361" s="9" t="s">
        <v>2170</v>
      </c>
      <c r="I361" s="9" t="s">
        <v>19</v>
      </c>
      <c r="J361" s="9" t="s">
        <v>2171</v>
      </c>
      <c r="K361" s="9" t="s">
        <v>2172</v>
      </c>
    </row>
    <row r="362" spans="1:11" ht="57.6" x14ac:dyDescent="0.3">
      <c r="A362" s="158"/>
      <c r="B362" s="156"/>
      <c r="C362" s="155" t="s">
        <v>2173</v>
      </c>
      <c r="D362" s="18" t="s">
        <v>2174</v>
      </c>
      <c r="E362" s="19" t="s">
        <v>2175</v>
      </c>
      <c r="F362" s="8" t="s">
        <v>24</v>
      </c>
      <c r="G362" s="9" t="s">
        <v>2176</v>
      </c>
      <c r="H362" s="9" t="s">
        <v>2177</v>
      </c>
      <c r="I362" s="9" t="s">
        <v>19</v>
      </c>
      <c r="J362" s="9" t="s">
        <v>2178</v>
      </c>
      <c r="K362" s="9" t="s">
        <v>2179</v>
      </c>
    </row>
    <row r="363" spans="1:11" ht="76.8" x14ac:dyDescent="0.3">
      <c r="A363" s="158"/>
      <c r="B363" s="156"/>
      <c r="C363" s="155"/>
      <c r="D363" s="18" t="s">
        <v>2180</v>
      </c>
      <c r="E363" s="19" t="s">
        <v>2181</v>
      </c>
      <c r="F363" s="8" t="s">
        <v>16</v>
      </c>
      <c r="G363" s="9" t="s">
        <v>2182</v>
      </c>
      <c r="H363" s="9" t="s">
        <v>2183</v>
      </c>
      <c r="I363" s="9" t="s">
        <v>19</v>
      </c>
      <c r="J363" s="9" t="s">
        <v>2184</v>
      </c>
      <c r="K363" s="9" t="s">
        <v>2185</v>
      </c>
    </row>
    <row r="364" spans="1:11" ht="76.8" x14ac:dyDescent="0.3">
      <c r="A364" s="158"/>
      <c r="B364" s="156"/>
      <c r="C364" s="155"/>
      <c r="D364" s="18" t="s">
        <v>2186</v>
      </c>
      <c r="E364" s="19" t="s">
        <v>2187</v>
      </c>
      <c r="F364" s="8" t="s">
        <v>16</v>
      </c>
      <c r="G364" s="9" t="s">
        <v>2188</v>
      </c>
      <c r="H364" s="9" t="s">
        <v>2189</v>
      </c>
      <c r="I364" s="9" t="s">
        <v>19</v>
      </c>
      <c r="J364" s="9" t="s">
        <v>2190</v>
      </c>
      <c r="K364" s="9" t="s">
        <v>2191</v>
      </c>
    </row>
    <row r="365" spans="1:11" ht="57.6" x14ac:dyDescent="0.3">
      <c r="A365" s="158"/>
      <c r="B365" s="156"/>
      <c r="C365" s="155"/>
      <c r="D365" s="18" t="s">
        <v>2192</v>
      </c>
      <c r="E365" s="19" t="s">
        <v>2193</v>
      </c>
      <c r="F365" s="8" t="s">
        <v>16</v>
      </c>
      <c r="G365" s="9" t="s">
        <v>2194</v>
      </c>
      <c r="H365" s="9" t="s">
        <v>2195</v>
      </c>
      <c r="I365" s="9" t="s">
        <v>19</v>
      </c>
      <c r="J365" s="9" t="s">
        <v>2196</v>
      </c>
      <c r="K365" s="9" t="s">
        <v>2197</v>
      </c>
    </row>
    <row r="366" spans="1:11" ht="57.6" x14ac:dyDescent="0.3">
      <c r="A366" s="158"/>
      <c r="B366" s="156"/>
      <c r="C366" s="155"/>
      <c r="D366" s="18" t="s">
        <v>2198</v>
      </c>
      <c r="E366" s="19" t="s">
        <v>2199</v>
      </c>
      <c r="F366" s="8" t="s">
        <v>16</v>
      </c>
      <c r="G366" s="9" t="s">
        <v>2200</v>
      </c>
      <c r="H366" s="9" t="s">
        <v>2201</v>
      </c>
      <c r="I366" s="9" t="s">
        <v>19</v>
      </c>
      <c r="J366" s="9" t="s">
        <v>2202</v>
      </c>
      <c r="K366" s="9" t="s">
        <v>2203</v>
      </c>
    </row>
    <row r="367" spans="1:11" ht="76.8" x14ac:dyDescent="0.3">
      <c r="A367" s="158"/>
      <c r="B367" s="156"/>
      <c r="C367" s="155" t="s">
        <v>2204</v>
      </c>
      <c r="D367" s="18" t="s">
        <v>2205</v>
      </c>
      <c r="E367" s="19" t="s">
        <v>2206</v>
      </c>
      <c r="F367" s="8" t="s">
        <v>24</v>
      </c>
      <c r="G367" s="9" t="s">
        <v>2207</v>
      </c>
      <c r="H367" s="9" t="s">
        <v>2208</v>
      </c>
      <c r="I367" s="9" t="s">
        <v>19</v>
      </c>
      <c r="J367" s="9" t="s">
        <v>2209</v>
      </c>
      <c r="K367" s="9" t="s">
        <v>2210</v>
      </c>
    </row>
    <row r="368" spans="1:11" ht="96" x14ac:dyDescent="0.3">
      <c r="A368" s="158"/>
      <c r="B368" s="156"/>
      <c r="C368" s="155"/>
      <c r="D368" s="18" t="s">
        <v>2211</v>
      </c>
      <c r="E368" s="19" t="s">
        <v>2212</v>
      </c>
      <c r="F368" s="8" t="s">
        <v>16</v>
      </c>
      <c r="G368" s="9" t="s">
        <v>2213</v>
      </c>
      <c r="H368" s="9" t="s">
        <v>2214</v>
      </c>
      <c r="I368" s="9" t="s">
        <v>19</v>
      </c>
      <c r="J368" s="9" t="s">
        <v>2215</v>
      </c>
      <c r="K368" s="9" t="s">
        <v>2216</v>
      </c>
    </row>
    <row r="369" spans="1:11" ht="76.8" x14ac:dyDescent="0.3">
      <c r="A369" s="158"/>
      <c r="B369" s="156"/>
      <c r="C369" s="155"/>
      <c r="D369" s="18" t="s">
        <v>2217</v>
      </c>
      <c r="E369" s="19" t="s">
        <v>2218</v>
      </c>
      <c r="F369" s="8" t="s">
        <v>16</v>
      </c>
      <c r="G369" s="9" t="s">
        <v>2219</v>
      </c>
      <c r="H369" s="9" t="s">
        <v>2220</v>
      </c>
      <c r="I369" s="9" t="s">
        <v>19</v>
      </c>
      <c r="J369" s="9" t="s">
        <v>2221</v>
      </c>
      <c r="K369" s="9" t="s">
        <v>2222</v>
      </c>
    </row>
    <row r="370" spans="1:11" ht="96" x14ac:dyDescent="0.3">
      <c r="A370" s="158"/>
      <c r="B370" s="156"/>
      <c r="C370" s="155"/>
      <c r="D370" s="18" t="s">
        <v>2223</v>
      </c>
      <c r="E370" s="19" t="s">
        <v>2224</v>
      </c>
      <c r="F370" s="8" t="s">
        <v>16</v>
      </c>
      <c r="G370" s="9" t="s">
        <v>2225</v>
      </c>
      <c r="H370" s="9" t="s">
        <v>2226</v>
      </c>
      <c r="I370" s="9" t="s">
        <v>19</v>
      </c>
      <c r="J370" s="9" t="s">
        <v>2227</v>
      </c>
      <c r="K370" s="9" t="s">
        <v>2228</v>
      </c>
    </row>
    <row r="371" spans="1:11" ht="76.8" x14ac:dyDescent="0.3">
      <c r="A371" s="158"/>
      <c r="B371" s="156"/>
      <c r="C371" s="155"/>
      <c r="D371" s="18" t="s">
        <v>2229</v>
      </c>
      <c r="E371" s="19" t="s">
        <v>2230</v>
      </c>
      <c r="F371" s="8" t="s">
        <v>16</v>
      </c>
      <c r="G371" s="9" t="s">
        <v>2231</v>
      </c>
      <c r="H371" s="9" t="s">
        <v>2232</v>
      </c>
      <c r="I371" s="9" t="s">
        <v>189</v>
      </c>
      <c r="J371" s="9" t="s">
        <v>2233</v>
      </c>
      <c r="K371" s="9" t="s">
        <v>2234</v>
      </c>
    </row>
    <row r="372" spans="1:11" ht="76.8" x14ac:dyDescent="0.3">
      <c r="A372" s="158"/>
      <c r="B372" s="156"/>
      <c r="C372" s="155" t="s">
        <v>2235</v>
      </c>
      <c r="D372" s="18" t="s">
        <v>2236</v>
      </c>
      <c r="E372" s="19" t="s">
        <v>2237</v>
      </c>
      <c r="F372" s="8" t="s">
        <v>24</v>
      </c>
      <c r="G372" s="9" t="s">
        <v>362</v>
      </c>
      <c r="H372" s="9" t="s">
        <v>2238</v>
      </c>
      <c r="I372" s="9" t="s">
        <v>19</v>
      </c>
      <c r="J372" s="9" t="s">
        <v>2239</v>
      </c>
      <c r="K372" s="9" t="s">
        <v>2240</v>
      </c>
    </row>
    <row r="373" spans="1:11" ht="96" x14ac:dyDescent="0.3">
      <c r="A373" s="158"/>
      <c r="B373" s="156"/>
      <c r="C373" s="155"/>
      <c r="D373" s="18" t="s">
        <v>2241</v>
      </c>
      <c r="E373" s="19" t="s">
        <v>2242</v>
      </c>
      <c r="F373" s="8" t="s">
        <v>16</v>
      </c>
      <c r="G373" s="9" t="s">
        <v>2243</v>
      </c>
      <c r="H373" s="9" t="s">
        <v>2244</v>
      </c>
      <c r="I373" s="9" t="s">
        <v>19</v>
      </c>
      <c r="J373" s="9" t="s">
        <v>2245</v>
      </c>
      <c r="K373" s="9" t="s">
        <v>2246</v>
      </c>
    </row>
    <row r="374" spans="1:11" ht="76.8" x14ac:dyDescent="0.3">
      <c r="A374" s="158"/>
      <c r="B374" s="156"/>
      <c r="C374" s="155"/>
      <c r="D374" s="18" t="s">
        <v>2247</v>
      </c>
      <c r="E374" s="19" t="s">
        <v>2248</v>
      </c>
      <c r="F374" s="8" t="s">
        <v>16</v>
      </c>
      <c r="G374" s="9" t="s">
        <v>2249</v>
      </c>
      <c r="H374" s="9" t="s">
        <v>2250</v>
      </c>
      <c r="I374" s="9" t="s">
        <v>19</v>
      </c>
      <c r="J374" s="9" t="s">
        <v>2251</v>
      </c>
      <c r="K374" s="9" t="s">
        <v>2252</v>
      </c>
    </row>
    <row r="375" spans="1:11" ht="76.8" x14ac:dyDescent="0.3">
      <c r="A375" s="158"/>
      <c r="B375" s="156"/>
      <c r="C375" s="155"/>
      <c r="D375" s="18" t="s">
        <v>2253</v>
      </c>
      <c r="E375" s="19" t="s">
        <v>2254</v>
      </c>
      <c r="F375" s="8" t="s">
        <v>16</v>
      </c>
      <c r="G375" s="9" t="s">
        <v>2255</v>
      </c>
      <c r="H375" s="9" t="s">
        <v>2256</v>
      </c>
      <c r="I375" s="9" t="s">
        <v>19</v>
      </c>
      <c r="J375" s="9" t="s">
        <v>2257</v>
      </c>
      <c r="K375" s="9" t="s">
        <v>2258</v>
      </c>
    </row>
    <row r="376" spans="1:11" ht="76.8" x14ac:dyDescent="0.3">
      <c r="A376" s="158"/>
      <c r="B376" s="156"/>
      <c r="C376" s="155"/>
      <c r="D376" s="18" t="s">
        <v>2259</v>
      </c>
      <c r="E376" s="19" t="s">
        <v>2260</v>
      </c>
      <c r="F376" s="8" t="s">
        <v>16</v>
      </c>
      <c r="G376" s="9" t="s">
        <v>231</v>
      </c>
      <c r="H376" s="9" t="s">
        <v>2261</v>
      </c>
      <c r="I376" s="9" t="s">
        <v>19</v>
      </c>
      <c r="J376" s="9" t="s">
        <v>2262</v>
      </c>
      <c r="K376" s="9" t="s">
        <v>2263</v>
      </c>
    </row>
    <row r="377" spans="1:11" ht="96" x14ac:dyDescent="0.3">
      <c r="A377" s="158"/>
      <c r="B377" s="156"/>
      <c r="C377" s="155" t="s">
        <v>2264</v>
      </c>
      <c r="D377" s="18" t="s">
        <v>2265</v>
      </c>
      <c r="E377" s="19" t="s">
        <v>2266</v>
      </c>
      <c r="F377" s="8" t="s">
        <v>24</v>
      </c>
      <c r="G377" s="9" t="s">
        <v>2267</v>
      </c>
      <c r="H377" s="9" t="s">
        <v>2268</v>
      </c>
      <c r="I377" s="9" t="s">
        <v>19</v>
      </c>
      <c r="J377" s="9" t="s">
        <v>2269</v>
      </c>
      <c r="K377" s="9" t="s">
        <v>2270</v>
      </c>
    </row>
    <row r="378" spans="1:11" ht="76.8" x14ac:dyDescent="0.3">
      <c r="A378" s="158"/>
      <c r="B378" s="156"/>
      <c r="C378" s="155"/>
      <c r="D378" s="18" t="s">
        <v>2271</v>
      </c>
      <c r="E378" s="19" t="s">
        <v>2272</v>
      </c>
      <c r="F378" s="8" t="s">
        <v>16</v>
      </c>
      <c r="G378" s="9" t="s">
        <v>2273</v>
      </c>
      <c r="H378" s="9" t="s">
        <v>2274</v>
      </c>
      <c r="I378" s="9" t="s">
        <v>19</v>
      </c>
      <c r="J378" s="9" t="s">
        <v>2275</v>
      </c>
      <c r="K378" s="9" t="s">
        <v>2276</v>
      </c>
    </row>
    <row r="379" spans="1:11" ht="76.8" x14ac:dyDescent="0.3">
      <c r="A379" s="158"/>
      <c r="B379" s="156"/>
      <c r="C379" s="155"/>
      <c r="D379" s="18" t="s">
        <v>2277</v>
      </c>
      <c r="E379" s="19" t="s">
        <v>2278</v>
      </c>
      <c r="F379" s="8" t="s">
        <v>16</v>
      </c>
      <c r="G379" s="9" t="s">
        <v>2279</v>
      </c>
      <c r="H379" s="9" t="s">
        <v>2280</v>
      </c>
      <c r="I379" s="9" t="s">
        <v>19</v>
      </c>
      <c r="J379" s="9" t="s">
        <v>2281</v>
      </c>
      <c r="K379" s="9" t="s">
        <v>2282</v>
      </c>
    </row>
    <row r="380" spans="1:11" ht="57.6" x14ac:dyDescent="0.3">
      <c r="A380" s="158"/>
      <c r="B380" s="156"/>
      <c r="C380" s="155"/>
      <c r="D380" s="18" t="s">
        <v>2283</v>
      </c>
      <c r="E380" s="19" t="s">
        <v>2284</v>
      </c>
      <c r="F380" s="8" t="s">
        <v>16</v>
      </c>
      <c r="G380" s="9" t="s">
        <v>2285</v>
      </c>
      <c r="H380" s="9" t="s">
        <v>2286</v>
      </c>
      <c r="I380" s="9" t="s">
        <v>19</v>
      </c>
      <c r="J380" s="9" t="s">
        <v>2287</v>
      </c>
      <c r="K380" s="9" t="s">
        <v>2288</v>
      </c>
    </row>
    <row r="381" spans="1:11" ht="76.8" x14ac:dyDescent="0.3">
      <c r="A381" s="158"/>
      <c r="B381" s="156"/>
      <c r="C381" s="155"/>
      <c r="D381" s="18" t="s">
        <v>2289</v>
      </c>
      <c r="E381" s="19" t="s">
        <v>2290</v>
      </c>
      <c r="F381" s="8" t="s">
        <v>16</v>
      </c>
      <c r="G381" s="9" t="s">
        <v>2291</v>
      </c>
      <c r="H381" s="9" t="s">
        <v>2292</v>
      </c>
      <c r="I381" s="9" t="s">
        <v>19</v>
      </c>
      <c r="J381" s="9" t="s">
        <v>2293</v>
      </c>
      <c r="K381" s="9" t="s">
        <v>2294</v>
      </c>
    </row>
    <row r="382" spans="1:11" ht="76.8" x14ac:dyDescent="0.3">
      <c r="A382" s="158"/>
      <c r="B382" s="156"/>
      <c r="C382" s="155" t="s">
        <v>2295</v>
      </c>
      <c r="D382" s="18" t="s">
        <v>2296</v>
      </c>
      <c r="E382" s="19" t="s">
        <v>2297</v>
      </c>
      <c r="F382" s="8" t="s">
        <v>24</v>
      </c>
      <c r="G382" s="9" t="s">
        <v>2298</v>
      </c>
      <c r="H382" s="9" t="s">
        <v>2299</v>
      </c>
      <c r="I382" s="9" t="s">
        <v>19</v>
      </c>
      <c r="J382" s="9" t="s">
        <v>2300</v>
      </c>
      <c r="K382" s="9" t="s">
        <v>2301</v>
      </c>
    </row>
    <row r="383" spans="1:11" ht="76.8" x14ac:dyDescent="0.3">
      <c r="A383" s="158"/>
      <c r="B383" s="156"/>
      <c r="C383" s="155"/>
      <c r="D383" s="18" t="s">
        <v>2302</v>
      </c>
      <c r="E383" s="19" t="s">
        <v>2303</v>
      </c>
      <c r="F383" s="8" t="s">
        <v>16</v>
      </c>
      <c r="G383" s="9" t="s">
        <v>539</v>
      </c>
      <c r="H383" s="9" t="s">
        <v>2304</v>
      </c>
      <c r="I383" s="9" t="s">
        <v>19</v>
      </c>
      <c r="J383" s="9" t="s">
        <v>2305</v>
      </c>
      <c r="K383" s="9" t="s">
        <v>2306</v>
      </c>
    </row>
    <row r="384" spans="1:11" ht="76.8" x14ac:dyDescent="0.3">
      <c r="A384" s="158"/>
      <c r="B384" s="156"/>
      <c r="C384" s="155"/>
      <c r="D384" s="18" t="s">
        <v>2307</v>
      </c>
      <c r="E384" s="19" t="s">
        <v>2308</v>
      </c>
      <c r="F384" s="8" t="s">
        <v>16</v>
      </c>
      <c r="G384" s="9" t="s">
        <v>2309</v>
      </c>
      <c r="H384" s="9" t="s">
        <v>2310</v>
      </c>
      <c r="I384" s="9" t="s">
        <v>19</v>
      </c>
      <c r="J384" s="9" t="s">
        <v>2311</v>
      </c>
      <c r="K384" s="9" t="s">
        <v>2312</v>
      </c>
    </row>
    <row r="385" spans="1:11" ht="76.8" x14ac:dyDescent="0.3">
      <c r="A385" s="158"/>
      <c r="B385" s="156"/>
      <c r="C385" s="155"/>
      <c r="D385" s="18" t="s">
        <v>2313</v>
      </c>
      <c r="E385" s="19" t="s">
        <v>2314</v>
      </c>
      <c r="F385" s="8" t="s">
        <v>16</v>
      </c>
      <c r="G385" s="9" t="s">
        <v>2315</v>
      </c>
      <c r="H385" s="9" t="s">
        <v>2316</v>
      </c>
      <c r="I385" s="9" t="s">
        <v>19</v>
      </c>
      <c r="J385" s="9" t="s">
        <v>2317</v>
      </c>
      <c r="K385" s="9" t="s">
        <v>2318</v>
      </c>
    </row>
    <row r="386" spans="1:11" ht="76.8" x14ac:dyDescent="0.3">
      <c r="A386" s="158"/>
      <c r="B386" s="156"/>
      <c r="C386" s="155"/>
      <c r="D386" s="18" t="s">
        <v>2319</v>
      </c>
      <c r="E386" s="19" t="s">
        <v>2320</v>
      </c>
      <c r="F386" s="8" t="s">
        <v>16</v>
      </c>
      <c r="G386" s="9" t="s">
        <v>2321</v>
      </c>
      <c r="H386" s="9" t="s">
        <v>2322</v>
      </c>
      <c r="I386" s="9" t="s">
        <v>19</v>
      </c>
      <c r="J386" s="9" t="s">
        <v>2323</v>
      </c>
      <c r="K386" s="9" t="s">
        <v>2324</v>
      </c>
    </row>
    <row r="387" spans="1:11" ht="76.8" x14ac:dyDescent="0.3">
      <c r="A387" s="158"/>
      <c r="B387" s="156"/>
      <c r="C387" s="155" t="s">
        <v>2325</v>
      </c>
      <c r="D387" s="18" t="s">
        <v>2326</v>
      </c>
      <c r="E387" s="19" t="s">
        <v>2327</v>
      </c>
      <c r="F387" s="8" t="s">
        <v>24</v>
      </c>
      <c r="G387" s="9" t="s">
        <v>2328</v>
      </c>
      <c r="H387" s="9" t="s">
        <v>2329</v>
      </c>
      <c r="I387" s="9" t="s">
        <v>19</v>
      </c>
      <c r="J387" s="9" t="s">
        <v>2330</v>
      </c>
      <c r="K387" s="9" t="s">
        <v>2331</v>
      </c>
    </row>
    <row r="388" spans="1:11" ht="76.8" x14ac:dyDescent="0.3">
      <c r="A388" s="158"/>
      <c r="B388" s="156"/>
      <c r="C388" s="155"/>
      <c r="D388" s="18" t="s">
        <v>2332</v>
      </c>
      <c r="E388" s="19" t="s">
        <v>2333</v>
      </c>
      <c r="F388" s="8" t="s">
        <v>16</v>
      </c>
      <c r="G388" s="9" t="s">
        <v>2334</v>
      </c>
      <c r="H388" s="9" t="s">
        <v>2335</v>
      </c>
      <c r="I388" s="9" t="s">
        <v>19</v>
      </c>
      <c r="J388" s="9" t="s">
        <v>2336</v>
      </c>
      <c r="K388" s="9" t="s">
        <v>2337</v>
      </c>
    </row>
    <row r="389" spans="1:11" ht="76.8" x14ac:dyDescent="0.3">
      <c r="A389" s="158"/>
      <c r="B389" s="156"/>
      <c r="C389" s="155"/>
      <c r="D389" s="18" t="s">
        <v>2338</v>
      </c>
      <c r="E389" s="19" t="s">
        <v>2339</v>
      </c>
      <c r="F389" s="8" t="s">
        <v>16</v>
      </c>
      <c r="G389" s="9" t="s">
        <v>2340</v>
      </c>
      <c r="H389" s="9" t="s">
        <v>2341</v>
      </c>
      <c r="I389" s="9" t="s">
        <v>19</v>
      </c>
      <c r="J389" s="9" t="s">
        <v>2342</v>
      </c>
      <c r="K389" s="9" t="s">
        <v>2343</v>
      </c>
    </row>
    <row r="390" spans="1:11" ht="76.8" x14ac:dyDescent="0.3">
      <c r="A390" s="158"/>
      <c r="B390" s="156"/>
      <c r="C390" s="155"/>
      <c r="D390" s="18" t="s">
        <v>2344</v>
      </c>
      <c r="E390" s="19" t="s">
        <v>2345</v>
      </c>
      <c r="F390" s="8" t="s">
        <v>16</v>
      </c>
      <c r="G390" s="9" t="s">
        <v>2346</v>
      </c>
      <c r="H390" s="9" t="s">
        <v>2347</v>
      </c>
      <c r="I390" s="9" t="s">
        <v>19</v>
      </c>
      <c r="J390" s="9" t="s">
        <v>2348</v>
      </c>
      <c r="K390" s="9" t="s">
        <v>2349</v>
      </c>
    </row>
    <row r="391" spans="1:11" ht="76.8" x14ac:dyDescent="0.3">
      <c r="A391" s="158"/>
      <c r="B391" s="156"/>
      <c r="C391" s="155"/>
      <c r="D391" s="18" t="s">
        <v>2289</v>
      </c>
      <c r="E391" s="19" t="s">
        <v>2350</v>
      </c>
      <c r="F391" s="8" t="s">
        <v>16</v>
      </c>
      <c r="G391" s="9" t="s">
        <v>2351</v>
      </c>
      <c r="H391" s="9" t="s">
        <v>2352</v>
      </c>
      <c r="I391" s="9" t="s">
        <v>19</v>
      </c>
      <c r="J391" s="9" t="s">
        <v>2353</v>
      </c>
      <c r="K391" s="9" t="s">
        <v>2354</v>
      </c>
    </row>
    <row r="392" spans="1:11" ht="76.8" x14ac:dyDescent="0.3">
      <c r="A392" s="158"/>
      <c r="B392" s="156"/>
      <c r="C392" s="155" t="s">
        <v>2355</v>
      </c>
      <c r="D392" s="18" t="s">
        <v>2356</v>
      </c>
      <c r="E392" s="19" t="s">
        <v>2357</v>
      </c>
      <c r="F392" s="8" t="s">
        <v>24</v>
      </c>
      <c r="G392" s="9" t="s">
        <v>2358</v>
      </c>
      <c r="H392" s="9" t="s">
        <v>2359</v>
      </c>
      <c r="I392" s="9" t="s">
        <v>19</v>
      </c>
      <c r="J392" s="9" t="s">
        <v>2360</v>
      </c>
      <c r="K392" s="9" t="s">
        <v>2361</v>
      </c>
    </row>
    <row r="393" spans="1:11" ht="96" x14ac:dyDescent="0.3">
      <c r="A393" s="158"/>
      <c r="B393" s="156"/>
      <c r="C393" s="155"/>
      <c r="D393" s="18" t="s">
        <v>2362</v>
      </c>
      <c r="E393" s="19" t="s">
        <v>2363</v>
      </c>
      <c r="F393" s="8" t="s">
        <v>16</v>
      </c>
      <c r="G393" s="9" t="s">
        <v>2364</v>
      </c>
      <c r="H393" s="9" t="s">
        <v>2365</v>
      </c>
      <c r="I393" s="9" t="s">
        <v>19</v>
      </c>
      <c r="J393" s="9" t="s">
        <v>2366</v>
      </c>
      <c r="K393" s="9" t="s">
        <v>2367</v>
      </c>
    </row>
    <row r="394" spans="1:11" ht="76.8" x14ac:dyDescent="0.3">
      <c r="A394" s="158"/>
      <c r="B394" s="156"/>
      <c r="C394" s="155"/>
      <c r="D394" s="18" t="s">
        <v>2368</v>
      </c>
      <c r="E394" s="19" t="s">
        <v>2369</v>
      </c>
      <c r="F394" s="8" t="s">
        <v>16</v>
      </c>
      <c r="G394" s="9" t="s">
        <v>2370</v>
      </c>
      <c r="H394" s="9" t="s">
        <v>2371</v>
      </c>
      <c r="I394" s="9" t="s">
        <v>19</v>
      </c>
      <c r="J394" s="9" t="s">
        <v>2372</v>
      </c>
      <c r="K394" s="9" t="s">
        <v>2373</v>
      </c>
    </row>
    <row r="395" spans="1:11" ht="57.6" x14ac:dyDescent="0.3">
      <c r="A395" s="158"/>
      <c r="B395" s="156"/>
      <c r="C395" s="155"/>
      <c r="D395" s="18" t="s">
        <v>2374</v>
      </c>
      <c r="E395" s="19" t="s">
        <v>2375</v>
      </c>
      <c r="F395" s="8" t="s">
        <v>16</v>
      </c>
      <c r="G395" s="9" t="s">
        <v>2376</v>
      </c>
      <c r="H395" s="9" t="s">
        <v>2377</v>
      </c>
      <c r="I395" s="9" t="s">
        <v>27</v>
      </c>
      <c r="J395" s="9" t="s">
        <v>2378</v>
      </c>
      <c r="K395" s="9" t="s">
        <v>2379</v>
      </c>
    </row>
    <row r="396" spans="1:11" ht="57.6" x14ac:dyDescent="0.3">
      <c r="A396" s="158"/>
      <c r="B396" s="156"/>
      <c r="C396" s="155"/>
      <c r="D396" s="18" t="s">
        <v>2380</v>
      </c>
      <c r="E396" s="19" t="s">
        <v>2381</v>
      </c>
      <c r="F396" s="8" t="s">
        <v>16</v>
      </c>
      <c r="G396" s="9" t="s">
        <v>2382</v>
      </c>
      <c r="H396" s="9" t="s">
        <v>2383</v>
      </c>
      <c r="I396" s="9" t="s">
        <v>19</v>
      </c>
      <c r="J396" s="9" t="s">
        <v>2384</v>
      </c>
      <c r="K396" s="9" t="s">
        <v>2385</v>
      </c>
    </row>
    <row r="397" spans="1:11" ht="57.6" x14ac:dyDescent="0.3">
      <c r="A397" s="158"/>
      <c r="B397" s="156"/>
      <c r="C397" s="155" t="s">
        <v>2386</v>
      </c>
      <c r="D397" s="18" t="s">
        <v>2387</v>
      </c>
      <c r="E397" s="19" t="s">
        <v>2388</v>
      </c>
      <c r="F397" s="8" t="s">
        <v>24</v>
      </c>
      <c r="G397" s="9" t="s">
        <v>2389</v>
      </c>
      <c r="H397" s="9" t="s">
        <v>2390</v>
      </c>
      <c r="I397" s="9" t="s">
        <v>19</v>
      </c>
      <c r="J397" s="9" t="s">
        <v>2391</v>
      </c>
      <c r="K397" s="9" t="s">
        <v>2392</v>
      </c>
    </row>
    <row r="398" spans="1:11" ht="76.8" x14ac:dyDescent="0.3">
      <c r="A398" s="158"/>
      <c r="B398" s="156"/>
      <c r="C398" s="155"/>
      <c r="D398" s="18" t="s">
        <v>2393</v>
      </c>
      <c r="E398" s="19" t="s">
        <v>2394</v>
      </c>
      <c r="F398" s="8" t="s">
        <v>16</v>
      </c>
      <c r="G398" s="9" t="s">
        <v>2395</v>
      </c>
      <c r="H398" s="9" t="s">
        <v>2396</v>
      </c>
      <c r="I398" s="9" t="s">
        <v>27</v>
      </c>
      <c r="J398" s="9" t="s">
        <v>2397</v>
      </c>
      <c r="K398" s="9" t="s">
        <v>2398</v>
      </c>
    </row>
    <row r="399" spans="1:11" ht="76.8" x14ac:dyDescent="0.3">
      <c r="A399" s="158"/>
      <c r="B399" s="156"/>
      <c r="C399" s="155"/>
      <c r="D399" s="18" t="s">
        <v>2399</v>
      </c>
      <c r="E399" s="19" t="s">
        <v>2400</v>
      </c>
      <c r="F399" s="8" t="s">
        <v>16</v>
      </c>
      <c r="G399" s="9" t="s">
        <v>2401</v>
      </c>
      <c r="H399" s="9" t="s">
        <v>2402</v>
      </c>
      <c r="I399" s="9" t="s">
        <v>19</v>
      </c>
      <c r="J399" s="9" t="s">
        <v>2403</v>
      </c>
      <c r="K399" s="9" t="s">
        <v>2404</v>
      </c>
    </row>
    <row r="400" spans="1:11" ht="76.8" x14ac:dyDescent="0.3">
      <c r="A400" s="158"/>
      <c r="B400" s="156"/>
      <c r="C400" s="155"/>
      <c r="D400" s="18" t="s">
        <v>2405</v>
      </c>
      <c r="E400" s="19" t="s">
        <v>2406</v>
      </c>
      <c r="F400" s="8" t="s">
        <v>16</v>
      </c>
      <c r="G400" s="9" t="s">
        <v>2407</v>
      </c>
      <c r="H400" s="9" t="s">
        <v>2408</v>
      </c>
      <c r="I400" s="9" t="s">
        <v>19</v>
      </c>
      <c r="J400" s="9" t="s">
        <v>2409</v>
      </c>
      <c r="K400" s="9" t="s">
        <v>2410</v>
      </c>
    </row>
    <row r="401" spans="1:11" ht="57.6" x14ac:dyDescent="0.3">
      <c r="A401" s="158"/>
      <c r="B401" s="156"/>
      <c r="C401" s="155"/>
      <c r="D401" s="18" t="s">
        <v>2411</v>
      </c>
      <c r="E401" s="19" t="s">
        <v>2412</v>
      </c>
      <c r="F401" s="8" t="s">
        <v>16</v>
      </c>
      <c r="G401" s="9" t="s">
        <v>2413</v>
      </c>
      <c r="H401" s="9" t="s">
        <v>2414</v>
      </c>
      <c r="I401" s="9" t="s">
        <v>19</v>
      </c>
      <c r="J401" s="9" t="s">
        <v>2415</v>
      </c>
      <c r="K401" s="9" t="s">
        <v>2416</v>
      </c>
    </row>
    <row r="402" spans="1:11" ht="57.6" x14ac:dyDescent="0.3">
      <c r="A402" s="158"/>
      <c r="B402" s="156"/>
      <c r="C402" s="155" t="s">
        <v>2417</v>
      </c>
      <c r="D402" s="18" t="s">
        <v>2418</v>
      </c>
      <c r="E402" s="19" t="s">
        <v>2419</v>
      </c>
      <c r="F402" s="8" t="s">
        <v>24</v>
      </c>
      <c r="G402" s="9" t="s">
        <v>2420</v>
      </c>
      <c r="H402" s="9" t="s">
        <v>2421</v>
      </c>
      <c r="I402" s="9" t="s">
        <v>19</v>
      </c>
      <c r="J402" s="9" t="s">
        <v>2422</v>
      </c>
      <c r="K402" s="9" t="s">
        <v>2423</v>
      </c>
    </row>
    <row r="403" spans="1:11" ht="57.6" x14ac:dyDescent="0.3">
      <c r="A403" s="158"/>
      <c r="B403" s="156"/>
      <c r="C403" s="155"/>
      <c r="D403" s="18" t="s">
        <v>2424</v>
      </c>
      <c r="E403" s="19" t="s">
        <v>2425</v>
      </c>
      <c r="F403" s="8" t="s">
        <v>16</v>
      </c>
      <c r="G403" s="9" t="s">
        <v>2426</v>
      </c>
      <c r="H403" s="9" t="s">
        <v>2427</v>
      </c>
      <c r="I403" s="9" t="s">
        <v>19</v>
      </c>
      <c r="J403" s="9" t="s">
        <v>2428</v>
      </c>
      <c r="K403" s="9" t="s">
        <v>2429</v>
      </c>
    </row>
    <row r="404" spans="1:11" ht="57.6" x14ac:dyDescent="0.3">
      <c r="A404" s="158"/>
      <c r="B404" s="156"/>
      <c r="C404" s="155"/>
      <c r="D404" s="18" t="s">
        <v>2430</v>
      </c>
      <c r="E404" s="19" t="s">
        <v>2431</v>
      </c>
      <c r="F404" s="8" t="s">
        <v>16</v>
      </c>
      <c r="G404" s="9" t="s">
        <v>2432</v>
      </c>
      <c r="H404" s="9" t="s">
        <v>2433</v>
      </c>
      <c r="I404" s="9" t="s">
        <v>19</v>
      </c>
      <c r="J404" s="9" t="s">
        <v>2434</v>
      </c>
      <c r="K404" s="9" t="s">
        <v>2435</v>
      </c>
    </row>
    <row r="405" spans="1:11" ht="76.8" x14ac:dyDescent="0.3">
      <c r="A405" s="158"/>
      <c r="B405" s="156"/>
      <c r="C405" s="155"/>
      <c r="D405" s="18" t="s">
        <v>2436</v>
      </c>
      <c r="E405" s="19" t="s">
        <v>2437</v>
      </c>
      <c r="F405" s="8" t="s">
        <v>16</v>
      </c>
      <c r="G405" s="9" t="s">
        <v>2438</v>
      </c>
      <c r="H405" s="9" t="s">
        <v>2439</v>
      </c>
      <c r="I405" s="9" t="s">
        <v>27</v>
      </c>
      <c r="J405" s="9" t="s">
        <v>2440</v>
      </c>
      <c r="K405" s="9" t="s">
        <v>2441</v>
      </c>
    </row>
    <row r="406" spans="1:11" ht="76.8" x14ac:dyDescent="0.3">
      <c r="A406" s="158"/>
      <c r="B406" s="156"/>
      <c r="C406" s="155"/>
      <c r="D406" s="18" t="s">
        <v>2442</v>
      </c>
      <c r="E406" s="19" t="s">
        <v>2443</v>
      </c>
      <c r="F406" s="8" t="s">
        <v>16</v>
      </c>
      <c r="G406" s="9" t="s">
        <v>2444</v>
      </c>
      <c r="H406" s="9" t="s">
        <v>2445</v>
      </c>
      <c r="I406" s="9" t="s">
        <v>19</v>
      </c>
      <c r="J406" s="9" t="s">
        <v>2446</v>
      </c>
      <c r="K406" s="9" t="s">
        <v>2447</v>
      </c>
    </row>
    <row r="407" spans="1:11" ht="76.8" x14ac:dyDescent="0.3">
      <c r="A407" s="158"/>
      <c r="B407" s="156"/>
      <c r="C407" s="155" t="s">
        <v>2448</v>
      </c>
      <c r="D407" s="18" t="s">
        <v>2449</v>
      </c>
      <c r="E407" s="19" t="s">
        <v>2450</v>
      </c>
      <c r="F407" s="8" t="s">
        <v>24</v>
      </c>
      <c r="G407" s="9" t="s">
        <v>2451</v>
      </c>
      <c r="H407" s="9" t="s">
        <v>2452</v>
      </c>
      <c r="I407" s="9" t="s">
        <v>19</v>
      </c>
      <c r="J407" s="9" t="s">
        <v>2453</v>
      </c>
      <c r="K407" s="9" t="s">
        <v>2454</v>
      </c>
    </row>
    <row r="408" spans="1:11" ht="76.8" x14ac:dyDescent="0.3">
      <c r="A408" s="158"/>
      <c r="B408" s="156"/>
      <c r="C408" s="155"/>
      <c r="D408" s="18" t="s">
        <v>2455</v>
      </c>
      <c r="E408" s="19" t="s">
        <v>2456</v>
      </c>
      <c r="F408" s="8" t="s">
        <v>16</v>
      </c>
      <c r="G408" s="9" t="s">
        <v>2457</v>
      </c>
      <c r="H408" s="9" t="s">
        <v>2458</v>
      </c>
      <c r="I408" s="9" t="s">
        <v>19</v>
      </c>
      <c r="J408" s="9" t="s">
        <v>2459</v>
      </c>
      <c r="K408" s="9" t="s">
        <v>2460</v>
      </c>
    </row>
    <row r="409" spans="1:11" ht="76.8" x14ac:dyDescent="0.3">
      <c r="A409" s="158"/>
      <c r="B409" s="156"/>
      <c r="C409" s="155"/>
      <c r="D409" s="18" t="s">
        <v>2461</v>
      </c>
      <c r="E409" s="19" t="s">
        <v>2462</v>
      </c>
      <c r="F409" s="8" t="s">
        <v>16</v>
      </c>
      <c r="G409" s="9" t="s">
        <v>2463</v>
      </c>
      <c r="H409" s="9" t="s">
        <v>2464</v>
      </c>
      <c r="I409" s="9" t="s">
        <v>19</v>
      </c>
      <c r="J409" s="9" t="s">
        <v>2465</v>
      </c>
      <c r="K409" s="9" t="s">
        <v>2466</v>
      </c>
    </row>
    <row r="410" spans="1:11" ht="57.6" x14ac:dyDescent="0.3">
      <c r="A410" s="158"/>
      <c r="B410" s="156"/>
      <c r="C410" s="155"/>
      <c r="D410" s="18" t="s">
        <v>2467</v>
      </c>
      <c r="E410" s="19" t="s">
        <v>2468</v>
      </c>
      <c r="F410" s="8" t="s">
        <v>16</v>
      </c>
      <c r="G410" s="9" t="s">
        <v>2469</v>
      </c>
      <c r="H410" s="9" t="s">
        <v>2470</v>
      </c>
      <c r="I410" s="9" t="s">
        <v>19</v>
      </c>
      <c r="J410" s="9" t="s">
        <v>2471</v>
      </c>
      <c r="K410" s="9" t="s">
        <v>2472</v>
      </c>
    </row>
    <row r="411" spans="1:11" ht="57.6" x14ac:dyDescent="0.3">
      <c r="A411" s="158"/>
      <c r="B411" s="156"/>
      <c r="C411" s="155"/>
      <c r="D411" s="18" t="s">
        <v>2473</v>
      </c>
      <c r="E411" s="19" t="s">
        <v>2474</v>
      </c>
      <c r="F411" s="8" t="s">
        <v>16</v>
      </c>
      <c r="G411" s="9" t="s">
        <v>2475</v>
      </c>
      <c r="H411" s="9" t="s">
        <v>2476</v>
      </c>
      <c r="I411" s="9" t="s">
        <v>19</v>
      </c>
      <c r="J411" s="9" t="s">
        <v>2477</v>
      </c>
      <c r="K411" s="9" t="s">
        <v>2478</v>
      </c>
    </row>
    <row r="412" spans="1:11" ht="76.8" x14ac:dyDescent="0.3">
      <c r="A412" s="158"/>
      <c r="B412" s="156" t="s">
        <v>2479</v>
      </c>
      <c r="C412" s="155" t="s">
        <v>2480</v>
      </c>
      <c r="D412" s="18" t="s">
        <v>2481</v>
      </c>
      <c r="E412" s="19" t="s">
        <v>2482</v>
      </c>
      <c r="F412" s="8" t="s">
        <v>24</v>
      </c>
      <c r="G412" s="9" t="s">
        <v>57</v>
      </c>
      <c r="H412" s="9" t="s">
        <v>2483</v>
      </c>
      <c r="I412" s="9" t="s">
        <v>19</v>
      </c>
      <c r="J412" s="9" t="s">
        <v>2484</v>
      </c>
      <c r="K412" s="9" t="s">
        <v>2485</v>
      </c>
    </row>
    <row r="413" spans="1:11" ht="76.8" x14ac:dyDescent="0.3">
      <c r="A413" s="158"/>
      <c r="B413" s="156"/>
      <c r="C413" s="155"/>
      <c r="D413" s="18" t="s">
        <v>2486</v>
      </c>
      <c r="E413" s="19" t="s">
        <v>2487</v>
      </c>
      <c r="F413" s="8" t="s">
        <v>16</v>
      </c>
      <c r="G413" s="9" t="s">
        <v>2488</v>
      </c>
      <c r="H413" s="9" t="s">
        <v>2489</v>
      </c>
      <c r="I413" s="9" t="s">
        <v>19</v>
      </c>
      <c r="J413" s="9" t="s">
        <v>2490</v>
      </c>
      <c r="K413" s="9" t="s">
        <v>2491</v>
      </c>
    </row>
    <row r="414" spans="1:11" ht="57.6" x14ac:dyDescent="0.3">
      <c r="A414" s="158"/>
      <c r="B414" s="156"/>
      <c r="C414" s="155"/>
      <c r="D414" s="18" t="s">
        <v>2492</v>
      </c>
      <c r="E414" s="19" t="s">
        <v>2493</v>
      </c>
      <c r="F414" s="8" t="s">
        <v>16</v>
      </c>
      <c r="G414" s="9" t="s">
        <v>2494</v>
      </c>
      <c r="H414" s="9" t="s">
        <v>2495</v>
      </c>
      <c r="I414" s="9" t="s">
        <v>19</v>
      </c>
      <c r="J414" s="9" t="s">
        <v>2496</v>
      </c>
      <c r="K414" s="9" t="s">
        <v>2497</v>
      </c>
    </row>
    <row r="415" spans="1:11" ht="76.8" x14ac:dyDescent="0.3">
      <c r="A415" s="158"/>
      <c r="B415" s="156"/>
      <c r="C415" s="155"/>
      <c r="D415" s="18" t="s">
        <v>2498</v>
      </c>
      <c r="E415" s="19" t="s">
        <v>2499</v>
      </c>
      <c r="F415" s="8" t="s">
        <v>16</v>
      </c>
      <c r="G415" s="9" t="s">
        <v>2500</v>
      </c>
      <c r="H415" s="9" t="s">
        <v>2501</v>
      </c>
      <c r="I415" s="9" t="s">
        <v>19</v>
      </c>
      <c r="J415" s="9" t="s">
        <v>2502</v>
      </c>
      <c r="K415" s="9" t="s">
        <v>2503</v>
      </c>
    </row>
    <row r="416" spans="1:11" ht="76.8" x14ac:dyDescent="0.3">
      <c r="A416" s="158"/>
      <c r="B416" s="156"/>
      <c r="C416" s="155"/>
      <c r="D416" s="18" t="s">
        <v>2504</v>
      </c>
      <c r="E416" s="19" t="s">
        <v>2505</v>
      </c>
      <c r="F416" s="8" t="s">
        <v>16</v>
      </c>
      <c r="G416" s="9" t="s">
        <v>2506</v>
      </c>
      <c r="H416" s="9" t="s">
        <v>2507</v>
      </c>
      <c r="I416" s="9" t="s">
        <v>19</v>
      </c>
      <c r="J416" s="9" t="s">
        <v>2508</v>
      </c>
      <c r="K416" s="9" t="s">
        <v>2509</v>
      </c>
    </row>
    <row r="417" spans="1:11" ht="96" x14ac:dyDescent="0.3">
      <c r="A417" s="158"/>
      <c r="B417" s="156"/>
      <c r="C417" s="155" t="s">
        <v>2510</v>
      </c>
      <c r="D417" s="18" t="s">
        <v>2511</v>
      </c>
      <c r="E417" s="19" t="s">
        <v>2512</v>
      </c>
      <c r="F417" s="8" t="s">
        <v>24</v>
      </c>
      <c r="G417" s="9" t="s">
        <v>2513</v>
      </c>
      <c r="H417" s="9" t="s">
        <v>2514</v>
      </c>
      <c r="I417" s="9" t="s">
        <v>19</v>
      </c>
      <c r="J417" s="9" t="s">
        <v>2515</v>
      </c>
      <c r="K417" s="9" t="s">
        <v>2516</v>
      </c>
    </row>
    <row r="418" spans="1:11" ht="76.8" x14ac:dyDescent="0.3">
      <c r="A418" s="158"/>
      <c r="B418" s="156"/>
      <c r="C418" s="155"/>
      <c r="D418" s="18" t="s">
        <v>2517</v>
      </c>
      <c r="E418" s="19" t="s">
        <v>2518</v>
      </c>
      <c r="F418" s="8" t="s">
        <v>16</v>
      </c>
      <c r="G418" s="9" t="s">
        <v>2519</v>
      </c>
      <c r="H418" s="9" t="s">
        <v>2520</v>
      </c>
      <c r="I418" s="9" t="s">
        <v>19</v>
      </c>
      <c r="J418" s="9" t="s">
        <v>2521</v>
      </c>
      <c r="K418" s="9" t="s">
        <v>2522</v>
      </c>
    </row>
    <row r="419" spans="1:11" ht="76.8" x14ac:dyDescent="0.3">
      <c r="A419" s="158"/>
      <c r="B419" s="156"/>
      <c r="C419" s="155"/>
      <c r="D419" s="18" t="s">
        <v>2523</v>
      </c>
      <c r="E419" s="19" t="s">
        <v>2524</v>
      </c>
      <c r="F419" s="8" t="s">
        <v>16</v>
      </c>
      <c r="G419" s="9" t="s">
        <v>2525</v>
      </c>
      <c r="H419" s="9" t="s">
        <v>2526</v>
      </c>
      <c r="I419" s="9" t="s">
        <v>19</v>
      </c>
      <c r="J419" s="9" t="s">
        <v>2527</v>
      </c>
      <c r="K419" s="9" t="s">
        <v>2528</v>
      </c>
    </row>
    <row r="420" spans="1:11" ht="76.8" x14ac:dyDescent="0.3">
      <c r="A420" s="158"/>
      <c r="B420" s="156"/>
      <c r="C420" s="155"/>
      <c r="D420" s="18" t="s">
        <v>2529</v>
      </c>
      <c r="E420" s="19" t="s">
        <v>2530</v>
      </c>
      <c r="F420" s="8" t="s">
        <v>16</v>
      </c>
      <c r="G420" s="9" t="s">
        <v>2531</v>
      </c>
      <c r="H420" s="9" t="s">
        <v>2532</v>
      </c>
      <c r="I420" s="9" t="s">
        <v>19</v>
      </c>
      <c r="J420" s="9" t="s">
        <v>2533</v>
      </c>
      <c r="K420" s="9" t="s">
        <v>2534</v>
      </c>
    </row>
    <row r="421" spans="1:11" ht="76.8" x14ac:dyDescent="0.3">
      <c r="A421" s="158"/>
      <c r="B421" s="156"/>
      <c r="C421" s="155"/>
      <c r="D421" s="18" t="s">
        <v>2535</v>
      </c>
      <c r="E421" s="19" t="s">
        <v>2536</v>
      </c>
      <c r="F421" s="8" t="s">
        <v>16</v>
      </c>
      <c r="G421" s="9" t="s">
        <v>2537</v>
      </c>
      <c r="H421" s="9" t="s">
        <v>2538</v>
      </c>
      <c r="I421" s="9" t="s">
        <v>19</v>
      </c>
      <c r="J421" s="9" t="s">
        <v>2539</v>
      </c>
      <c r="K421" s="9" t="s">
        <v>2540</v>
      </c>
    </row>
    <row r="422" spans="1:11" ht="76.8" x14ac:dyDescent="0.3">
      <c r="A422" s="158"/>
      <c r="B422" s="156"/>
      <c r="C422" s="155" t="s">
        <v>2541</v>
      </c>
      <c r="D422" s="18" t="s">
        <v>2542</v>
      </c>
      <c r="E422" s="19" t="s">
        <v>2543</v>
      </c>
      <c r="F422" s="8" t="s">
        <v>24</v>
      </c>
      <c r="G422" s="9" t="s">
        <v>2544</v>
      </c>
      <c r="H422" s="9" t="s">
        <v>2545</v>
      </c>
      <c r="I422" s="9" t="s">
        <v>19</v>
      </c>
      <c r="J422" s="9" t="s">
        <v>2546</v>
      </c>
      <c r="K422" s="9" t="s">
        <v>2547</v>
      </c>
    </row>
    <row r="423" spans="1:11" ht="57.6" x14ac:dyDescent="0.3">
      <c r="A423" s="158"/>
      <c r="B423" s="156"/>
      <c r="C423" s="155"/>
      <c r="D423" s="18" t="s">
        <v>2548</v>
      </c>
      <c r="E423" s="19" t="s">
        <v>2549</v>
      </c>
      <c r="F423" s="8" t="s">
        <v>16</v>
      </c>
      <c r="G423" s="9" t="s">
        <v>2550</v>
      </c>
      <c r="H423" s="9" t="s">
        <v>2551</v>
      </c>
      <c r="I423" s="9" t="s">
        <v>19</v>
      </c>
      <c r="J423" s="9" t="s">
        <v>2552</v>
      </c>
      <c r="K423" s="9" t="s">
        <v>2553</v>
      </c>
    </row>
    <row r="424" spans="1:11" ht="57.6" x14ac:dyDescent="0.3">
      <c r="A424" s="158"/>
      <c r="B424" s="156"/>
      <c r="C424" s="155"/>
      <c r="D424" s="18" t="s">
        <v>2554</v>
      </c>
      <c r="E424" s="19" t="s">
        <v>2555</v>
      </c>
      <c r="F424" s="8" t="s">
        <v>16</v>
      </c>
      <c r="G424" s="9" t="s">
        <v>2556</v>
      </c>
      <c r="H424" s="9" t="s">
        <v>2557</v>
      </c>
      <c r="I424" s="9" t="s">
        <v>19</v>
      </c>
      <c r="J424" s="9" t="s">
        <v>2558</v>
      </c>
      <c r="K424" s="9" t="s">
        <v>2559</v>
      </c>
    </row>
    <row r="425" spans="1:11" ht="57.6" x14ac:dyDescent="0.3">
      <c r="A425" s="158"/>
      <c r="B425" s="156"/>
      <c r="C425" s="155"/>
      <c r="D425" s="18" t="s">
        <v>2560</v>
      </c>
      <c r="E425" s="19" t="s">
        <v>2561</v>
      </c>
      <c r="F425" s="8" t="s">
        <v>16</v>
      </c>
      <c r="G425" s="9" t="s">
        <v>2562</v>
      </c>
      <c r="H425" s="9" t="s">
        <v>2563</v>
      </c>
      <c r="I425" s="9" t="s">
        <v>27</v>
      </c>
      <c r="J425" s="9" t="s">
        <v>2564</v>
      </c>
      <c r="K425" s="9" t="s">
        <v>2565</v>
      </c>
    </row>
    <row r="426" spans="1:11" ht="76.8" x14ac:dyDescent="0.3">
      <c r="A426" s="158"/>
      <c r="B426" s="156"/>
      <c r="C426" s="155"/>
      <c r="D426" s="18" t="s">
        <v>2566</v>
      </c>
      <c r="E426" s="19" t="s">
        <v>2567</v>
      </c>
      <c r="F426" s="8" t="s">
        <v>16</v>
      </c>
      <c r="G426" s="9" t="s">
        <v>2050</v>
      </c>
      <c r="H426" s="9" t="s">
        <v>2568</v>
      </c>
      <c r="I426" s="9" t="s">
        <v>19</v>
      </c>
      <c r="J426" s="9" t="s">
        <v>2569</v>
      </c>
      <c r="K426" s="9" t="s">
        <v>2570</v>
      </c>
    </row>
    <row r="427" spans="1:11" ht="76.8" x14ac:dyDescent="0.3">
      <c r="A427" s="158"/>
      <c r="B427" s="156"/>
      <c r="C427" s="155" t="s">
        <v>2571</v>
      </c>
      <c r="D427" s="18" t="s">
        <v>2572</v>
      </c>
      <c r="E427" s="19" t="s">
        <v>2573</v>
      </c>
      <c r="F427" s="8" t="s">
        <v>24</v>
      </c>
      <c r="G427" s="9" t="s">
        <v>2574</v>
      </c>
      <c r="H427" s="9" t="s">
        <v>2575</v>
      </c>
      <c r="I427" s="9" t="s">
        <v>19</v>
      </c>
      <c r="J427" s="9" t="s">
        <v>2576</v>
      </c>
      <c r="K427" s="9" t="s">
        <v>2577</v>
      </c>
    </row>
    <row r="428" spans="1:11" ht="76.8" x14ac:dyDescent="0.3">
      <c r="A428" s="158"/>
      <c r="B428" s="156"/>
      <c r="C428" s="155"/>
      <c r="D428" s="18" t="s">
        <v>2578</v>
      </c>
      <c r="E428" s="19" t="s">
        <v>2579</v>
      </c>
      <c r="F428" s="8" t="s">
        <v>16</v>
      </c>
      <c r="G428" s="9" t="s">
        <v>1946</v>
      </c>
      <c r="H428" s="9" t="s">
        <v>2580</v>
      </c>
      <c r="I428" s="9" t="s">
        <v>27</v>
      </c>
      <c r="J428" s="9" t="s">
        <v>2581</v>
      </c>
      <c r="K428" s="9" t="s">
        <v>2582</v>
      </c>
    </row>
    <row r="429" spans="1:11" ht="76.8" x14ac:dyDescent="0.3">
      <c r="A429" s="158"/>
      <c r="B429" s="156"/>
      <c r="C429" s="155"/>
      <c r="D429" s="18" t="s">
        <v>2583</v>
      </c>
      <c r="E429" s="19" t="s">
        <v>2584</v>
      </c>
      <c r="F429" s="8" t="s">
        <v>16</v>
      </c>
      <c r="G429" s="9" t="s">
        <v>2585</v>
      </c>
      <c r="H429" s="9" t="s">
        <v>2586</v>
      </c>
      <c r="I429" s="9" t="s">
        <v>19</v>
      </c>
      <c r="J429" s="9" t="s">
        <v>2587</v>
      </c>
      <c r="K429" s="9" t="s">
        <v>2588</v>
      </c>
    </row>
    <row r="430" spans="1:11" ht="76.8" x14ac:dyDescent="0.3">
      <c r="A430" s="158"/>
      <c r="B430" s="156"/>
      <c r="C430" s="155"/>
      <c r="D430" s="18" t="s">
        <v>2589</v>
      </c>
      <c r="E430" s="19" t="s">
        <v>2590</v>
      </c>
      <c r="F430" s="8" t="s">
        <v>16</v>
      </c>
      <c r="G430" s="9" t="s">
        <v>2591</v>
      </c>
      <c r="H430" s="9" t="s">
        <v>2592</v>
      </c>
      <c r="I430" s="9" t="s">
        <v>19</v>
      </c>
      <c r="J430" s="9" t="s">
        <v>2593</v>
      </c>
      <c r="K430" s="9" t="s">
        <v>2594</v>
      </c>
    </row>
    <row r="431" spans="1:11" ht="76.8" x14ac:dyDescent="0.3">
      <c r="A431" s="158"/>
      <c r="B431" s="156"/>
      <c r="C431" s="155"/>
      <c r="D431" s="18" t="s">
        <v>2595</v>
      </c>
      <c r="E431" s="19" t="s">
        <v>2596</v>
      </c>
      <c r="F431" s="8" t="s">
        <v>16</v>
      </c>
      <c r="G431" s="9" t="s">
        <v>1958</v>
      </c>
      <c r="H431" s="9" t="s">
        <v>2597</v>
      </c>
      <c r="I431" s="9" t="s">
        <v>19</v>
      </c>
      <c r="J431" s="9" t="s">
        <v>2598</v>
      </c>
      <c r="K431" s="9" t="s">
        <v>2599</v>
      </c>
    </row>
    <row r="432" spans="1:11" ht="57.6" x14ac:dyDescent="0.3">
      <c r="A432" s="158"/>
      <c r="B432" s="156"/>
      <c r="C432" s="155" t="s">
        <v>2600</v>
      </c>
      <c r="D432" s="18" t="s">
        <v>2601</v>
      </c>
      <c r="E432" s="19" t="s">
        <v>2602</v>
      </c>
      <c r="F432" s="8" t="s">
        <v>24</v>
      </c>
      <c r="G432" s="9" t="s">
        <v>2603</v>
      </c>
      <c r="H432" s="9" t="s">
        <v>2604</v>
      </c>
      <c r="I432" s="9" t="s">
        <v>19</v>
      </c>
      <c r="J432" s="9" t="s">
        <v>2605</v>
      </c>
      <c r="K432" s="9" t="s">
        <v>2606</v>
      </c>
    </row>
    <row r="433" spans="1:11" ht="76.8" x14ac:dyDescent="0.3">
      <c r="A433" s="158"/>
      <c r="B433" s="156"/>
      <c r="C433" s="155"/>
      <c r="D433" s="18" t="s">
        <v>2607</v>
      </c>
      <c r="E433" s="19" t="s">
        <v>2608</v>
      </c>
      <c r="F433" s="8" t="s">
        <v>16</v>
      </c>
      <c r="G433" s="9" t="s">
        <v>2609</v>
      </c>
      <c r="H433" s="9" t="s">
        <v>2610</v>
      </c>
      <c r="I433" s="9" t="s">
        <v>19</v>
      </c>
      <c r="J433" s="9" t="s">
        <v>2611</v>
      </c>
      <c r="K433" s="9" t="s">
        <v>2612</v>
      </c>
    </row>
    <row r="434" spans="1:11" ht="76.8" x14ac:dyDescent="0.3">
      <c r="A434" s="158"/>
      <c r="B434" s="156"/>
      <c r="C434" s="155"/>
      <c r="D434" s="18" t="s">
        <v>2613</v>
      </c>
      <c r="E434" s="19" t="s">
        <v>2614</v>
      </c>
      <c r="F434" s="8" t="s">
        <v>16</v>
      </c>
      <c r="G434" s="9" t="s">
        <v>213</v>
      </c>
      <c r="H434" s="9" t="s">
        <v>2615</v>
      </c>
      <c r="I434" s="9" t="s">
        <v>19</v>
      </c>
      <c r="J434" s="9" t="s">
        <v>2616</v>
      </c>
      <c r="K434" s="9" t="s">
        <v>2617</v>
      </c>
    </row>
    <row r="435" spans="1:11" ht="76.8" x14ac:dyDescent="0.3">
      <c r="A435" s="158"/>
      <c r="B435" s="156"/>
      <c r="C435" s="155"/>
      <c r="D435" s="18" t="s">
        <v>2618</v>
      </c>
      <c r="E435" s="19" t="s">
        <v>2619</v>
      </c>
      <c r="F435" s="8" t="s">
        <v>16</v>
      </c>
      <c r="G435" s="9" t="s">
        <v>2620</v>
      </c>
      <c r="H435" s="9" t="s">
        <v>2621</v>
      </c>
      <c r="I435" s="9" t="s">
        <v>19</v>
      </c>
      <c r="J435" s="9" t="s">
        <v>2622</v>
      </c>
      <c r="K435" s="9" t="s">
        <v>2623</v>
      </c>
    </row>
    <row r="436" spans="1:11" ht="76.8" x14ac:dyDescent="0.3">
      <c r="A436" s="158"/>
      <c r="B436" s="156"/>
      <c r="C436" s="155"/>
      <c r="D436" s="18" t="s">
        <v>2624</v>
      </c>
      <c r="E436" s="19" t="s">
        <v>2625</v>
      </c>
      <c r="F436" s="8" t="s">
        <v>16</v>
      </c>
      <c r="G436" s="9" t="s">
        <v>2626</v>
      </c>
      <c r="H436" s="9" t="s">
        <v>2627</v>
      </c>
      <c r="I436" s="9" t="s">
        <v>19</v>
      </c>
      <c r="J436" s="9" t="s">
        <v>2628</v>
      </c>
      <c r="K436" s="9" t="s">
        <v>2629</v>
      </c>
    </row>
    <row r="437" spans="1:11" ht="96" x14ac:dyDescent="0.3">
      <c r="A437" s="158"/>
      <c r="B437" s="156"/>
      <c r="C437" s="155" t="s">
        <v>2630</v>
      </c>
      <c r="D437" s="18" t="s">
        <v>2631</v>
      </c>
      <c r="E437" s="19" t="s">
        <v>2632</v>
      </c>
      <c r="F437" s="8" t="s">
        <v>24</v>
      </c>
      <c r="G437" s="9" t="s">
        <v>2633</v>
      </c>
      <c r="H437" s="9" t="s">
        <v>2634</v>
      </c>
      <c r="I437" s="9" t="s">
        <v>19</v>
      </c>
      <c r="J437" s="9" t="s">
        <v>2635</v>
      </c>
      <c r="K437" s="9" t="s">
        <v>2636</v>
      </c>
    </row>
    <row r="438" spans="1:11" ht="76.8" x14ac:dyDescent="0.3">
      <c r="A438" s="158"/>
      <c r="B438" s="156"/>
      <c r="C438" s="155"/>
      <c r="D438" s="18" t="s">
        <v>2637</v>
      </c>
      <c r="E438" s="19" t="s">
        <v>2638</v>
      </c>
      <c r="F438" s="8" t="s">
        <v>16</v>
      </c>
      <c r="G438" s="9" t="s">
        <v>2639</v>
      </c>
      <c r="H438" s="9" t="s">
        <v>2640</v>
      </c>
      <c r="I438" s="9" t="s">
        <v>19</v>
      </c>
      <c r="J438" s="9" t="s">
        <v>2641</v>
      </c>
      <c r="K438" s="9" t="s">
        <v>2642</v>
      </c>
    </row>
    <row r="439" spans="1:11" ht="76.8" x14ac:dyDescent="0.3">
      <c r="A439" s="158"/>
      <c r="B439" s="156"/>
      <c r="C439" s="155"/>
      <c r="D439" s="18" t="s">
        <v>2643</v>
      </c>
      <c r="E439" s="19" t="s">
        <v>2644</v>
      </c>
      <c r="F439" s="8" t="s">
        <v>16</v>
      </c>
      <c r="G439" s="9" t="s">
        <v>2645</v>
      </c>
      <c r="H439" s="9" t="s">
        <v>2646</v>
      </c>
      <c r="I439" s="9" t="s">
        <v>19</v>
      </c>
      <c r="J439" s="9" t="s">
        <v>2647</v>
      </c>
      <c r="K439" s="9" t="s">
        <v>2648</v>
      </c>
    </row>
    <row r="440" spans="1:11" ht="76.8" x14ac:dyDescent="0.3">
      <c r="A440" s="158"/>
      <c r="B440" s="156"/>
      <c r="C440" s="155"/>
      <c r="D440" s="18" t="s">
        <v>2649</v>
      </c>
      <c r="E440" s="19" t="s">
        <v>2650</v>
      </c>
      <c r="F440" s="8" t="s">
        <v>16</v>
      </c>
      <c r="G440" s="9" t="s">
        <v>2651</v>
      </c>
      <c r="H440" s="9" t="s">
        <v>2652</v>
      </c>
      <c r="I440" s="9" t="s">
        <v>19</v>
      </c>
      <c r="J440" s="9" t="s">
        <v>2653</v>
      </c>
      <c r="K440" s="9" t="s">
        <v>2654</v>
      </c>
    </row>
    <row r="441" spans="1:11" ht="76.8" x14ac:dyDescent="0.3">
      <c r="A441" s="158"/>
      <c r="B441" s="156"/>
      <c r="C441" s="155"/>
      <c r="D441" s="18" t="s">
        <v>2655</v>
      </c>
      <c r="E441" s="19" t="s">
        <v>2656</v>
      </c>
      <c r="F441" s="8" t="s">
        <v>16</v>
      </c>
      <c r="G441" s="9" t="s">
        <v>2657</v>
      </c>
      <c r="H441" s="9" t="s">
        <v>2658</v>
      </c>
      <c r="I441" s="9" t="s">
        <v>19</v>
      </c>
      <c r="J441" s="9" t="s">
        <v>2659</v>
      </c>
      <c r="K441" s="9" t="s">
        <v>2660</v>
      </c>
    </row>
    <row r="442" spans="1:11" ht="76.8" x14ac:dyDescent="0.3">
      <c r="A442" s="158"/>
      <c r="B442" s="156"/>
      <c r="C442" s="155" t="s">
        <v>2661</v>
      </c>
      <c r="D442" s="18" t="s">
        <v>2662</v>
      </c>
      <c r="E442" s="19" t="s">
        <v>2663</v>
      </c>
      <c r="F442" s="8" t="s">
        <v>24</v>
      </c>
      <c r="G442" s="9" t="s">
        <v>2664</v>
      </c>
      <c r="H442" s="9" t="s">
        <v>2665</v>
      </c>
      <c r="I442" s="9" t="s">
        <v>19</v>
      </c>
      <c r="J442" s="9" t="s">
        <v>2666</v>
      </c>
      <c r="K442" s="9" t="s">
        <v>2667</v>
      </c>
    </row>
    <row r="443" spans="1:11" ht="57.6" x14ac:dyDescent="0.3">
      <c r="A443" s="158"/>
      <c r="B443" s="156"/>
      <c r="C443" s="155"/>
      <c r="D443" s="18" t="s">
        <v>2668</v>
      </c>
      <c r="E443" s="19" t="s">
        <v>2669</v>
      </c>
      <c r="F443" s="8" t="s">
        <v>16</v>
      </c>
      <c r="G443" s="9" t="s">
        <v>2670</v>
      </c>
      <c r="H443" s="9" t="s">
        <v>2671</v>
      </c>
      <c r="I443" s="9" t="s">
        <v>19</v>
      </c>
      <c r="J443" s="9" t="s">
        <v>2672</v>
      </c>
      <c r="K443" s="9" t="s">
        <v>2673</v>
      </c>
    </row>
    <row r="444" spans="1:11" ht="76.8" x14ac:dyDescent="0.3">
      <c r="A444" s="158"/>
      <c r="B444" s="156"/>
      <c r="C444" s="155"/>
      <c r="D444" s="18" t="s">
        <v>2674</v>
      </c>
      <c r="E444" s="19" t="s">
        <v>2675</v>
      </c>
      <c r="F444" s="8" t="s">
        <v>16</v>
      </c>
      <c r="G444" s="9" t="s">
        <v>2676</v>
      </c>
      <c r="H444" s="9" t="s">
        <v>2677</v>
      </c>
      <c r="I444" s="9" t="s">
        <v>19</v>
      </c>
      <c r="J444" s="9" t="s">
        <v>2678</v>
      </c>
      <c r="K444" s="9" t="s">
        <v>2679</v>
      </c>
    </row>
    <row r="445" spans="1:11" ht="57.6" x14ac:dyDescent="0.3">
      <c r="A445" s="158"/>
      <c r="B445" s="156"/>
      <c r="C445" s="155"/>
      <c r="D445" s="18" t="s">
        <v>2680</v>
      </c>
      <c r="E445" s="19" t="s">
        <v>2681</v>
      </c>
      <c r="F445" s="8" t="s">
        <v>16</v>
      </c>
      <c r="G445" s="9" t="s">
        <v>2682</v>
      </c>
      <c r="H445" s="9" t="s">
        <v>2683</v>
      </c>
      <c r="I445" s="9" t="s">
        <v>19</v>
      </c>
      <c r="J445" s="9" t="s">
        <v>2684</v>
      </c>
      <c r="K445" s="9" t="s">
        <v>2685</v>
      </c>
    </row>
    <row r="446" spans="1:11" ht="76.8" x14ac:dyDescent="0.3">
      <c r="A446" s="158"/>
      <c r="B446" s="156"/>
      <c r="C446" s="155"/>
      <c r="D446" s="18" t="s">
        <v>2686</v>
      </c>
      <c r="E446" s="19" t="s">
        <v>2687</v>
      </c>
      <c r="F446" s="8" t="s">
        <v>16</v>
      </c>
      <c r="G446" s="9" t="s">
        <v>2688</v>
      </c>
      <c r="H446" s="9" t="s">
        <v>2689</v>
      </c>
      <c r="I446" s="9" t="s">
        <v>19</v>
      </c>
      <c r="J446" s="9" t="s">
        <v>2690</v>
      </c>
      <c r="K446" s="9" t="s">
        <v>2691</v>
      </c>
    </row>
    <row r="447" spans="1:11" ht="76.8" x14ac:dyDescent="0.3">
      <c r="A447" s="158"/>
      <c r="B447" s="156"/>
      <c r="C447" s="155" t="s">
        <v>2692</v>
      </c>
      <c r="D447" s="18" t="s">
        <v>2693</v>
      </c>
      <c r="E447" s="19" t="s">
        <v>2694</v>
      </c>
      <c r="F447" s="8" t="s">
        <v>24</v>
      </c>
      <c r="G447" s="9" t="s">
        <v>2695</v>
      </c>
      <c r="H447" s="9" t="s">
        <v>2696</v>
      </c>
      <c r="I447" s="9" t="s">
        <v>19</v>
      </c>
      <c r="J447" s="9" t="s">
        <v>2697</v>
      </c>
      <c r="K447" s="9" t="s">
        <v>2698</v>
      </c>
    </row>
    <row r="448" spans="1:11" ht="76.8" x14ac:dyDescent="0.3">
      <c r="A448" s="158"/>
      <c r="B448" s="156"/>
      <c r="C448" s="155"/>
      <c r="D448" s="18" t="s">
        <v>2699</v>
      </c>
      <c r="E448" s="19" t="s">
        <v>2700</v>
      </c>
      <c r="F448" s="8" t="s">
        <v>16</v>
      </c>
      <c r="G448" s="9" t="s">
        <v>113</v>
      </c>
      <c r="H448" s="9" t="s">
        <v>2701</v>
      </c>
      <c r="I448" s="9" t="s">
        <v>19</v>
      </c>
      <c r="J448" s="9" t="s">
        <v>2702</v>
      </c>
      <c r="K448" s="9" t="s">
        <v>2703</v>
      </c>
    </row>
    <row r="449" spans="1:11" ht="76.8" x14ac:dyDescent="0.3">
      <c r="A449" s="158"/>
      <c r="B449" s="156"/>
      <c r="C449" s="155"/>
      <c r="D449" s="18" t="s">
        <v>2704</v>
      </c>
      <c r="E449" s="19" t="s">
        <v>2705</v>
      </c>
      <c r="F449" s="8" t="s">
        <v>16</v>
      </c>
      <c r="G449" s="9" t="s">
        <v>2706</v>
      </c>
      <c r="H449" s="9" t="s">
        <v>2707</v>
      </c>
      <c r="I449" s="9" t="s">
        <v>19</v>
      </c>
      <c r="J449" s="9" t="s">
        <v>2708</v>
      </c>
      <c r="K449" s="9" t="s">
        <v>2709</v>
      </c>
    </row>
    <row r="450" spans="1:11" ht="57.6" x14ac:dyDescent="0.3">
      <c r="A450" s="158"/>
      <c r="B450" s="156"/>
      <c r="C450" s="155"/>
      <c r="D450" s="18" t="s">
        <v>2710</v>
      </c>
      <c r="E450" s="19" t="s">
        <v>2711</v>
      </c>
      <c r="F450" s="8" t="s">
        <v>16</v>
      </c>
      <c r="G450" s="9" t="s">
        <v>2712</v>
      </c>
      <c r="H450" s="9" t="s">
        <v>2713</v>
      </c>
      <c r="I450" s="9" t="s">
        <v>19</v>
      </c>
      <c r="J450" s="9" t="s">
        <v>2714</v>
      </c>
      <c r="K450" s="9" t="s">
        <v>2715</v>
      </c>
    </row>
    <row r="451" spans="1:11" ht="76.8" x14ac:dyDescent="0.3">
      <c r="A451" s="158"/>
      <c r="B451" s="156"/>
      <c r="C451" s="155"/>
      <c r="D451" s="18" t="s">
        <v>2716</v>
      </c>
      <c r="E451" s="19" t="s">
        <v>2717</v>
      </c>
      <c r="F451" s="8" t="s">
        <v>16</v>
      </c>
      <c r="G451" s="9" t="s">
        <v>2718</v>
      </c>
      <c r="H451" s="9" t="s">
        <v>2719</v>
      </c>
      <c r="I451" s="9" t="s">
        <v>19</v>
      </c>
      <c r="J451" s="9" t="s">
        <v>2720</v>
      </c>
      <c r="K451" s="9" t="s">
        <v>2721</v>
      </c>
    </row>
    <row r="452" spans="1:11" ht="76.8" x14ac:dyDescent="0.3">
      <c r="A452" s="158"/>
      <c r="B452" s="156"/>
      <c r="C452" s="155" t="s">
        <v>2722</v>
      </c>
      <c r="D452" s="18" t="s">
        <v>1256</v>
      </c>
      <c r="E452" s="19" t="s">
        <v>2723</v>
      </c>
      <c r="F452" s="8" t="s">
        <v>24</v>
      </c>
      <c r="G452" s="9" t="s">
        <v>2724</v>
      </c>
      <c r="H452" s="9" t="s">
        <v>2725</v>
      </c>
      <c r="I452" s="9" t="s">
        <v>19</v>
      </c>
      <c r="J452" s="9" t="s">
        <v>2726</v>
      </c>
      <c r="K452" s="9" t="s">
        <v>2727</v>
      </c>
    </row>
    <row r="453" spans="1:11" ht="76.8" x14ac:dyDescent="0.3">
      <c r="A453" s="158"/>
      <c r="B453" s="156"/>
      <c r="C453" s="155"/>
      <c r="D453" s="18" t="s">
        <v>2728</v>
      </c>
      <c r="E453" s="19" t="s">
        <v>2729</v>
      </c>
      <c r="F453" s="8" t="s">
        <v>16</v>
      </c>
      <c r="G453" s="9" t="s">
        <v>2730</v>
      </c>
      <c r="H453" s="9" t="s">
        <v>2731</v>
      </c>
      <c r="I453" s="9" t="s">
        <v>19</v>
      </c>
      <c r="J453" s="9" t="s">
        <v>2732</v>
      </c>
      <c r="K453" s="9" t="s">
        <v>2733</v>
      </c>
    </row>
    <row r="454" spans="1:11" ht="76.8" x14ac:dyDescent="0.3">
      <c r="A454" s="158"/>
      <c r="B454" s="156"/>
      <c r="C454" s="155"/>
      <c r="D454" s="18" t="s">
        <v>2704</v>
      </c>
      <c r="E454" s="19" t="s">
        <v>2734</v>
      </c>
      <c r="F454" s="8" t="s">
        <v>16</v>
      </c>
      <c r="G454" s="9" t="s">
        <v>2591</v>
      </c>
      <c r="H454" s="9" t="s">
        <v>2735</v>
      </c>
      <c r="I454" s="9" t="s">
        <v>19</v>
      </c>
      <c r="J454" s="9" t="s">
        <v>2736</v>
      </c>
      <c r="K454" s="9" t="s">
        <v>2737</v>
      </c>
    </row>
    <row r="455" spans="1:11" ht="76.8" x14ac:dyDescent="0.3">
      <c r="A455" s="158"/>
      <c r="B455" s="156"/>
      <c r="C455" s="155"/>
      <c r="D455" s="18" t="s">
        <v>2738</v>
      </c>
      <c r="E455" s="19" t="s">
        <v>2739</v>
      </c>
      <c r="F455" s="8" t="s">
        <v>16</v>
      </c>
      <c r="G455" s="9" t="s">
        <v>2740</v>
      </c>
      <c r="H455" s="9" t="s">
        <v>2741</v>
      </c>
      <c r="I455" s="9" t="s">
        <v>19</v>
      </c>
      <c r="J455" s="9" t="s">
        <v>2742</v>
      </c>
      <c r="K455" s="9" t="s">
        <v>2743</v>
      </c>
    </row>
    <row r="456" spans="1:11" ht="57.6" x14ac:dyDescent="0.3">
      <c r="A456" s="158"/>
      <c r="B456" s="156"/>
      <c r="C456" s="155"/>
      <c r="D456" s="18" t="s">
        <v>2744</v>
      </c>
      <c r="E456" s="19" t="s">
        <v>2745</v>
      </c>
      <c r="F456" s="8" t="s">
        <v>16</v>
      </c>
      <c r="G456" s="9" t="s">
        <v>2746</v>
      </c>
      <c r="H456" s="9" t="s">
        <v>2747</v>
      </c>
      <c r="I456" s="9" t="s">
        <v>19</v>
      </c>
      <c r="J456" s="9" t="s">
        <v>2748</v>
      </c>
      <c r="K456" s="9" t="s">
        <v>2749</v>
      </c>
    </row>
    <row r="457" spans="1:11" ht="76.8" x14ac:dyDescent="0.3">
      <c r="A457" s="158"/>
      <c r="B457" s="156"/>
      <c r="C457" s="155" t="s">
        <v>2750</v>
      </c>
      <c r="D457" s="18" t="s">
        <v>2751</v>
      </c>
      <c r="E457" s="19" t="s">
        <v>2752</v>
      </c>
      <c r="F457" s="8" t="s">
        <v>24</v>
      </c>
      <c r="G457" s="9" t="s">
        <v>2753</v>
      </c>
      <c r="H457" s="9" t="s">
        <v>2754</v>
      </c>
      <c r="I457" s="9" t="s">
        <v>19</v>
      </c>
      <c r="J457" s="9" t="s">
        <v>2755</v>
      </c>
      <c r="K457" s="9" t="s">
        <v>2756</v>
      </c>
    </row>
    <row r="458" spans="1:11" ht="57.6" x14ac:dyDescent="0.3">
      <c r="A458" s="158"/>
      <c r="B458" s="156"/>
      <c r="C458" s="155"/>
      <c r="D458" s="18" t="s">
        <v>2757</v>
      </c>
      <c r="E458" s="19" t="s">
        <v>2758</v>
      </c>
      <c r="F458" s="8" t="s">
        <v>16</v>
      </c>
      <c r="G458" s="9" t="s">
        <v>2759</v>
      </c>
      <c r="H458" s="9" t="s">
        <v>2760</v>
      </c>
      <c r="I458" s="9" t="s">
        <v>19</v>
      </c>
      <c r="J458" s="9" t="s">
        <v>2761</v>
      </c>
      <c r="K458" s="9" t="s">
        <v>2762</v>
      </c>
    </row>
    <row r="459" spans="1:11" ht="76.8" x14ac:dyDescent="0.3">
      <c r="A459" s="158"/>
      <c r="B459" s="156"/>
      <c r="C459" s="155"/>
      <c r="D459" s="18" t="s">
        <v>2763</v>
      </c>
      <c r="E459" s="19" t="s">
        <v>2764</v>
      </c>
      <c r="F459" s="8" t="s">
        <v>16</v>
      </c>
      <c r="G459" s="9" t="s">
        <v>2765</v>
      </c>
      <c r="H459" s="9" t="s">
        <v>2766</v>
      </c>
      <c r="I459" s="9" t="s">
        <v>19</v>
      </c>
      <c r="J459" s="9" t="s">
        <v>2767</v>
      </c>
      <c r="K459" s="9" t="s">
        <v>2768</v>
      </c>
    </row>
    <row r="460" spans="1:11" ht="76.8" x14ac:dyDescent="0.3">
      <c r="A460" s="158"/>
      <c r="B460" s="156"/>
      <c r="C460" s="155"/>
      <c r="D460" s="18" t="s">
        <v>2769</v>
      </c>
      <c r="E460" s="19" t="s">
        <v>2770</v>
      </c>
      <c r="F460" s="8" t="s">
        <v>16</v>
      </c>
      <c r="G460" s="9" t="s">
        <v>2771</v>
      </c>
      <c r="H460" s="9" t="s">
        <v>2772</v>
      </c>
      <c r="I460" s="9" t="s">
        <v>19</v>
      </c>
      <c r="J460" s="9" t="s">
        <v>2773</v>
      </c>
      <c r="K460" s="9" t="s">
        <v>2774</v>
      </c>
    </row>
    <row r="461" spans="1:11" ht="76.8" x14ac:dyDescent="0.3">
      <c r="A461" s="158"/>
      <c r="B461" s="156"/>
      <c r="C461" s="155"/>
      <c r="D461" s="18" t="s">
        <v>2775</v>
      </c>
      <c r="E461" s="19" t="s">
        <v>2776</v>
      </c>
      <c r="F461" s="8" t="s">
        <v>16</v>
      </c>
      <c r="G461" s="9" t="s">
        <v>2777</v>
      </c>
      <c r="H461" s="9" t="s">
        <v>2778</v>
      </c>
      <c r="I461" s="9" t="s">
        <v>19</v>
      </c>
      <c r="J461" s="9" t="s">
        <v>2779</v>
      </c>
      <c r="K461" s="9" t="s">
        <v>2780</v>
      </c>
    </row>
    <row r="462" spans="1:11" ht="76.8" x14ac:dyDescent="0.3">
      <c r="A462" s="158"/>
      <c r="B462" s="156"/>
      <c r="C462" s="155" t="s">
        <v>2781</v>
      </c>
      <c r="D462" s="18" t="s">
        <v>2782</v>
      </c>
      <c r="E462" s="19" t="s">
        <v>2783</v>
      </c>
      <c r="F462" s="8" t="s">
        <v>24</v>
      </c>
      <c r="G462" s="9" t="s">
        <v>2784</v>
      </c>
      <c r="H462" s="9" t="s">
        <v>2785</v>
      </c>
      <c r="I462" s="9" t="s">
        <v>19</v>
      </c>
      <c r="J462" s="9" t="s">
        <v>2786</v>
      </c>
      <c r="K462" s="9" t="s">
        <v>2787</v>
      </c>
    </row>
    <row r="463" spans="1:11" ht="57.6" x14ac:dyDescent="0.3">
      <c r="A463" s="158"/>
      <c r="B463" s="156"/>
      <c r="C463" s="155"/>
      <c r="D463" s="18" t="s">
        <v>2788</v>
      </c>
      <c r="E463" s="19" t="s">
        <v>2789</v>
      </c>
      <c r="F463" s="8" t="s">
        <v>16</v>
      </c>
      <c r="G463" s="9" t="s">
        <v>2790</v>
      </c>
      <c r="H463" s="9" t="s">
        <v>2791</v>
      </c>
      <c r="I463" s="9" t="s">
        <v>19</v>
      </c>
      <c r="J463" s="9" t="s">
        <v>2792</v>
      </c>
      <c r="K463" s="9" t="s">
        <v>2793</v>
      </c>
    </row>
    <row r="464" spans="1:11" ht="76.8" x14ac:dyDescent="0.3">
      <c r="A464" s="158"/>
      <c r="B464" s="156"/>
      <c r="C464" s="155"/>
      <c r="D464" s="18" t="s">
        <v>2794</v>
      </c>
      <c r="E464" s="19" t="s">
        <v>2795</v>
      </c>
      <c r="F464" s="8" t="s">
        <v>16</v>
      </c>
      <c r="G464" s="9" t="s">
        <v>2796</v>
      </c>
      <c r="H464" s="9" t="s">
        <v>2797</v>
      </c>
      <c r="I464" s="9" t="s">
        <v>19</v>
      </c>
      <c r="J464" s="9" t="s">
        <v>2798</v>
      </c>
      <c r="K464" s="9" t="s">
        <v>2799</v>
      </c>
    </row>
    <row r="465" spans="1:11" ht="57.6" x14ac:dyDescent="0.3">
      <c r="A465" s="158"/>
      <c r="B465" s="156"/>
      <c r="C465" s="155"/>
      <c r="D465" s="18" t="s">
        <v>2800</v>
      </c>
      <c r="E465" s="19" t="s">
        <v>2801</v>
      </c>
      <c r="F465" s="8" t="s">
        <v>16</v>
      </c>
      <c r="G465" s="9" t="s">
        <v>2802</v>
      </c>
      <c r="H465" s="9" t="s">
        <v>2803</v>
      </c>
      <c r="I465" s="9" t="s">
        <v>19</v>
      </c>
      <c r="J465" s="9" t="s">
        <v>2804</v>
      </c>
      <c r="K465" s="9" t="s">
        <v>2805</v>
      </c>
    </row>
    <row r="466" spans="1:11" ht="76.8" x14ac:dyDescent="0.3">
      <c r="A466" s="158"/>
      <c r="B466" s="156"/>
      <c r="C466" s="155"/>
      <c r="D466" s="18" t="s">
        <v>2806</v>
      </c>
      <c r="E466" s="19" t="s">
        <v>2807</v>
      </c>
      <c r="F466" s="8" t="s">
        <v>16</v>
      </c>
      <c r="G466" s="9" t="s">
        <v>2808</v>
      </c>
      <c r="H466" s="9" t="s">
        <v>2809</v>
      </c>
      <c r="I466" s="9" t="s">
        <v>19</v>
      </c>
      <c r="J466" s="9" t="s">
        <v>2810</v>
      </c>
      <c r="K466" s="9" t="s">
        <v>2811</v>
      </c>
    </row>
    <row r="467" spans="1:11" ht="76.8" x14ac:dyDescent="0.3">
      <c r="A467" s="158"/>
      <c r="B467" s="156"/>
      <c r="C467" s="155" t="s">
        <v>2812</v>
      </c>
      <c r="D467" s="18" t="s">
        <v>2662</v>
      </c>
      <c r="E467" s="19" t="s">
        <v>2813</v>
      </c>
      <c r="F467" s="8" t="s">
        <v>24</v>
      </c>
      <c r="G467" s="9" t="s">
        <v>2814</v>
      </c>
      <c r="H467" s="9" t="s">
        <v>2815</v>
      </c>
      <c r="I467" s="9" t="s">
        <v>19</v>
      </c>
      <c r="J467" s="9" t="s">
        <v>2816</v>
      </c>
      <c r="K467" s="9" t="s">
        <v>2817</v>
      </c>
    </row>
    <row r="468" spans="1:11" ht="76.8" x14ac:dyDescent="0.3">
      <c r="A468" s="158"/>
      <c r="B468" s="156"/>
      <c r="C468" s="155"/>
      <c r="D468" s="18" t="s">
        <v>2818</v>
      </c>
      <c r="E468" s="19" t="s">
        <v>2819</v>
      </c>
      <c r="F468" s="8" t="s">
        <v>16</v>
      </c>
      <c r="G468" s="9" t="s">
        <v>2820</v>
      </c>
      <c r="H468" s="9" t="s">
        <v>2821</v>
      </c>
      <c r="I468" s="9" t="s">
        <v>19</v>
      </c>
      <c r="J468" s="9" t="s">
        <v>2822</v>
      </c>
      <c r="K468" s="9" t="s">
        <v>2823</v>
      </c>
    </row>
    <row r="469" spans="1:11" ht="76.8" x14ac:dyDescent="0.3">
      <c r="A469" s="158"/>
      <c r="B469" s="156"/>
      <c r="C469" s="155"/>
      <c r="D469" s="18" t="s">
        <v>2824</v>
      </c>
      <c r="E469" s="19" t="s">
        <v>2825</v>
      </c>
      <c r="F469" s="8" t="s">
        <v>16</v>
      </c>
      <c r="G469" s="9" t="s">
        <v>2826</v>
      </c>
      <c r="H469" s="9" t="s">
        <v>2827</v>
      </c>
      <c r="I469" s="9" t="s">
        <v>19</v>
      </c>
      <c r="J469" s="9" t="s">
        <v>2828</v>
      </c>
      <c r="K469" s="9" t="s">
        <v>2829</v>
      </c>
    </row>
    <row r="470" spans="1:11" ht="57.6" x14ac:dyDescent="0.3">
      <c r="A470" s="158"/>
      <c r="B470" s="156"/>
      <c r="C470" s="155"/>
      <c r="D470" s="18" t="s">
        <v>2830</v>
      </c>
      <c r="E470" s="19" t="s">
        <v>2831</v>
      </c>
      <c r="F470" s="8" t="s">
        <v>16</v>
      </c>
      <c r="G470" s="9" t="s">
        <v>2832</v>
      </c>
      <c r="H470" s="9" t="s">
        <v>2833</v>
      </c>
      <c r="I470" s="9" t="s">
        <v>19</v>
      </c>
      <c r="J470" s="9" t="s">
        <v>2834</v>
      </c>
      <c r="K470" s="9" t="s">
        <v>2835</v>
      </c>
    </row>
    <row r="471" spans="1:11" ht="76.8" x14ac:dyDescent="0.3">
      <c r="A471" s="158"/>
      <c r="B471" s="156"/>
      <c r="C471" s="155"/>
      <c r="D471" s="18" t="s">
        <v>2836</v>
      </c>
      <c r="E471" s="19" t="s">
        <v>2837</v>
      </c>
      <c r="F471" s="8" t="s">
        <v>16</v>
      </c>
      <c r="G471" s="9" t="s">
        <v>2838</v>
      </c>
      <c r="H471" s="9" t="s">
        <v>2839</v>
      </c>
      <c r="I471" s="9" t="s">
        <v>19</v>
      </c>
      <c r="J471" s="9" t="s">
        <v>2840</v>
      </c>
      <c r="K471" s="9" t="s">
        <v>2841</v>
      </c>
    </row>
    <row r="472" spans="1:11" ht="76.8" x14ac:dyDescent="0.3">
      <c r="A472" s="158"/>
      <c r="B472" s="156"/>
      <c r="C472" s="155" t="s">
        <v>2842</v>
      </c>
      <c r="D472" s="18" t="s">
        <v>2843</v>
      </c>
      <c r="E472" s="19" t="s">
        <v>2844</v>
      </c>
      <c r="F472" s="8" t="s">
        <v>24</v>
      </c>
      <c r="G472" s="9" t="s">
        <v>2845</v>
      </c>
      <c r="H472" s="9" t="s">
        <v>2846</v>
      </c>
      <c r="I472" s="9" t="s">
        <v>19</v>
      </c>
      <c r="J472" s="9" t="s">
        <v>2847</v>
      </c>
      <c r="K472" s="9" t="s">
        <v>2848</v>
      </c>
    </row>
    <row r="473" spans="1:11" ht="76.8" x14ac:dyDescent="0.3">
      <c r="A473" s="158"/>
      <c r="B473" s="156"/>
      <c r="C473" s="155"/>
      <c r="D473" s="18" t="s">
        <v>2849</v>
      </c>
      <c r="E473" s="19" t="s">
        <v>2850</v>
      </c>
      <c r="F473" s="8" t="s">
        <v>16</v>
      </c>
      <c r="G473" s="9" t="s">
        <v>2851</v>
      </c>
      <c r="H473" s="9" t="s">
        <v>2852</v>
      </c>
      <c r="I473" s="9" t="s">
        <v>19</v>
      </c>
      <c r="J473" s="9" t="s">
        <v>2853</v>
      </c>
      <c r="K473" s="9" t="s">
        <v>2854</v>
      </c>
    </row>
    <row r="474" spans="1:11" ht="76.8" x14ac:dyDescent="0.3">
      <c r="A474" s="158"/>
      <c r="B474" s="156"/>
      <c r="C474" s="155"/>
      <c r="D474" s="18" t="s">
        <v>2855</v>
      </c>
      <c r="E474" s="19" t="s">
        <v>2856</v>
      </c>
      <c r="F474" s="8" t="s">
        <v>16</v>
      </c>
      <c r="G474" s="9" t="s">
        <v>2857</v>
      </c>
      <c r="H474" s="9" t="s">
        <v>2858</v>
      </c>
      <c r="I474" s="9" t="s">
        <v>19</v>
      </c>
      <c r="J474" s="9" t="s">
        <v>2859</v>
      </c>
      <c r="K474" s="9" t="s">
        <v>2860</v>
      </c>
    </row>
    <row r="475" spans="1:11" ht="76.8" x14ac:dyDescent="0.3">
      <c r="A475" s="158"/>
      <c r="B475" s="156"/>
      <c r="C475" s="155"/>
      <c r="D475" s="18" t="s">
        <v>2861</v>
      </c>
      <c r="E475" s="19" t="s">
        <v>2862</v>
      </c>
      <c r="F475" s="8" t="s">
        <v>16</v>
      </c>
      <c r="G475" s="9" t="s">
        <v>2863</v>
      </c>
      <c r="H475" s="9" t="s">
        <v>2864</v>
      </c>
      <c r="I475" s="9" t="s">
        <v>19</v>
      </c>
      <c r="J475" s="9" t="s">
        <v>2865</v>
      </c>
      <c r="K475" s="9" t="s">
        <v>2866</v>
      </c>
    </row>
    <row r="476" spans="1:11" ht="76.8" x14ac:dyDescent="0.3">
      <c r="A476" s="158"/>
      <c r="B476" s="156"/>
      <c r="C476" s="155"/>
      <c r="D476" s="18" t="s">
        <v>2867</v>
      </c>
      <c r="E476" s="19" t="s">
        <v>2868</v>
      </c>
      <c r="F476" s="8" t="s">
        <v>16</v>
      </c>
      <c r="G476" s="9" t="s">
        <v>2869</v>
      </c>
      <c r="H476" s="9" t="s">
        <v>2870</v>
      </c>
      <c r="I476" s="9" t="s">
        <v>19</v>
      </c>
      <c r="J476" s="9" t="s">
        <v>2871</v>
      </c>
      <c r="K476" s="9" t="s">
        <v>2872</v>
      </c>
    </row>
    <row r="477" spans="1:11" ht="76.8" x14ac:dyDescent="0.3">
      <c r="A477" s="158"/>
      <c r="B477" s="156"/>
      <c r="C477" s="155" t="s">
        <v>2873</v>
      </c>
      <c r="D477" s="18" t="s">
        <v>2874</v>
      </c>
      <c r="E477" s="19" t="s">
        <v>2875</v>
      </c>
      <c r="F477" s="8" t="s">
        <v>24</v>
      </c>
      <c r="G477" s="9" t="s">
        <v>2876</v>
      </c>
      <c r="H477" s="9" t="s">
        <v>2877</v>
      </c>
      <c r="I477" s="9" t="s">
        <v>19</v>
      </c>
      <c r="J477" s="9" t="s">
        <v>2878</v>
      </c>
      <c r="K477" s="9" t="s">
        <v>2879</v>
      </c>
    </row>
    <row r="478" spans="1:11" ht="76.8" x14ac:dyDescent="0.3">
      <c r="A478" s="158"/>
      <c r="B478" s="156"/>
      <c r="C478" s="155"/>
      <c r="D478" s="18" t="s">
        <v>2880</v>
      </c>
      <c r="E478" s="19" t="s">
        <v>2881</v>
      </c>
      <c r="F478" s="8" t="s">
        <v>16</v>
      </c>
      <c r="G478" s="9" t="s">
        <v>2882</v>
      </c>
      <c r="H478" s="9" t="s">
        <v>2883</v>
      </c>
      <c r="I478" s="9" t="s">
        <v>19</v>
      </c>
      <c r="J478" s="9" t="s">
        <v>2884</v>
      </c>
      <c r="K478" s="9" t="s">
        <v>2885</v>
      </c>
    </row>
    <row r="479" spans="1:11" ht="76.8" x14ac:dyDescent="0.3">
      <c r="A479" s="158"/>
      <c r="B479" s="156"/>
      <c r="C479" s="155"/>
      <c r="D479" s="18" t="s">
        <v>2886</v>
      </c>
      <c r="E479" s="19" t="s">
        <v>2887</v>
      </c>
      <c r="F479" s="8" t="s">
        <v>16</v>
      </c>
      <c r="G479" s="9" t="s">
        <v>2888</v>
      </c>
      <c r="H479" s="9" t="s">
        <v>2889</v>
      </c>
      <c r="I479" s="9" t="s">
        <v>19</v>
      </c>
      <c r="J479" s="9" t="s">
        <v>2890</v>
      </c>
      <c r="K479" s="9" t="s">
        <v>2891</v>
      </c>
    </row>
    <row r="480" spans="1:11" ht="76.8" x14ac:dyDescent="0.3">
      <c r="A480" s="158"/>
      <c r="B480" s="156"/>
      <c r="C480" s="155"/>
      <c r="D480" s="18" t="s">
        <v>2892</v>
      </c>
      <c r="E480" s="19" t="s">
        <v>2893</v>
      </c>
      <c r="F480" s="8" t="s">
        <v>16</v>
      </c>
      <c r="G480" s="9" t="s">
        <v>2746</v>
      </c>
      <c r="H480" s="9" t="s">
        <v>2894</v>
      </c>
      <c r="I480" s="9" t="s">
        <v>19</v>
      </c>
      <c r="J480" s="9" t="s">
        <v>2895</v>
      </c>
      <c r="K480" s="9" t="s">
        <v>2896</v>
      </c>
    </row>
    <row r="481" spans="1:11" ht="76.8" x14ac:dyDescent="0.3">
      <c r="A481" s="158"/>
      <c r="B481" s="156"/>
      <c r="C481" s="155"/>
      <c r="D481" s="18" t="s">
        <v>2897</v>
      </c>
      <c r="E481" s="19" t="s">
        <v>2898</v>
      </c>
      <c r="F481" s="8" t="s">
        <v>16</v>
      </c>
      <c r="G481" s="9" t="s">
        <v>2899</v>
      </c>
      <c r="H481" s="9" t="s">
        <v>2900</v>
      </c>
      <c r="I481" s="9" t="s">
        <v>19</v>
      </c>
      <c r="J481" s="9" t="s">
        <v>2901</v>
      </c>
      <c r="K481" s="9" t="s">
        <v>2902</v>
      </c>
    </row>
    <row r="482" spans="1:11" ht="76.8" x14ac:dyDescent="0.3">
      <c r="A482" s="158"/>
      <c r="B482" s="156"/>
      <c r="C482" s="155" t="s">
        <v>2903</v>
      </c>
      <c r="D482" s="18" t="s">
        <v>2904</v>
      </c>
      <c r="E482" s="19" t="s">
        <v>2905</v>
      </c>
      <c r="F482" s="8" t="s">
        <v>24</v>
      </c>
      <c r="G482" s="9" t="s">
        <v>2906</v>
      </c>
      <c r="H482" s="9" t="s">
        <v>2907</v>
      </c>
      <c r="I482" s="9" t="s">
        <v>19</v>
      </c>
      <c r="J482" s="9" t="s">
        <v>2908</v>
      </c>
      <c r="K482" s="9" t="s">
        <v>2909</v>
      </c>
    </row>
    <row r="483" spans="1:11" ht="76.8" x14ac:dyDescent="0.3">
      <c r="A483" s="158"/>
      <c r="B483" s="156"/>
      <c r="C483" s="155"/>
      <c r="D483" s="18" t="s">
        <v>2910</v>
      </c>
      <c r="E483" s="19" t="s">
        <v>2911</v>
      </c>
      <c r="F483" s="8" t="s">
        <v>16</v>
      </c>
      <c r="G483" s="9" t="s">
        <v>2912</v>
      </c>
      <c r="H483" s="9" t="s">
        <v>2913</v>
      </c>
      <c r="I483" s="9" t="s">
        <v>19</v>
      </c>
      <c r="J483" s="9" t="s">
        <v>2914</v>
      </c>
      <c r="K483" s="9" t="s">
        <v>2915</v>
      </c>
    </row>
    <row r="484" spans="1:11" ht="76.8" x14ac:dyDescent="0.3">
      <c r="A484" s="158"/>
      <c r="B484" s="156"/>
      <c r="C484" s="155"/>
      <c r="D484" s="18" t="s">
        <v>2916</v>
      </c>
      <c r="E484" s="19" t="s">
        <v>2917</v>
      </c>
      <c r="F484" s="8" t="s">
        <v>16</v>
      </c>
      <c r="G484" s="9" t="s">
        <v>2918</v>
      </c>
      <c r="H484" s="9" t="s">
        <v>2919</v>
      </c>
      <c r="I484" s="9" t="s">
        <v>19</v>
      </c>
      <c r="J484" s="9" t="s">
        <v>2920</v>
      </c>
      <c r="K484" s="9" t="s">
        <v>2921</v>
      </c>
    </row>
    <row r="485" spans="1:11" ht="76.8" x14ac:dyDescent="0.3">
      <c r="A485" s="158"/>
      <c r="B485" s="156"/>
      <c r="C485" s="155"/>
      <c r="D485" s="18" t="s">
        <v>2922</v>
      </c>
      <c r="E485" s="19" t="s">
        <v>2923</v>
      </c>
      <c r="F485" s="8" t="s">
        <v>16</v>
      </c>
      <c r="G485" s="9" t="s">
        <v>2924</v>
      </c>
      <c r="H485" s="9" t="s">
        <v>2925</v>
      </c>
      <c r="I485" s="9" t="s">
        <v>19</v>
      </c>
      <c r="J485" s="9" t="s">
        <v>2926</v>
      </c>
      <c r="K485" s="9" t="s">
        <v>2927</v>
      </c>
    </row>
    <row r="486" spans="1:11" ht="57.6" x14ac:dyDescent="0.3">
      <c r="A486" s="158"/>
      <c r="B486" s="156"/>
      <c r="C486" s="155"/>
      <c r="D486" s="18" t="s">
        <v>2928</v>
      </c>
      <c r="E486" s="19" t="s">
        <v>2929</v>
      </c>
      <c r="F486" s="8" t="s">
        <v>16</v>
      </c>
      <c r="G486" s="9" t="s">
        <v>2930</v>
      </c>
      <c r="H486" s="9" t="s">
        <v>2931</v>
      </c>
      <c r="I486" s="9" t="s">
        <v>27</v>
      </c>
      <c r="J486" s="9" t="s">
        <v>2932</v>
      </c>
      <c r="K486" s="9" t="s">
        <v>2933</v>
      </c>
    </row>
    <row r="487" spans="1:11" ht="96" x14ac:dyDescent="0.3">
      <c r="A487" s="158"/>
      <c r="B487" s="156"/>
      <c r="C487" s="155" t="s">
        <v>2934</v>
      </c>
      <c r="D487" s="18" t="s">
        <v>2935</v>
      </c>
      <c r="E487" s="19" t="s">
        <v>2936</v>
      </c>
      <c r="F487" s="8" t="s">
        <v>24</v>
      </c>
      <c r="G487" s="9" t="s">
        <v>2937</v>
      </c>
      <c r="H487" s="9" t="s">
        <v>2938</v>
      </c>
      <c r="I487" s="9" t="s">
        <v>19</v>
      </c>
      <c r="J487" s="9" t="s">
        <v>2939</v>
      </c>
      <c r="K487" s="9" t="s">
        <v>2940</v>
      </c>
    </row>
    <row r="488" spans="1:11" ht="76.8" x14ac:dyDescent="0.3">
      <c r="A488" s="158"/>
      <c r="B488" s="156"/>
      <c r="C488" s="155"/>
      <c r="D488" s="18" t="s">
        <v>2941</v>
      </c>
      <c r="E488" s="19" t="s">
        <v>2942</v>
      </c>
      <c r="F488" s="8" t="s">
        <v>16</v>
      </c>
      <c r="G488" s="9" t="s">
        <v>2943</v>
      </c>
      <c r="H488" s="9" t="s">
        <v>2944</v>
      </c>
      <c r="I488" s="9" t="s">
        <v>19</v>
      </c>
      <c r="J488" s="9" t="s">
        <v>2945</v>
      </c>
      <c r="K488" s="9" t="s">
        <v>2946</v>
      </c>
    </row>
    <row r="489" spans="1:11" ht="76.8" x14ac:dyDescent="0.3">
      <c r="A489" s="158"/>
      <c r="B489" s="156"/>
      <c r="C489" s="155"/>
      <c r="D489" s="18" t="s">
        <v>2704</v>
      </c>
      <c r="E489" s="19" t="s">
        <v>2947</v>
      </c>
      <c r="F489" s="8" t="s">
        <v>16</v>
      </c>
      <c r="G489" s="9" t="s">
        <v>2948</v>
      </c>
      <c r="H489" s="9" t="s">
        <v>2949</v>
      </c>
      <c r="I489" s="9" t="s">
        <v>19</v>
      </c>
      <c r="J489" s="9" t="s">
        <v>2950</v>
      </c>
      <c r="K489" s="9" t="s">
        <v>2951</v>
      </c>
    </row>
    <row r="490" spans="1:11" ht="76.8" x14ac:dyDescent="0.3">
      <c r="A490" s="158"/>
      <c r="B490" s="156"/>
      <c r="C490" s="155"/>
      <c r="D490" s="18" t="s">
        <v>2952</v>
      </c>
      <c r="E490" s="19" t="s">
        <v>2770</v>
      </c>
      <c r="F490" s="8" t="s">
        <v>16</v>
      </c>
      <c r="G490" s="9" t="s">
        <v>2953</v>
      </c>
      <c r="H490" s="9" t="s">
        <v>2954</v>
      </c>
      <c r="I490" s="9" t="s">
        <v>19</v>
      </c>
      <c r="J490" s="9" t="s">
        <v>2955</v>
      </c>
      <c r="K490" s="9" t="s">
        <v>2956</v>
      </c>
    </row>
    <row r="491" spans="1:11" ht="76.8" x14ac:dyDescent="0.3">
      <c r="A491" s="158"/>
      <c r="B491" s="156"/>
      <c r="C491" s="155"/>
      <c r="D491" s="18" t="s">
        <v>2716</v>
      </c>
      <c r="E491" s="19" t="s">
        <v>2957</v>
      </c>
      <c r="F491" s="8" t="s">
        <v>16</v>
      </c>
      <c r="G491" s="9" t="s">
        <v>2958</v>
      </c>
      <c r="H491" s="9" t="s">
        <v>2959</v>
      </c>
      <c r="I491" s="9" t="s">
        <v>19</v>
      </c>
      <c r="J491" s="9" t="s">
        <v>2960</v>
      </c>
      <c r="K491" s="9" t="s">
        <v>2961</v>
      </c>
    </row>
    <row r="492" spans="1:11" ht="76.8" x14ac:dyDescent="0.3">
      <c r="A492" s="158"/>
      <c r="B492" s="156"/>
      <c r="C492" s="155" t="s">
        <v>2962</v>
      </c>
      <c r="D492" s="18" t="s">
        <v>2963</v>
      </c>
      <c r="E492" s="19" t="s">
        <v>2964</v>
      </c>
      <c r="F492" s="8" t="s">
        <v>24</v>
      </c>
      <c r="G492" s="9" t="s">
        <v>2965</v>
      </c>
      <c r="H492" s="9" t="s">
        <v>2966</v>
      </c>
      <c r="I492" s="9" t="s">
        <v>19</v>
      </c>
      <c r="J492" s="9" t="s">
        <v>2967</v>
      </c>
      <c r="K492" s="9" t="s">
        <v>2968</v>
      </c>
    </row>
    <row r="493" spans="1:11" ht="76.8" x14ac:dyDescent="0.3">
      <c r="A493" s="158"/>
      <c r="B493" s="156"/>
      <c r="C493" s="155"/>
      <c r="D493" s="18" t="s">
        <v>2969</v>
      </c>
      <c r="E493" s="19" t="s">
        <v>2970</v>
      </c>
      <c r="F493" s="8" t="s">
        <v>16</v>
      </c>
      <c r="G493" s="9" t="s">
        <v>2971</v>
      </c>
      <c r="H493" s="9" t="s">
        <v>2972</v>
      </c>
      <c r="I493" s="9" t="s">
        <v>19</v>
      </c>
      <c r="J493" s="9" t="s">
        <v>2973</v>
      </c>
      <c r="K493" s="9" t="s">
        <v>2974</v>
      </c>
    </row>
    <row r="494" spans="1:11" ht="76.8" x14ac:dyDescent="0.3">
      <c r="A494" s="158"/>
      <c r="B494" s="156"/>
      <c r="C494" s="155"/>
      <c r="D494" s="18" t="s">
        <v>2975</v>
      </c>
      <c r="E494" s="19" t="s">
        <v>2976</v>
      </c>
      <c r="F494" s="8" t="s">
        <v>16</v>
      </c>
      <c r="G494" s="9" t="s">
        <v>2977</v>
      </c>
      <c r="H494" s="9" t="s">
        <v>2978</v>
      </c>
      <c r="I494" s="9" t="s">
        <v>19</v>
      </c>
      <c r="J494" s="9" t="s">
        <v>2979</v>
      </c>
      <c r="K494" s="9" t="s">
        <v>2980</v>
      </c>
    </row>
    <row r="495" spans="1:11" ht="76.8" x14ac:dyDescent="0.3">
      <c r="A495" s="158"/>
      <c r="B495" s="156"/>
      <c r="C495" s="155"/>
      <c r="D495" s="18" t="s">
        <v>2981</v>
      </c>
      <c r="E495" s="19" t="s">
        <v>2982</v>
      </c>
      <c r="F495" s="8" t="s">
        <v>16</v>
      </c>
      <c r="G495" s="9" t="s">
        <v>2983</v>
      </c>
      <c r="H495" s="9" t="s">
        <v>2984</v>
      </c>
      <c r="I495" s="9" t="s">
        <v>19</v>
      </c>
      <c r="J495" s="9" t="s">
        <v>2985</v>
      </c>
      <c r="K495" s="9" t="s">
        <v>2986</v>
      </c>
    </row>
    <row r="496" spans="1:11" ht="96" x14ac:dyDescent="0.3">
      <c r="A496" s="158"/>
      <c r="B496" s="156"/>
      <c r="C496" s="155"/>
      <c r="D496" s="18" t="s">
        <v>2987</v>
      </c>
      <c r="E496" s="19" t="s">
        <v>2988</v>
      </c>
      <c r="F496" s="8" t="s">
        <v>16</v>
      </c>
      <c r="G496" s="9" t="s">
        <v>2989</v>
      </c>
      <c r="H496" s="9" t="s">
        <v>2990</v>
      </c>
      <c r="I496" s="9" t="s">
        <v>19</v>
      </c>
      <c r="J496" s="9" t="s">
        <v>2991</v>
      </c>
      <c r="K496" s="9" t="s">
        <v>2992</v>
      </c>
    </row>
    <row r="497" spans="1:11" ht="76.8" x14ac:dyDescent="0.3">
      <c r="A497" s="158"/>
      <c r="B497" s="156"/>
      <c r="C497" s="155" t="s">
        <v>2993</v>
      </c>
      <c r="D497" s="18" t="s">
        <v>2994</v>
      </c>
      <c r="E497" s="19" t="s">
        <v>2995</v>
      </c>
      <c r="F497" s="8" t="s">
        <v>24</v>
      </c>
      <c r="G497" s="9" t="s">
        <v>2996</v>
      </c>
      <c r="H497" s="9" t="s">
        <v>2997</v>
      </c>
      <c r="I497" s="9" t="s">
        <v>19</v>
      </c>
      <c r="J497" s="9" t="s">
        <v>2998</v>
      </c>
      <c r="K497" s="9" t="s">
        <v>2999</v>
      </c>
    </row>
    <row r="498" spans="1:11" ht="57.6" x14ac:dyDescent="0.3">
      <c r="A498" s="158"/>
      <c r="B498" s="156"/>
      <c r="C498" s="155"/>
      <c r="D498" s="18" t="s">
        <v>3000</v>
      </c>
      <c r="E498" s="9" t="s">
        <v>3001</v>
      </c>
      <c r="F498" s="8" t="s">
        <v>16</v>
      </c>
      <c r="G498" s="9" t="s">
        <v>3002</v>
      </c>
      <c r="H498" s="9" t="s">
        <v>3003</v>
      </c>
      <c r="I498" s="9" t="s">
        <v>19</v>
      </c>
      <c r="J498" s="9" t="s">
        <v>3004</v>
      </c>
      <c r="K498" s="9" t="s">
        <v>3005</v>
      </c>
    </row>
    <row r="499" spans="1:11" ht="76.8" x14ac:dyDescent="0.3">
      <c r="A499" s="158"/>
      <c r="B499" s="156"/>
      <c r="C499" s="155"/>
      <c r="D499" s="18" t="s">
        <v>3006</v>
      </c>
      <c r="E499" s="9" t="s">
        <v>3007</v>
      </c>
      <c r="F499" s="8" t="s">
        <v>16</v>
      </c>
      <c r="G499" s="9" t="s">
        <v>3008</v>
      </c>
      <c r="H499" s="9" t="s">
        <v>3009</v>
      </c>
      <c r="I499" s="9" t="s">
        <v>19</v>
      </c>
      <c r="J499" s="9" t="s">
        <v>3010</v>
      </c>
      <c r="K499" s="9" t="s">
        <v>3011</v>
      </c>
    </row>
    <row r="500" spans="1:11" ht="76.8" x14ac:dyDescent="0.3">
      <c r="A500" s="158"/>
      <c r="B500" s="156"/>
      <c r="C500" s="155"/>
      <c r="D500" s="18" t="s">
        <v>2680</v>
      </c>
      <c r="E500" s="9" t="s">
        <v>3012</v>
      </c>
      <c r="F500" s="8" t="s">
        <v>16</v>
      </c>
      <c r="G500" s="9" t="s">
        <v>3013</v>
      </c>
      <c r="H500" s="9" t="s">
        <v>3014</v>
      </c>
      <c r="I500" s="9" t="s">
        <v>19</v>
      </c>
      <c r="J500" s="9" t="s">
        <v>3015</v>
      </c>
      <c r="K500" s="9" t="s">
        <v>3016</v>
      </c>
    </row>
    <row r="501" spans="1:11" ht="76.8" x14ac:dyDescent="0.3">
      <c r="A501" s="158"/>
      <c r="B501" s="156"/>
      <c r="C501" s="155"/>
      <c r="D501" s="18" t="s">
        <v>3017</v>
      </c>
      <c r="E501" s="9" t="s">
        <v>3018</v>
      </c>
      <c r="F501" s="8" t="s">
        <v>16</v>
      </c>
      <c r="G501" s="9" t="s">
        <v>3019</v>
      </c>
      <c r="H501" s="9" t="s">
        <v>3020</v>
      </c>
      <c r="I501" s="9" t="s">
        <v>19</v>
      </c>
      <c r="J501" s="9" t="s">
        <v>3021</v>
      </c>
      <c r="K501" s="9" t="s">
        <v>3022</v>
      </c>
    </row>
    <row r="502" spans="1:11" ht="76.8" x14ac:dyDescent="0.3">
      <c r="A502" s="158"/>
      <c r="B502" s="156"/>
      <c r="C502" s="155" t="s">
        <v>3023</v>
      </c>
      <c r="D502" s="18" t="s">
        <v>3024</v>
      </c>
      <c r="E502" s="9" t="s">
        <v>3025</v>
      </c>
      <c r="F502" s="8" t="s">
        <v>16</v>
      </c>
      <c r="G502" s="9" t="s">
        <v>3026</v>
      </c>
      <c r="H502" s="9" t="s">
        <v>3027</v>
      </c>
      <c r="I502" s="9" t="s">
        <v>19</v>
      </c>
      <c r="J502" s="9" t="s">
        <v>3028</v>
      </c>
      <c r="K502" s="9" t="s">
        <v>3029</v>
      </c>
    </row>
    <row r="503" spans="1:11" ht="76.8" x14ac:dyDescent="0.3">
      <c r="A503" s="158"/>
      <c r="B503" s="156"/>
      <c r="C503" s="155"/>
      <c r="D503" s="18" t="s">
        <v>3030</v>
      </c>
      <c r="E503" s="9" t="s">
        <v>3031</v>
      </c>
      <c r="F503" s="8" t="s">
        <v>24</v>
      </c>
      <c r="G503" s="9" t="s">
        <v>3032</v>
      </c>
      <c r="H503" s="9" t="s">
        <v>3033</v>
      </c>
      <c r="I503" s="9" t="s">
        <v>27</v>
      </c>
      <c r="J503" s="9" t="s">
        <v>3034</v>
      </c>
      <c r="K503" s="9" t="s">
        <v>3035</v>
      </c>
    </row>
    <row r="504" spans="1:11" ht="76.8" x14ac:dyDescent="0.3">
      <c r="A504" s="158"/>
      <c r="B504" s="156"/>
      <c r="C504" s="155"/>
      <c r="D504" s="18" t="s">
        <v>3036</v>
      </c>
      <c r="E504" s="11" t="s">
        <v>3037</v>
      </c>
      <c r="F504" s="8" t="s">
        <v>16</v>
      </c>
      <c r="G504" s="9" t="s">
        <v>3038</v>
      </c>
      <c r="H504" s="9" t="s">
        <v>3039</v>
      </c>
      <c r="I504" s="9" t="s">
        <v>19</v>
      </c>
      <c r="J504" s="9" t="s">
        <v>3040</v>
      </c>
      <c r="K504" s="9" t="s">
        <v>3041</v>
      </c>
    </row>
    <row r="505" spans="1:11" ht="76.8" x14ac:dyDescent="0.3">
      <c r="A505" s="158"/>
      <c r="B505" s="156"/>
      <c r="C505" s="155"/>
      <c r="D505" s="18" t="s">
        <v>3042</v>
      </c>
      <c r="E505" s="11" t="s">
        <v>3043</v>
      </c>
      <c r="F505" s="8" t="s">
        <v>16</v>
      </c>
      <c r="G505" s="9" t="s">
        <v>3044</v>
      </c>
      <c r="H505" s="9" t="s">
        <v>3045</v>
      </c>
      <c r="I505" s="9" t="s">
        <v>19</v>
      </c>
      <c r="J505" s="9" t="s">
        <v>3046</v>
      </c>
      <c r="K505" s="9" t="s">
        <v>3047</v>
      </c>
    </row>
    <row r="506" spans="1:11" ht="76.8" x14ac:dyDescent="0.3">
      <c r="A506" s="158"/>
      <c r="B506" s="156"/>
      <c r="C506" s="155"/>
      <c r="D506" s="18" t="s">
        <v>3048</v>
      </c>
      <c r="E506" s="11" t="s">
        <v>3049</v>
      </c>
      <c r="F506" s="8" t="s">
        <v>16</v>
      </c>
      <c r="G506" s="9" t="s">
        <v>3050</v>
      </c>
      <c r="H506" s="9" t="s">
        <v>3051</v>
      </c>
      <c r="I506" s="9" t="s">
        <v>19</v>
      </c>
      <c r="J506" s="9" t="s">
        <v>3052</v>
      </c>
      <c r="K506" s="9" t="s">
        <v>3053</v>
      </c>
    </row>
  </sheetData>
  <mergeCells count="108">
    <mergeCell ref="A2:A506"/>
    <mergeCell ref="B2:B51"/>
    <mergeCell ref="C2:C6"/>
    <mergeCell ref="C7:C11"/>
    <mergeCell ref="C12:C16"/>
    <mergeCell ref="C17:C21"/>
    <mergeCell ref="C22:C26"/>
    <mergeCell ref="C27:C31"/>
    <mergeCell ref="C32:C36"/>
    <mergeCell ref="C37:C41"/>
    <mergeCell ref="C87:C91"/>
    <mergeCell ref="C92:C96"/>
    <mergeCell ref="C97:C101"/>
    <mergeCell ref="C102:C106"/>
    <mergeCell ref="C107:C111"/>
    <mergeCell ref="C112:C116"/>
    <mergeCell ref="C42:C46"/>
    <mergeCell ref="C47:C51"/>
    <mergeCell ref="B52:B191"/>
    <mergeCell ref="C52:C56"/>
    <mergeCell ref="C57:C61"/>
    <mergeCell ref="C62:C66"/>
    <mergeCell ref="C67:C71"/>
    <mergeCell ref="C72:C76"/>
    <mergeCell ref="C77:C81"/>
    <mergeCell ref="C82:C86"/>
    <mergeCell ref="C147:C151"/>
    <mergeCell ref="C152:C156"/>
    <mergeCell ref="C157:C161"/>
    <mergeCell ref="C162:C166"/>
    <mergeCell ref="C167:C171"/>
    <mergeCell ref="C172:C176"/>
    <mergeCell ref="C117:C121"/>
    <mergeCell ref="C122:C126"/>
    <mergeCell ref="C127:C131"/>
    <mergeCell ref="C132:C136"/>
    <mergeCell ref="C137:C141"/>
    <mergeCell ref="C142:C146"/>
    <mergeCell ref="C177:C181"/>
    <mergeCell ref="C182:C186"/>
    <mergeCell ref="C187:C191"/>
    <mergeCell ref="B192:B316"/>
    <mergeCell ref="C192:C196"/>
    <mergeCell ref="C197:C201"/>
    <mergeCell ref="C202:C206"/>
    <mergeCell ref="C207:C211"/>
    <mergeCell ref="C212:C216"/>
    <mergeCell ref="C217:C221"/>
    <mergeCell ref="C252:C256"/>
    <mergeCell ref="C257:C261"/>
    <mergeCell ref="C262:C266"/>
    <mergeCell ref="C267:C271"/>
    <mergeCell ref="C272:C276"/>
    <mergeCell ref="C277:C281"/>
    <mergeCell ref="C222:C226"/>
    <mergeCell ref="C227:C231"/>
    <mergeCell ref="C232:C236"/>
    <mergeCell ref="C237:C241"/>
    <mergeCell ref="C242:C246"/>
    <mergeCell ref="C247:C251"/>
    <mergeCell ref="C312:C316"/>
    <mergeCell ref="B317:B346"/>
    <mergeCell ref="C317:C321"/>
    <mergeCell ref="C322:C326"/>
    <mergeCell ref="C327:C331"/>
    <mergeCell ref="C332:C336"/>
    <mergeCell ref="C337:C341"/>
    <mergeCell ref="C342:C346"/>
    <mergeCell ref="C282:C286"/>
    <mergeCell ref="C287:C291"/>
    <mergeCell ref="C292:C296"/>
    <mergeCell ref="C297:C301"/>
    <mergeCell ref="C302:C306"/>
    <mergeCell ref="C307:C311"/>
    <mergeCell ref="C392:C396"/>
    <mergeCell ref="C397:C401"/>
    <mergeCell ref="C402:C406"/>
    <mergeCell ref="C407:C411"/>
    <mergeCell ref="B412:B506"/>
    <mergeCell ref="C412:C416"/>
    <mergeCell ref="C417:C421"/>
    <mergeCell ref="C422:C426"/>
    <mergeCell ref="C427:C431"/>
    <mergeCell ref="C432:C436"/>
    <mergeCell ref="B347:B411"/>
    <mergeCell ref="C347:C351"/>
    <mergeCell ref="C352:C356"/>
    <mergeCell ref="C357:C361"/>
    <mergeCell ref="C362:C366"/>
    <mergeCell ref="C367:C371"/>
    <mergeCell ref="C372:C376"/>
    <mergeCell ref="C377:C381"/>
    <mergeCell ref="C382:C386"/>
    <mergeCell ref="C387:C391"/>
    <mergeCell ref="C497:C501"/>
    <mergeCell ref="C502:C506"/>
    <mergeCell ref="C467:C471"/>
    <mergeCell ref="C472:C476"/>
    <mergeCell ref="C477:C481"/>
    <mergeCell ref="C482:C486"/>
    <mergeCell ref="C487:C491"/>
    <mergeCell ref="C492:C496"/>
    <mergeCell ref="C437:C441"/>
    <mergeCell ref="C442:C446"/>
    <mergeCell ref="C447:C451"/>
    <mergeCell ref="C452:C456"/>
    <mergeCell ref="C457:C461"/>
    <mergeCell ref="C462:C466"/>
  </mergeCells>
  <dataValidations count="2">
    <dataValidation type="list" allowBlank="1" showInputMessage="1" showErrorMessage="1" sqref="I2:I506">
      <formula1>"Élevée,Moyenne,Faible"</formula1>
    </dataValidation>
    <dataValidation type="list" allowBlank="1" showInputMessage="1" showErrorMessage="1" sqref="F2:F506">
      <formula1>$K$465:$K$466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1"/>
  <sheetViews>
    <sheetView topLeftCell="D1" workbookViewId="0">
      <selection activeCell="F12" sqref="F12"/>
    </sheetView>
  </sheetViews>
  <sheetFormatPr baseColWidth="10" defaultRowHeight="18" x14ac:dyDescent="0.35"/>
  <cols>
    <col min="1" max="1" width="11.5546875" style="23"/>
    <col min="2" max="2" width="20.77734375" style="23" customWidth="1"/>
    <col min="3" max="3" width="23.44140625" style="23" customWidth="1"/>
    <col min="4" max="4" width="24.6640625" style="23" customWidth="1"/>
    <col min="5" max="5" width="19.5546875" style="23" customWidth="1"/>
    <col min="6" max="6" width="26.109375" style="23" customWidth="1"/>
    <col min="7" max="7" width="22.77734375" style="23" customWidth="1"/>
    <col min="8" max="8" width="20" style="23" customWidth="1"/>
    <col min="9" max="9" width="27.5546875" style="23" customWidth="1"/>
    <col min="10" max="10" width="23.77734375" style="23" customWidth="1"/>
    <col min="11" max="11" width="31.6640625" style="23" customWidth="1"/>
    <col min="12" max="16384" width="11.5546875" style="23"/>
  </cols>
  <sheetData>
    <row r="1" spans="1:11" x14ac:dyDescent="0.35">
      <c r="A1" s="110" t="s">
        <v>13923</v>
      </c>
      <c r="B1" s="110" t="s">
        <v>3054</v>
      </c>
      <c r="C1" s="110" t="s">
        <v>3055</v>
      </c>
      <c r="D1" s="111" t="s">
        <v>3056</v>
      </c>
      <c r="E1" s="112" t="s">
        <v>3057</v>
      </c>
      <c r="F1" s="113" t="s">
        <v>3058</v>
      </c>
      <c r="G1" s="112" t="s">
        <v>3059</v>
      </c>
      <c r="H1" s="113" t="s">
        <v>3060</v>
      </c>
      <c r="I1" s="112" t="s">
        <v>3061</v>
      </c>
      <c r="J1" s="112" t="s">
        <v>3062</v>
      </c>
      <c r="K1" s="113" t="s">
        <v>3063</v>
      </c>
    </row>
    <row r="2" spans="1:11" x14ac:dyDescent="0.35">
      <c r="A2" s="162" t="s">
        <v>3064</v>
      </c>
      <c r="B2" s="161" t="s">
        <v>3065</v>
      </c>
      <c r="C2" s="161" t="s">
        <v>3066</v>
      </c>
      <c r="D2" s="112" t="s">
        <v>3067</v>
      </c>
      <c r="E2" s="76" t="s">
        <v>3068</v>
      </c>
      <c r="F2" s="81" t="s">
        <v>3069</v>
      </c>
      <c r="G2" s="114" t="s">
        <v>3070</v>
      </c>
      <c r="H2" s="81" t="s">
        <v>3071</v>
      </c>
      <c r="I2" s="81" t="s">
        <v>3072</v>
      </c>
      <c r="J2" s="81" t="s">
        <v>3073</v>
      </c>
      <c r="K2" s="81" t="s">
        <v>3074</v>
      </c>
    </row>
    <row r="3" spans="1:11" x14ac:dyDescent="0.35">
      <c r="A3" s="162"/>
      <c r="B3" s="161"/>
      <c r="C3" s="161"/>
      <c r="D3" s="112" t="s">
        <v>3075</v>
      </c>
      <c r="E3" s="76" t="s">
        <v>3076</v>
      </c>
      <c r="F3" s="81" t="s">
        <v>3069</v>
      </c>
      <c r="G3" s="114" t="s">
        <v>3077</v>
      </c>
      <c r="H3" s="81" t="s">
        <v>3078</v>
      </c>
      <c r="I3" s="81" t="s">
        <v>27</v>
      </c>
      <c r="J3" s="81" t="s">
        <v>3079</v>
      </c>
      <c r="K3" s="81" t="s">
        <v>3080</v>
      </c>
    </row>
    <row r="4" spans="1:11" x14ac:dyDescent="0.35">
      <c r="A4" s="162"/>
      <c r="B4" s="161"/>
      <c r="C4" s="161"/>
      <c r="D4" s="112" t="s">
        <v>3081</v>
      </c>
      <c r="E4" s="76" t="s">
        <v>3082</v>
      </c>
      <c r="F4" s="81" t="s">
        <v>3069</v>
      </c>
      <c r="G4" s="114" t="s">
        <v>3083</v>
      </c>
      <c r="H4" s="81" t="s">
        <v>3084</v>
      </c>
      <c r="I4" s="81" t="s">
        <v>27</v>
      </c>
      <c r="J4" s="81" t="s">
        <v>3085</v>
      </c>
      <c r="K4" s="81" t="s">
        <v>3086</v>
      </c>
    </row>
    <row r="5" spans="1:11" x14ac:dyDescent="0.35">
      <c r="A5" s="162"/>
      <c r="B5" s="161"/>
      <c r="C5" s="161"/>
      <c r="D5" s="112" t="s">
        <v>3087</v>
      </c>
      <c r="E5" s="76" t="s">
        <v>3088</v>
      </c>
      <c r="F5" s="81" t="s">
        <v>3089</v>
      </c>
      <c r="G5" s="114" t="s">
        <v>3090</v>
      </c>
      <c r="H5" s="81" t="s">
        <v>3091</v>
      </c>
      <c r="I5" s="81" t="s">
        <v>3072</v>
      </c>
      <c r="J5" s="81" t="s">
        <v>3092</v>
      </c>
      <c r="K5" s="81" t="s">
        <v>3093</v>
      </c>
    </row>
    <row r="6" spans="1:11" x14ac:dyDescent="0.35">
      <c r="A6" s="162"/>
      <c r="B6" s="161"/>
      <c r="C6" s="161"/>
      <c r="D6" s="112" t="s">
        <v>3094</v>
      </c>
      <c r="E6" s="76" t="s">
        <v>3095</v>
      </c>
      <c r="F6" s="81" t="s">
        <v>3069</v>
      </c>
      <c r="G6" s="114" t="s">
        <v>3096</v>
      </c>
      <c r="H6" s="81" t="s">
        <v>3097</v>
      </c>
      <c r="I6" s="81" t="s">
        <v>3072</v>
      </c>
      <c r="J6" s="81" t="s">
        <v>3098</v>
      </c>
      <c r="K6" s="81" t="s">
        <v>3099</v>
      </c>
    </row>
    <row r="7" spans="1:11" x14ac:dyDescent="0.35">
      <c r="A7" s="162"/>
      <c r="B7" s="161"/>
      <c r="C7" s="161" t="s">
        <v>3100</v>
      </c>
      <c r="D7" s="112" t="s">
        <v>3101</v>
      </c>
      <c r="E7" s="76" t="s">
        <v>3102</v>
      </c>
      <c r="F7" s="81" t="s">
        <v>3069</v>
      </c>
      <c r="G7" s="114" t="s">
        <v>3103</v>
      </c>
      <c r="H7" s="81" t="s">
        <v>3104</v>
      </c>
      <c r="I7" s="81" t="s">
        <v>3072</v>
      </c>
      <c r="J7" s="81" t="s">
        <v>3079</v>
      </c>
      <c r="K7" s="81" t="s">
        <v>3105</v>
      </c>
    </row>
    <row r="8" spans="1:11" x14ac:dyDescent="0.35">
      <c r="A8" s="162"/>
      <c r="B8" s="161"/>
      <c r="C8" s="161"/>
      <c r="D8" s="112" t="s">
        <v>3106</v>
      </c>
      <c r="E8" s="76" t="s">
        <v>3107</v>
      </c>
      <c r="F8" s="81" t="s">
        <v>3069</v>
      </c>
      <c r="G8" s="114" t="s">
        <v>3108</v>
      </c>
      <c r="H8" s="81" t="s">
        <v>3109</v>
      </c>
      <c r="I8" s="81" t="s">
        <v>3072</v>
      </c>
      <c r="J8" s="81" t="s">
        <v>3110</v>
      </c>
      <c r="K8" s="81" t="s">
        <v>3111</v>
      </c>
    </row>
    <row r="9" spans="1:11" x14ac:dyDescent="0.35">
      <c r="A9" s="162"/>
      <c r="B9" s="161"/>
      <c r="C9" s="161"/>
      <c r="D9" s="112" t="s">
        <v>3112</v>
      </c>
      <c r="E9" s="76" t="s">
        <v>3113</v>
      </c>
      <c r="F9" s="81" t="s">
        <v>3089</v>
      </c>
      <c r="G9" s="114" t="s">
        <v>3114</v>
      </c>
      <c r="H9" s="81" t="s">
        <v>3115</v>
      </c>
      <c r="I9" s="81" t="s">
        <v>3072</v>
      </c>
      <c r="J9" s="81" t="s">
        <v>3116</v>
      </c>
      <c r="K9" s="81" t="s">
        <v>3117</v>
      </c>
    </row>
    <row r="10" spans="1:11" x14ac:dyDescent="0.35">
      <c r="A10" s="162"/>
      <c r="B10" s="161"/>
      <c r="C10" s="161"/>
      <c r="D10" s="112" t="s">
        <v>3118</v>
      </c>
      <c r="E10" s="76" t="s">
        <v>3119</v>
      </c>
      <c r="F10" s="81" t="s">
        <v>3069</v>
      </c>
      <c r="G10" s="114" t="s">
        <v>3120</v>
      </c>
      <c r="H10" s="81" t="s">
        <v>3121</v>
      </c>
      <c r="I10" s="81" t="s">
        <v>27</v>
      </c>
      <c r="J10" s="81" t="s">
        <v>3122</v>
      </c>
      <c r="K10" s="81" t="s">
        <v>3123</v>
      </c>
    </row>
    <row r="11" spans="1:11" x14ac:dyDescent="0.35">
      <c r="A11" s="162"/>
      <c r="B11" s="161"/>
      <c r="C11" s="161"/>
      <c r="D11" s="112" t="s">
        <v>3124</v>
      </c>
      <c r="E11" s="76" t="s">
        <v>3125</v>
      </c>
      <c r="F11" s="81" t="s">
        <v>3069</v>
      </c>
      <c r="G11" s="114" t="s">
        <v>3126</v>
      </c>
      <c r="H11" s="81" t="s">
        <v>3127</v>
      </c>
      <c r="I11" s="81" t="s">
        <v>3072</v>
      </c>
      <c r="J11" s="81" t="s">
        <v>3128</v>
      </c>
      <c r="K11" s="81" t="s">
        <v>3129</v>
      </c>
    </row>
    <row r="12" spans="1:11" x14ac:dyDescent="0.35">
      <c r="A12" s="162"/>
      <c r="B12" s="161"/>
      <c r="C12" s="161" t="s">
        <v>3130</v>
      </c>
      <c r="D12" s="112" t="s">
        <v>3131</v>
      </c>
      <c r="E12" s="76" t="s">
        <v>3132</v>
      </c>
      <c r="F12" s="81" t="s">
        <v>3069</v>
      </c>
      <c r="G12" s="114" t="s">
        <v>3133</v>
      </c>
      <c r="H12" s="81" t="s">
        <v>3134</v>
      </c>
      <c r="I12" s="81" t="s">
        <v>27</v>
      </c>
      <c r="J12" s="81" t="s">
        <v>3135</v>
      </c>
      <c r="K12" s="81" t="s">
        <v>3136</v>
      </c>
    </row>
    <row r="13" spans="1:11" x14ac:dyDescent="0.35">
      <c r="A13" s="162"/>
      <c r="B13" s="161"/>
      <c r="C13" s="161"/>
      <c r="D13" s="112" t="s">
        <v>3137</v>
      </c>
      <c r="E13" s="76" t="s">
        <v>3138</v>
      </c>
      <c r="F13" s="81" t="s">
        <v>3069</v>
      </c>
      <c r="G13" s="114" t="s">
        <v>3139</v>
      </c>
      <c r="H13" s="81" t="s">
        <v>3140</v>
      </c>
      <c r="I13" s="81" t="s">
        <v>3072</v>
      </c>
      <c r="J13" s="81" t="s">
        <v>3141</v>
      </c>
      <c r="K13" s="81" t="s">
        <v>3142</v>
      </c>
    </row>
    <row r="14" spans="1:11" x14ac:dyDescent="0.35">
      <c r="A14" s="162"/>
      <c r="B14" s="161"/>
      <c r="C14" s="161"/>
      <c r="D14" s="112" t="s">
        <v>3143</v>
      </c>
      <c r="E14" s="76" t="s">
        <v>3144</v>
      </c>
      <c r="F14" s="81" t="s">
        <v>3089</v>
      </c>
      <c r="G14" s="114" t="s">
        <v>3145</v>
      </c>
      <c r="H14" s="81" t="s">
        <v>3146</v>
      </c>
      <c r="I14" s="81" t="s">
        <v>27</v>
      </c>
      <c r="J14" s="81" t="s">
        <v>3147</v>
      </c>
      <c r="K14" s="81" t="s">
        <v>3148</v>
      </c>
    </row>
    <row r="15" spans="1:11" x14ac:dyDescent="0.35">
      <c r="A15" s="162"/>
      <c r="B15" s="161"/>
      <c r="C15" s="161"/>
      <c r="D15" s="112" t="s">
        <v>3149</v>
      </c>
      <c r="E15" s="76" t="s">
        <v>3150</v>
      </c>
      <c r="F15" s="81" t="s">
        <v>3069</v>
      </c>
      <c r="G15" s="114" t="s">
        <v>3151</v>
      </c>
      <c r="H15" s="81" t="s">
        <v>3152</v>
      </c>
      <c r="I15" s="81" t="s">
        <v>3072</v>
      </c>
      <c r="J15" s="81" t="s">
        <v>3153</v>
      </c>
      <c r="K15" s="81" t="s">
        <v>3154</v>
      </c>
    </row>
    <row r="16" spans="1:11" x14ac:dyDescent="0.35">
      <c r="A16" s="162"/>
      <c r="B16" s="161"/>
      <c r="C16" s="161"/>
      <c r="D16" s="112" t="s">
        <v>3155</v>
      </c>
      <c r="E16" s="76" t="s">
        <v>3156</v>
      </c>
      <c r="F16" s="81" t="s">
        <v>3069</v>
      </c>
      <c r="G16" s="114" t="s">
        <v>3157</v>
      </c>
      <c r="H16" s="81" t="s">
        <v>3158</v>
      </c>
      <c r="I16" s="81" t="s">
        <v>27</v>
      </c>
      <c r="J16" s="81" t="s">
        <v>3159</v>
      </c>
      <c r="K16" s="81" t="s">
        <v>3160</v>
      </c>
    </row>
    <row r="17" spans="1:11" x14ac:dyDescent="0.35">
      <c r="A17" s="162"/>
      <c r="B17" s="161"/>
      <c r="C17" s="161" t="s">
        <v>3161</v>
      </c>
      <c r="D17" s="112" t="s">
        <v>3162</v>
      </c>
      <c r="E17" s="76" t="s">
        <v>3163</v>
      </c>
      <c r="F17" s="81" t="s">
        <v>3069</v>
      </c>
      <c r="G17" s="114" t="s">
        <v>3164</v>
      </c>
      <c r="H17" s="81" t="s">
        <v>3165</v>
      </c>
      <c r="I17" s="81" t="s">
        <v>3072</v>
      </c>
      <c r="J17" s="81" t="s">
        <v>3166</v>
      </c>
      <c r="K17" s="81" t="s">
        <v>3167</v>
      </c>
    </row>
    <row r="18" spans="1:11" x14ac:dyDescent="0.35">
      <c r="A18" s="162"/>
      <c r="B18" s="161"/>
      <c r="C18" s="161"/>
      <c r="D18" s="112" t="s">
        <v>3168</v>
      </c>
      <c r="E18" s="76" t="s">
        <v>3169</v>
      </c>
      <c r="F18" s="81" t="s">
        <v>3069</v>
      </c>
      <c r="G18" s="114" t="s">
        <v>3170</v>
      </c>
      <c r="H18" s="81" t="s">
        <v>3171</v>
      </c>
      <c r="I18" s="81" t="s">
        <v>27</v>
      </c>
      <c r="J18" s="81" t="s">
        <v>3172</v>
      </c>
      <c r="K18" s="81" t="s">
        <v>3173</v>
      </c>
    </row>
    <row r="19" spans="1:11" x14ac:dyDescent="0.35">
      <c r="A19" s="162"/>
      <c r="B19" s="161"/>
      <c r="C19" s="161"/>
      <c r="D19" s="112" t="s">
        <v>3174</v>
      </c>
      <c r="E19" s="76" t="s">
        <v>3175</v>
      </c>
      <c r="F19" s="81" t="s">
        <v>3069</v>
      </c>
      <c r="G19" s="114" t="s">
        <v>3176</v>
      </c>
      <c r="H19" s="81" t="s">
        <v>3177</v>
      </c>
      <c r="I19" s="81" t="s">
        <v>3072</v>
      </c>
      <c r="J19" s="81" t="s">
        <v>3178</v>
      </c>
      <c r="K19" s="81" t="s">
        <v>3179</v>
      </c>
    </row>
    <row r="20" spans="1:11" x14ac:dyDescent="0.35">
      <c r="A20" s="162"/>
      <c r="B20" s="161"/>
      <c r="C20" s="161"/>
      <c r="D20" s="112" t="s">
        <v>3180</v>
      </c>
      <c r="E20" s="76" t="s">
        <v>3181</v>
      </c>
      <c r="F20" s="81" t="s">
        <v>3089</v>
      </c>
      <c r="G20" s="114" t="s">
        <v>3182</v>
      </c>
      <c r="H20" s="81" t="s">
        <v>3183</v>
      </c>
      <c r="I20" s="81" t="s">
        <v>3072</v>
      </c>
      <c r="J20" s="81" t="s">
        <v>3184</v>
      </c>
      <c r="K20" s="81" t="s">
        <v>3185</v>
      </c>
    </row>
    <row r="21" spans="1:11" x14ac:dyDescent="0.35">
      <c r="A21" s="162"/>
      <c r="B21" s="161"/>
      <c r="C21" s="161"/>
      <c r="D21" s="112" t="s">
        <v>3186</v>
      </c>
      <c r="E21" s="76" t="s">
        <v>3187</v>
      </c>
      <c r="F21" s="81" t="s">
        <v>3069</v>
      </c>
      <c r="G21" s="114" t="s">
        <v>3188</v>
      </c>
      <c r="H21" s="81" t="s">
        <v>3189</v>
      </c>
      <c r="I21" s="81" t="s">
        <v>3072</v>
      </c>
      <c r="J21" s="81" t="s">
        <v>3190</v>
      </c>
      <c r="K21" s="81" t="s">
        <v>3191</v>
      </c>
    </row>
    <row r="22" spans="1:11" x14ac:dyDescent="0.35">
      <c r="A22" s="162"/>
      <c r="B22" s="165"/>
      <c r="C22" s="161" t="s">
        <v>3192</v>
      </c>
      <c r="D22" s="112" t="s">
        <v>3193</v>
      </c>
      <c r="E22" s="76" t="s">
        <v>3194</v>
      </c>
      <c r="F22" s="81" t="s">
        <v>3069</v>
      </c>
      <c r="G22" s="114" t="s">
        <v>3195</v>
      </c>
      <c r="H22" s="81" t="s">
        <v>3196</v>
      </c>
      <c r="I22" s="81" t="s">
        <v>3072</v>
      </c>
      <c r="J22" s="81" t="s">
        <v>3197</v>
      </c>
      <c r="K22" s="81" t="s">
        <v>3198</v>
      </c>
    </row>
    <row r="23" spans="1:11" x14ac:dyDescent="0.35">
      <c r="A23" s="162"/>
      <c r="B23" s="165"/>
      <c r="C23" s="161"/>
      <c r="D23" s="112" t="s">
        <v>3199</v>
      </c>
      <c r="E23" s="76" t="s">
        <v>3200</v>
      </c>
      <c r="F23" s="81" t="s">
        <v>3069</v>
      </c>
      <c r="G23" s="114" t="s">
        <v>3201</v>
      </c>
      <c r="H23" s="81" t="s">
        <v>3202</v>
      </c>
      <c r="I23" s="81" t="s">
        <v>3072</v>
      </c>
      <c r="J23" s="81" t="s">
        <v>3203</v>
      </c>
      <c r="K23" s="81" t="s">
        <v>3204</v>
      </c>
    </row>
    <row r="24" spans="1:11" x14ac:dyDescent="0.35">
      <c r="A24" s="162"/>
      <c r="B24" s="165"/>
      <c r="C24" s="161"/>
      <c r="D24" s="112" t="s">
        <v>3205</v>
      </c>
      <c r="E24" s="76" t="s">
        <v>3206</v>
      </c>
      <c r="F24" s="81" t="s">
        <v>3069</v>
      </c>
      <c r="G24" s="114" t="s">
        <v>3207</v>
      </c>
      <c r="H24" s="81" t="s">
        <v>3208</v>
      </c>
      <c r="I24" s="81" t="s">
        <v>27</v>
      </c>
      <c r="J24" s="81" t="s">
        <v>3209</v>
      </c>
      <c r="K24" s="81" t="s">
        <v>3210</v>
      </c>
    </row>
    <row r="25" spans="1:11" x14ac:dyDescent="0.35">
      <c r="A25" s="162"/>
      <c r="B25" s="165"/>
      <c r="C25" s="161"/>
      <c r="D25" s="112" t="s">
        <v>3211</v>
      </c>
      <c r="E25" s="76" t="s">
        <v>3212</v>
      </c>
      <c r="F25" s="81" t="s">
        <v>3069</v>
      </c>
      <c r="G25" s="114" t="s">
        <v>3213</v>
      </c>
      <c r="H25" s="81" t="s">
        <v>3214</v>
      </c>
      <c r="I25" s="81" t="s">
        <v>3072</v>
      </c>
      <c r="J25" s="81" t="s">
        <v>3215</v>
      </c>
      <c r="K25" s="81" t="s">
        <v>3216</v>
      </c>
    </row>
    <row r="26" spans="1:11" x14ac:dyDescent="0.35">
      <c r="A26" s="162"/>
      <c r="B26" s="165"/>
      <c r="C26" s="161"/>
      <c r="D26" s="112" t="s">
        <v>3217</v>
      </c>
      <c r="E26" s="76" t="s">
        <v>3218</v>
      </c>
      <c r="F26" s="81" t="s">
        <v>3089</v>
      </c>
      <c r="G26" s="114" t="s">
        <v>3219</v>
      </c>
      <c r="H26" s="81" t="s">
        <v>3220</v>
      </c>
      <c r="I26" s="81" t="s">
        <v>3072</v>
      </c>
      <c r="J26" s="81" t="s">
        <v>3221</v>
      </c>
      <c r="K26" s="81" t="s">
        <v>3222</v>
      </c>
    </row>
    <row r="27" spans="1:11" x14ac:dyDescent="0.35">
      <c r="A27" s="162"/>
      <c r="B27" s="161" t="s">
        <v>3223</v>
      </c>
      <c r="C27" s="161" t="s">
        <v>3224</v>
      </c>
      <c r="D27" s="112" t="s">
        <v>3225</v>
      </c>
      <c r="E27" s="76" t="s">
        <v>3226</v>
      </c>
      <c r="F27" s="81" t="s">
        <v>3069</v>
      </c>
      <c r="G27" s="81" t="s">
        <v>3227</v>
      </c>
      <c r="H27" s="81" t="s">
        <v>19</v>
      </c>
      <c r="I27" s="81" t="s">
        <v>3228</v>
      </c>
      <c r="J27" s="81" t="s">
        <v>3229</v>
      </c>
      <c r="K27" s="81" t="s">
        <v>3230</v>
      </c>
    </row>
    <row r="28" spans="1:11" x14ac:dyDescent="0.35">
      <c r="A28" s="162"/>
      <c r="B28" s="161"/>
      <c r="C28" s="161"/>
      <c r="D28" s="112" t="s">
        <v>3231</v>
      </c>
      <c r="E28" s="76" t="s">
        <v>3232</v>
      </c>
      <c r="F28" s="81" t="s">
        <v>3069</v>
      </c>
      <c r="G28" s="81" t="s">
        <v>3233</v>
      </c>
      <c r="H28" s="81" t="s">
        <v>19</v>
      </c>
      <c r="I28" s="81" t="s">
        <v>3234</v>
      </c>
      <c r="J28" s="81" t="s">
        <v>3235</v>
      </c>
      <c r="K28" s="81" t="s">
        <v>3236</v>
      </c>
    </row>
    <row r="29" spans="1:11" x14ac:dyDescent="0.35">
      <c r="A29" s="162"/>
      <c r="B29" s="161"/>
      <c r="C29" s="161"/>
      <c r="D29" s="112" t="s">
        <v>3237</v>
      </c>
      <c r="E29" s="76" t="s">
        <v>3238</v>
      </c>
      <c r="F29" s="81" t="s">
        <v>3069</v>
      </c>
      <c r="G29" s="81" t="s">
        <v>3239</v>
      </c>
      <c r="H29" s="81" t="s">
        <v>3240</v>
      </c>
      <c r="I29" s="81" t="s">
        <v>3241</v>
      </c>
      <c r="J29" s="81" t="s">
        <v>3242</v>
      </c>
      <c r="K29" s="81" t="s">
        <v>3243</v>
      </c>
    </row>
    <row r="30" spans="1:11" x14ac:dyDescent="0.35">
      <c r="A30" s="162"/>
      <c r="B30" s="161"/>
      <c r="C30" s="161"/>
      <c r="D30" s="112" t="s">
        <v>3244</v>
      </c>
      <c r="E30" s="76" t="s">
        <v>3245</v>
      </c>
      <c r="F30" s="81" t="s">
        <v>3089</v>
      </c>
      <c r="G30" s="81" t="s">
        <v>3246</v>
      </c>
      <c r="H30" s="81" t="s">
        <v>3240</v>
      </c>
      <c r="I30" s="81" t="s">
        <v>3247</v>
      </c>
      <c r="J30" s="81" t="s">
        <v>3248</v>
      </c>
      <c r="K30" s="81" t="s">
        <v>3249</v>
      </c>
    </row>
    <row r="31" spans="1:11" x14ac:dyDescent="0.35">
      <c r="A31" s="162"/>
      <c r="B31" s="161"/>
      <c r="C31" s="161"/>
      <c r="D31" s="112" t="s">
        <v>3250</v>
      </c>
      <c r="E31" s="76" t="s">
        <v>3251</v>
      </c>
      <c r="F31" s="81" t="s">
        <v>3069</v>
      </c>
      <c r="G31" s="81" t="s">
        <v>3252</v>
      </c>
      <c r="H31" s="81" t="s">
        <v>19</v>
      </c>
      <c r="I31" s="81" t="s">
        <v>3253</v>
      </c>
      <c r="J31" s="81" t="s">
        <v>3254</v>
      </c>
      <c r="K31" s="81" t="s">
        <v>3255</v>
      </c>
    </row>
    <row r="32" spans="1:11" x14ac:dyDescent="0.35">
      <c r="A32" s="162"/>
      <c r="B32" s="161"/>
      <c r="C32" s="161" t="s">
        <v>3256</v>
      </c>
      <c r="D32" s="112" t="s">
        <v>3257</v>
      </c>
      <c r="E32" s="76" t="s">
        <v>3258</v>
      </c>
      <c r="F32" s="81" t="s">
        <v>3069</v>
      </c>
      <c r="G32" s="81" t="s">
        <v>3259</v>
      </c>
      <c r="H32" s="81" t="s">
        <v>19</v>
      </c>
      <c r="I32" s="81" t="s">
        <v>3260</v>
      </c>
      <c r="J32" s="81" t="s">
        <v>3261</v>
      </c>
      <c r="K32" s="81" t="s">
        <v>3262</v>
      </c>
    </row>
    <row r="33" spans="1:11" x14ac:dyDescent="0.35">
      <c r="A33" s="162"/>
      <c r="B33" s="161"/>
      <c r="C33" s="161"/>
      <c r="D33" s="112" t="s">
        <v>3231</v>
      </c>
      <c r="E33" s="76" t="s">
        <v>3263</v>
      </c>
      <c r="F33" s="81" t="s">
        <v>3089</v>
      </c>
      <c r="G33" s="81" t="s">
        <v>3264</v>
      </c>
      <c r="H33" s="81" t="s">
        <v>19</v>
      </c>
      <c r="I33" s="81" t="s">
        <v>3265</v>
      </c>
      <c r="J33" s="81" t="s">
        <v>3266</v>
      </c>
      <c r="K33" s="81" t="s">
        <v>3267</v>
      </c>
    </row>
    <row r="34" spans="1:11" x14ac:dyDescent="0.35">
      <c r="A34" s="162"/>
      <c r="B34" s="161"/>
      <c r="C34" s="161"/>
      <c r="D34" s="112" t="s">
        <v>3268</v>
      </c>
      <c r="E34" s="76" t="s">
        <v>3269</v>
      </c>
      <c r="F34" s="81" t="s">
        <v>3069</v>
      </c>
      <c r="G34" s="81" t="s">
        <v>3270</v>
      </c>
      <c r="H34" s="81" t="s">
        <v>19</v>
      </c>
      <c r="I34" s="81" t="s">
        <v>3271</v>
      </c>
      <c r="J34" s="81" t="s">
        <v>3272</v>
      </c>
      <c r="K34" s="81" t="s">
        <v>3273</v>
      </c>
    </row>
    <row r="35" spans="1:11" x14ac:dyDescent="0.35">
      <c r="A35" s="162"/>
      <c r="B35" s="161"/>
      <c r="C35" s="161"/>
      <c r="D35" s="112" t="s">
        <v>3274</v>
      </c>
      <c r="E35" s="76" t="s">
        <v>3275</v>
      </c>
      <c r="F35" s="81" t="s">
        <v>3069</v>
      </c>
      <c r="G35" s="81" t="s">
        <v>3276</v>
      </c>
      <c r="H35" s="81" t="s">
        <v>3240</v>
      </c>
      <c r="I35" s="81" t="s">
        <v>3277</v>
      </c>
      <c r="J35" s="81" t="s">
        <v>3278</v>
      </c>
      <c r="K35" s="81" t="s">
        <v>3279</v>
      </c>
    </row>
    <row r="36" spans="1:11" x14ac:dyDescent="0.35">
      <c r="A36" s="162"/>
      <c r="B36" s="161"/>
      <c r="C36" s="161"/>
      <c r="D36" s="112" t="s">
        <v>3280</v>
      </c>
      <c r="E36" s="76" t="s">
        <v>3281</v>
      </c>
      <c r="F36" s="81" t="s">
        <v>3089</v>
      </c>
      <c r="G36" s="81" t="s">
        <v>3282</v>
      </c>
      <c r="H36" s="81" t="s">
        <v>19</v>
      </c>
      <c r="I36" s="81" t="s">
        <v>3283</v>
      </c>
      <c r="J36" s="81" t="s">
        <v>3284</v>
      </c>
      <c r="K36" s="81" t="s">
        <v>3285</v>
      </c>
    </row>
    <row r="37" spans="1:11" x14ac:dyDescent="0.35">
      <c r="A37" s="162"/>
      <c r="B37" s="161"/>
      <c r="C37" s="161" t="s">
        <v>3286</v>
      </c>
      <c r="D37" s="112" t="s">
        <v>3287</v>
      </c>
      <c r="E37" s="76" t="s">
        <v>3288</v>
      </c>
      <c r="F37" s="81" t="s">
        <v>3069</v>
      </c>
      <c r="G37" s="81" t="s">
        <v>3289</v>
      </c>
      <c r="H37" s="81" t="s">
        <v>19</v>
      </c>
      <c r="I37" s="81" t="s">
        <v>3290</v>
      </c>
      <c r="J37" s="81" t="s">
        <v>3291</v>
      </c>
      <c r="K37" s="81" t="s">
        <v>3292</v>
      </c>
    </row>
    <row r="38" spans="1:11" x14ac:dyDescent="0.35">
      <c r="A38" s="162"/>
      <c r="B38" s="161"/>
      <c r="C38" s="161"/>
      <c r="D38" s="112" t="s">
        <v>3293</v>
      </c>
      <c r="E38" s="76" t="s">
        <v>3294</v>
      </c>
      <c r="F38" s="81" t="s">
        <v>3069</v>
      </c>
      <c r="G38" s="81" t="s">
        <v>3295</v>
      </c>
      <c r="H38" s="81" t="s">
        <v>19</v>
      </c>
      <c r="I38" s="81" t="s">
        <v>3296</v>
      </c>
      <c r="J38" s="81" t="s">
        <v>3297</v>
      </c>
      <c r="K38" s="81" t="s">
        <v>3298</v>
      </c>
    </row>
    <row r="39" spans="1:11" x14ac:dyDescent="0.35">
      <c r="A39" s="162"/>
      <c r="B39" s="161"/>
      <c r="C39" s="161"/>
      <c r="D39" s="112" t="s">
        <v>3299</v>
      </c>
      <c r="E39" s="76" t="s">
        <v>3300</v>
      </c>
      <c r="F39" s="81" t="s">
        <v>3069</v>
      </c>
      <c r="G39" s="81" t="s">
        <v>3301</v>
      </c>
      <c r="H39" s="81" t="s">
        <v>3240</v>
      </c>
      <c r="I39" s="81" t="s">
        <v>3302</v>
      </c>
      <c r="J39" s="81" t="s">
        <v>3303</v>
      </c>
      <c r="K39" s="81" t="s">
        <v>3304</v>
      </c>
    </row>
    <row r="40" spans="1:11" x14ac:dyDescent="0.35">
      <c r="A40" s="162"/>
      <c r="B40" s="161"/>
      <c r="C40" s="161"/>
      <c r="D40" s="112" t="s">
        <v>3305</v>
      </c>
      <c r="E40" s="76" t="s">
        <v>3306</v>
      </c>
      <c r="F40" s="81" t="s">
        <v>3089</v>
      </c>
      <c r="G40" s="81" t="s">
        <v>3307</v>
      </c>
      <c r="H40" s="81" t="s">
        <v>19</v>
      </c>
      <c r="I40" s="81" t="s">
        <v>3308</v>
      </c>
      <c r="J40" s="81" t="s">
        <v>3309</v>
      </c>
      <c r="K40" s="81" t="s">
        <v>3310</v>
      </c>
    </row>
    <row r="41" spans="1:11" x14ac:dyDescent="0.35">
      <c r="A41" s="162"/>
      <c r="B41" s="161"/>
      <c r="C41" s="161"/>
      <c r="D41" s="112" t="s">
        <v>3311</v>
      </c>
      <c r="E41" s="76" t="s">
        <v>3312</v>
      </c>
      <c r="F41" s="81" t="s">
        <v>3069</v>
      </c>
      <c r="G41" s="81" t="s">
        <v>3313</v>
      </c>
      <c r="H41" s="81" t="s">
        <v>3240</v>
      </c>
      <c r="I41" s="81" t="s">
        <v>3314</v>
      </c>
      <c r="J41" s="81" t="s">
        <v>3315</v>
      </c>
      <c r="K41" s="81" t="s">
        <v>3316</v>
      </c>
    </row>
    <row r="42" spans="1:11" x14ac:dyDescent="0.35">
      <c r="A42" s="162"/>
      <c r="B42" s="161"/>
      <c r="C42" s="161" t="s">
        <v>3317</v>
      </c>
      <c r="D42" s="112" t="s">
        <v>3318</v>
      </c>
      <c r="E42" s="76" t="s">
        <v>3319</v>
      </c>
      <c r="F42" s="81" t="s">
        <v>3069</v>
      </c>
      <c r="G42" s="81" t="s">
        <v>3320</v>
      </c>
      <c r="H42" s="81" t="s">
        <v>19</v>
      </c>
      <c r="I42" s="81" t="s">
        <v>3321</v>
      </c>
      <c r="J42" s="81" t="s">
        <v>3322</v>
      </c>
      <c r="K42" s="81" t="s">
        <v>3323</v>
      </c>
    </row>
    <row r="43" spans="1:11" x14ac:dyDescent="0.35">
      <c r="A43" s="162"/>
      <c r="B43" s="161"/>
      <c r="C43" s="161"/>
      <c r="D43" s="112" t="s">
        <v>3324</v>
      </c>
      <c r="E43" s="76" t="s">
        <v>3325</v>
      </c>
      <c r="F43" s="81" t="s">
        <v>3069</v>
      </c>
      <c r="G43" s="81" t="s">
        <v>3326</v>
      </c>
      <c r="H43" s="81" t="s">
        <v>3240</v>
      </c>
      <c r="I43" s="81" t="s">
        <v>3327</v>
      </c>
      <c r="J43" s="81" t="s">
        <v>3328</v>
      </c>
      <c r="K43" s="81" t="s">
        <v>3329</v>
      </c>
    </row>
    <row r="44" spans="1:11" x14ac:dyDescent="0.35">
      <c r="A44" s="162"/>
      <c r="B44" s="161"/>
      <c r="C44" s="161"/>
      <c r="D44" s="112" t="s">
        <v>3330</v>
      </c>
      <c r="E44" s="76" t="s">
        <v>3331</v>
      </c>
      <c r="F44" s="81" t="s">
        <v>3069</v>
      </c>
      <c r="G44" s="81" t="s">
        <v>3332</v>
      </c>
      <c r="H44" s="81" t="s">
        <v>3240</v>
      </c>
      <c r="I44" s="81" t="s">
        <v>3333</v>
      </c>
      <c r="J44" s="81" t="s">
        <v>3334</v>
      </c>
      <c r="K44" s="81" t="s">
        <v>3335</v>
      </c>
    </row>
    <row r="45" spans="1:11" x14ac:dyDescent="0.35">
      <c r="A45" s="162"/>
      <c r="B45" s="161"/>
      <c r="C45" s="161"/>
      <c r="D45" s="112" t="s">
        <v>3336</v>
      </c>
      <c r="E45" s="76" t="s">
        <v>3337</v>
      </c>
      <c r="F45" s="81" t="s">
        <v>3069</v>
      </c>
      <c r="G45" s="81" t="s">
        <v>3338</v>
      </c>
      <c r="H45" s="81" t="s">
        <v>19</v>
      </c>
      <c r="I45" s="81" t="s">
        <v>3339</v>
      </c>
      <c r="J45" s="81" t="s">
        <v>3340</v>
      </c>
      <c r="K45" s="81" t="s">
        <v>3341</v>
      </c>
    </row>
    <row r="46" spans="1:11" x14ac:dyDescent="0.35">
      <c r="A46" s="162"/>
      <c r="B46" s="161"/>
      <c r="C46" s="161"/>
      <c r="D46" s="112" t="s">
        <v>3342</v>
      </c>
      <c r="E46" s="76" t="s">
        <v>3343</v>
      </c>
      <c r="F46" s="81" t="s">
        <v>3069</v>
      </c>
      <c r="G46" s="81" t="s">
        <v>3344</v>
      </c>
      <c r="H46" s="81" t="s">
        <v>19</v>
      </c>
      <c r="I46" s="81" t="s">
        <v>3345</v>
      </c>
      <c r="J46" s="81" t="s">
        <v>3346</v>
      </c>
      <c r="K46" s="81" t="s">
        <v>3347</v>
      </c>
    </row>
    <row r="47" spans="1:11" x14ac:dyDescent="0.35">
      <c r="A47" s="162"/>
      <c r="B47" s="161"/>
      <c r="C47" s="164" t="s">
        <v>3348</v>
      </c>
      <c r="D47" s="112" t="s">
        <v>3349</v>
      </c>
      <c r="E47" s="76" t="s">
        <v>3350</v>
      </c>
      <c r="F47" s="81" t="s">
        <v>3069</v>
      </c>
      <c r="G47" s="81" t="s">
        <v>3351</v>
      </c>
      <c r="H47" s="81" t="s">
        <v>19</v>
      </c>
      <c r="I47" s="81" t="s">
        <v>3352</v>
      </c>
      <c r="J47" s="81" t="s">
        <v>3353</v>
      </c>
      <c r="K47" s="81" t="s">
        <v>3354</v>
      </c>
    </row>
    <row r="48" spans="1:11" x14ac:dyDescent="0.35">
      <c r="A48" s="162"/>
      <c r="B48" s="161"/>
      <c r="C48" s="164"/>
      <c r="D48" s="112" t="s">
        <v>3355</v>
      </c>
      <c r="E48" s="76" t="s">
        <v>3356</v>
      </c>
      <c r="F48" s="81" t="s">
        <v>3069</v>
      </c>
      <c r="G48" s="81" t="s">
        <v>3357</v>
      </c>
      <c r="H48" s="81" t="s">
        <v>19</v>
      </c>
      <c r="I48" s="81" t="s">
        <v>3358</v>
      </c>
      <c r="J48" s="81" t="s">
        <v>3359</v>
      </c>
      <c r="K48" s="81" t="s">
        <v>3360</v>
      </c>
    </row>
    <row r="49" spans="1:11" x14ac:dyDescent="0.35">
      <c r="A49" s="162"/>
      <c r="B49" s="161"/>
      <c r="C49" s="164"/>
      <c r="D49" s="112" t="s">
        <v>3361</v>
      </c>
      <c r="E49" s="76" t="s">
        <v>3362</v>
      </c>
      <c r="F49" s="81" t="s">
        <v>3069</v>
      </c>
      <c r="G49" s="81" t="s">
        <v>3363</v>
      </c>
      <c r="H49" s="81" t="s">
        <v>3240</v>
      </c>
      <c r="I49" s="81" t="s">
        <v>3364</v>
      </c>
      <c r="J49" s="81" t="s">
        <v>3365</v>
      </c>
      <c r="K49" s="81" t="s">
        <v>3366</v>
      </c>
    </row>
    <row r="50" spans="1:11" x14ac:dyDescent="0.35">
      <c r="A50" s="162"/>
      <c r="B50" s="161"/>
      <c r="C50" s="164"/>
      <c r="D50" s="112" t="s">
        <v>3367</v>
      </c>
      <c r="E50" s="76" t="s">
        <v>3368</v>
      </c>
      <c r="F50" s="81" t="s">
        <v>3069</v>
      </c>
      <c r="G50" s="81" t="s">
        <v>3369</v>
      </c>
      <c r="H50" s="81" t="s">
        <v>19</v>
      </c>
      <c r="I50" s="81" t="s">
        <v>3370</v>
      </c>
      <c r="J50" s="81" t="s">
        <v>3371</v>
      </c>
      <c r="K50" s="81" t="s">
        <v>3372</v>
      </c>
    </row>
    <row r="51" spans="1:11" x14ac:dyDescent="0.35">
      <c r="A51" s="162"/>
      <c r="B51" s="161"/>
      <c r="C51" s="164"/>
      <c r="D51" s="112" t="s">
        <v>3373</v>
      </c>
      <c r="E51" s="76" t="s">
        <v>3374</v>
      </c>
      <c r="F51" s="81" t="s">
        <v>3089</v>
      </c>
      <c r="G51" s="81" t="s">
        <v>3375</v>
      </c>
      <c r="H51" s="81" t="s">
        <v>19</v>
      </c>
      <c r="I51" s="81" t="s">
        <v>3376</v>
      </c>
      <c r="J51" s="81" t="s">
        <v>3377</v>
      </c>
      <c r="K51" s="81" t="s">
        <v>3378</v>
      </c>
    </row>
    <row r="52" spans="1:11" x14ac:dyDescent="0.35">
      <c r="A52" s="162"/>
      <c r="B52" s="161"/>
      <c r="C52" s="161" t="s">
        <v>3379</v>
      </c>
      <c r="D52" s="112" t="s">
        <v>3380</v>
      </c>
      <c r="E52" s="76" t="s">
        <v>3381</v>
      </c>
      <c r="F52" s="81" t="s">
        <v>3069</v>
      </c>
      <c r="G52" s="81" t="s">
        <v>3382</v>
      </c>
      <c r="H52" s="81" t="s">
        <v>19</v>
      </c>
      <c r="I52" s="81" t="s">
        <v>3383</v>
      </c>
      <c r="J52" s="81" t="s">
        <v>3384</v>
      </c>
      <c r="K52" s="81" t="s">
        <v>3385</v>
      </c>
    </row>
    <row r="53" spans="1:11" x14ac:dyDescent="0.35">
      <c r="A53" s="162"/>
      <c r="B53" s="161"/>
      <c r="C53" s="161"/>
      <c r="D53" s="112" t="s">
        <v>3386</v>
      </c>
      <c r="E53" s="76" t="s">
        <v>3387</v>
      </c>
      <c r="F53" s="81" t="s">
        <v>3069</v>
      </c>
      <c r="G53" s="81" t="s">
        <v>3388</v>
      </c>
      <c r="H53" s="81" t="s">
        <v>3240</v>
      </c>
      <c r="I53" s="81" t="s">
        <v>3389</v>
      </c>
      <c r="J53" s="81" t="s">
        <v>3390</v>
      </c>
      <c r="K53" s="81" t="s">
        <v>3391</v>
      </c>
    </row>
    <row r="54" spans="1:11" x14ac:dyDescent="0.35">
      <c r="A54" s="162"/>
      <c r="B54" s="161"/>
      <c r="C54" s="161"/>
      <c r="D54" s="112" t="s">
        <v>3392</v>
      </c>
      <c r="E54" s="76" t="s">
        <v>3393</v>
      </c>
      <c r="F54" s="81" t="s">
        <v>3089</v>
      </c>
      <c r="G54" s="81" t="s">
        <v>3394</v>
      </c>
      <c r="H54" s="81" t="s">
        <v>19</v>
      </c>
      <c r="I54" s="81" t="s">
        <v>3395</v>
      </c>
      <c r="J54" s="81" t="s">
        <v>3396</v>
      </c>
      <c r="K54" s="81" t="s">
        <v>3397</v>
      </c>
    </row>
    <row r="55" spans="1:11" x14ac:dyDescent="0.35">
      <c r="A55" s="162"/>
      <c r="B55" s="161"/>
      <c r="C55" s="161"/>
      <c r="D55" s="112" t="s">
        <v>3398</v>
      </c>
      <c r="E55" s="76" t="s">
        <v>3399</v>
      </c>
      <c r="F55" s="81" t="s">
        <v>3069</v>
      </c>
      <c r="G55" s="81" t="s">
        <v>3400</v>
      </c>
      <c r="H55" s="81" t="s">
        <v>3240</v>
      </c>
      <c r="I55" s="81" t="s">
        <v>3401</v>
      </c>
      <c r="J55" s="81" t="s">
        <v>3402</v>
      </c>
      <c r="K55" s="81" t="s">
        <v>3403</v>
      </c>
    </row>
    <row r="56" spans="1:11" x14ac:dyDescent="0.35">
      <c r="A56" s="162"/>
      <c r="B56" s="161"/>
      <c r="C56" s="161"/>
      <c r="D56" s="112" t="s">
        <v>3404</v>
      </c>
      <c r="E56" s="76" t="s">
        <v>3405</v>
      </c>
      <c r="F56" s="81" t="s">
        <v>3069</v>
      </c>
      <c r="G56" s="81" t="s">
        <v>3406</v>
      </c>
      <c r="H56" s="81" t="s">
        <v>3240</v>
      </c>
      <c r="I56" s="81" t="s">
        <v>3407</v>
      </c>
      <c r="J56" s="81" t="s">
        <v>3408</v>
      </c>
      <c r="K56" s="81" t="s">
        <v>3409</v>
      </c>
    </row>
    <row r="57" spans="1:11" x14ac:dyDescent="0.35">
      <c r="A57" s="162"/>
      <c r="B57" s="161" t="s">
        <v>3410</v>
      </c>
      <c r="C57" s="161" t="s">
        <v>3411</v>
      </c>
      <c r="D57" s="112" t="s">
        <v>3412</v>
      </c>
      <c r="E57" s="76" t="s">
        <v>3413</v>
      </c>
      <c r="F57" s="81" t="s">
        <v>3069</v>
      </c>
      <c r="G57" s="81" t="s">
        <v>3414</v>
      </c>
      <c r="H57" s="81" t="s">
        <v>3240</v>
      </c>
      <c r="I57" s="81" t="s">
        <v>3415</v>
      </c>
      <c r="J57" s="81" t="s">
        <v>3416</v>
      </c>
      <c r="K57" s="81" t="s">
        <v>3417</v>
      </c>
    </row>
    <row r="58" spans="1:11" x14ac:dyDescent="0.35">
      <c r="A58" s="162"/>
      <c r="B58" s="161"/>
      <c r="C58" s="161"/>
      <c r="D58" s="112" t="s">
        <v>3418</v>
      </c>
      <c r="E58" s="76" t="s">
        <v>3419</v>
      </c>
      <c r="F58" s="81" t="s">
        <v>3069</v>
      </c>
      <c r="G58" s="81" t="s">
        <v>3420</v>
      </c>
      <c r="H58" s="81" t="s">
        <v>3240</v>
      </c>
      <c r="I58" s="81" t="s">
        <v>3421</v>
      </c>
      <c r="J58" s="81" t="s">
        <v>3422</v>
      </c>
      <c r="K58" s="81" t="s">
        <v>3423</v>
      </c>
    </row>
    <row r="59" spans="1:11" x14ac:dyDescent="0.35">
      <c r="A59" s="162"/>
      <c r="B59" s="161"/>
      <c r="C59" s="161"/>
      <c r="D59" s="112" t="s">
        <v>3424</v>
      </c>
      <c r="E59" s="76" t="s">
        <v>3425</v>
      </c>
      <c r="F59" s="81" t="s">
        <v>3069</v>
      </c>
      <c r="G59" s="81" t="s">
        <v>3426</v>
      </c>
      <c r="H59" s="81" t="s">
        <v>3240</v>
      </c>
      <c r="I59" s="81" t="s">
        <v>3427</v>
      </c>
      <c r="J59" s="81" t="s">
        <v>3428</v>
      </c>
      <c r="K59" s="81" t="s">
        <v>3429</v>
      </c>
    </row>
    <row r="60" spans="1:11" x14ac:dyDescent="0.35">
      <c r="A60" s="162"/>
      <c r="B60" s="161"/>
      <c r="C60" s="161"/>
      <c r="D60" s="112" t="s">
        <v>3430</v>
      </c>
      <c r="E60" s="76" t="s">
        <v>3431</v>
      </c>
      <c r="F60" s="81" t="s">
        <v>3069</v>
      </c>
      <c r="G60" s="81" t="s">
        <v>3432</v>
      </c>
      <c r="H60" s="81" t="s">
        <v>19</v>
      </c>
      <c r="I60" s="81" t="s">
        <v>3433</v>
      </c>
      <c r="J60" s="81" t="s">
        <v>3434</v>
      </c>
      <c r="K60" s="81" t="s">
        <v>3435</v>
      </c>
    </row>
    <row r="61" spans="1:11" x14ac:dyDescent="0.35">
      <c r="A61" s="162"/>
      <c r="B61" s="161"/>
      <c r="C61" s="161"/>
      <c r="D61" s="112" t="s">
        <v>3436</v>
      </c>
      <c r="E61" s="76" t="s">
        <v>3437</v>
      </c>
      <c r="F61" s="81" t="s">
        <v>3069</v>
      </c>
      <c r="G61" s="81" t="s">
        <v>3438</v>
      </c>
      <c r="H61" s="81" t="s">
        <v>3240</v>
      </c>
      <c r="I61" s="81" t="s">
        <v>3439</v>
      </c>
      <c r="J61" s="81" t="s">
        <v>3440</v>
      </c>
      <c r="K61" s="81" t="s">
        <v>3441</v>
      </c>
    </row>
    <row r="62" spans="1:11" x14ac:dyDescent="0.35">
      <c r="A62" s="162"/>
      <c r="B62" s="161"/>
      <c r="C62" s="161" t="s">
        <v>3442</v>
      </c>
      <c r="D62" s="112" t="s">
        <v>3443</v>
      </c>
      <c r="E62" s="76" t="s">
        <v>3444</v>
      </c>
      <c r="F62" s="81" t="s">
        <v>3069</v>
      </c>
      <c r="G62" s="81" t="s">
        <v>3445</v>
      </c>
      <c r="H62" s="81" t="s">
        <v>3240</v>
      </c>
      <c r="I62" s="81" t="s">
        <v>3446</v>
      </c>
      <c r="J62" s="81" t="s">
        <v>3447</v>
      </c>
      <c r="K62" s="81" t="s">
        <v>3448</v>
      </c>
    </row>
    <row r="63" spans="1:11" x14ac:dyDescent="0.35">
      <c r="A63" s="162"/>
      <c r="B63" s="161"/>
      <c r="C63" s="161"/>
      <c r="D63" s="112" t="s">
        <v>3449</v>
      </c>
      <c r="E63" s="76" t="s">
        <v>3450</v>
      </c>
      <c r="F63" s="81" t="s">
        <v>3069</v>
      </c>
      <c r="G63" s="81" t="s">
        <v>3451</v>
      </c>
      <c r="H63" s="81" t="s">
        <v>3240</v>
      </c>
      <c r="I63" s="81" t="s">
        <v>3446</v>
      </c>
      <c r="J63" s="81" t="s">
        <v>3452</v>
      </c>
      <c r="K63" s="81" t="s">
        <v>3453</v>
      </c>
    </row>
    <row r="64" spans="1:11" x14ac:dyDescent="0.35">
      <c r="A64" s="162"/>
      <c r="B64" s="161"/>
      <c r="C64" s="161"/>
      <c r="D64" s="112" t="s">
        <v>3454</v>
      </c>
      <c r="E64" s="76" t="s">
        <v>3455</v>
      </c>
      <c r="F64" s="81" t="s">
        <v>3089</v>
      </c>
      <c r="G64" s="81" t="s">
        <v>3414</v>
      </c>
      <c r="H64" s="81" t="s">
        <v>3240</v>
      </c>
      <c r="I64" s="81" t="s">
        <v>3456</v>
      </c>
      <c r="J64" s="81" t="s">
        <v>3457</v>
      </c>
      <c r="K64" s="81" t="s">
        <v>3458</v>
      </c>
    </row>
    <row r="65" spans="1:11" x14ac:dyDescent="0.35">
      <c r="A65" s="162"/>
      <c r="B65" s="161"/>
      <c r="C65" s="161"/>
      <c r="D65" s="112" t="s">
        <v>3459</v>
      </c>
      <c r="E65" s="76" t="s">
        <v>3419</v>
      </c>
      <c r="F65" s="81" t="s">
        <v>3069</v>
      </c>
      <c r="G65" s="81" t="s">
        <v>3460</v>
      </c>
      <c r="H65" s="81" t="s">
        <v>3240</v>
      </c>
      <c r="I65" s="81" t="s">
        <v>3461</v>
      </c>
      <c r="J65" s="81" t="s">
        <v>3462</v>
      </c>
      <c r="K65" s="81" t="s">
        <v>3463</v>
      </c>
    </row>
    <row r="66" spans="1:11" x14ac:dyDescent="0.35">
      <c r="A66" s="162"/>
      <c r="B66" s="161"/>
      <c r="C66" s="161"/>
      <c r="D66" s="112" t="s">
        <v>3464</v>
      </c>
      <c r="E66" s="76" t="s">
        <v>3465</v>
      </c>
      <c r="F66" s="81" t="s">
        <v>3069</v>
      </c>
      <c r="G66" s="81" t="s">
        <v>3466</v>
      </c>
      <c r="H66" s="81" t="s">
        <v>3240</v>
      </c>
      <c r="I66" s="81" t="s">
        <v>3467</v>
      </c>
      <c r="J66" s="81" t="s">
        <v>3468</v>
      </c>
      <c r="K66" s="81" t="s">
        <v>3469</v>
      </c>
    </row>
    <row r="67" spans="1:11" x14ac:dyDescent="0.35">
      <c r="A67" s="162"/>
      <c r="B67" s="161"/>
      <c r="C67" s="161" t="s">
        <v>3470</v>
      </c>
      <c r="D67" s="112" t="s">
        <v>3471</v>
      </c>
      <c r="E67" s="76" t="s">
        <v>3472</v>
      </c>
      <c r="F67" s="81" t="s">
        <v>3069</v>
      </c>
      <c r="G67" s="81" t="s">
        <v>3473</v>
      </c>
      <c r="H67" s="81" t="s">
        <v>3240</v>
      </c>
      <c r="I67" s="81" t="s">
        <v>3474</v>
      </c>
      <c r="J67" s="81" t="s">
        <v>3475</v>
      </c>
      <c r="K67" s="81" t="s">
        <v>3476</v>
      </c>
    </row>
    <row r="68" spans="1:11" x14ac:dyDescent="0.35">
      <c r="A68" s="162"/>
      <c r="B68" s="161"/>
      <c r="C68" s="161"/>
      <c r="D68" s="112" t="s">
        <v>3477</v>
      </c>
      <c r="E68" s="76" t="s">
        <v>3478</v>
      </c>
      <c r="F68" s="81" t="s">
        <v>3069</v>
      </c>
      <c r="G68" s="81" t="s">
        <v>3479</v>
      </c>
      <c r="H68" s="81" t="s">
        <v>3240</v>
      </c>
      <c r="I68" s="81" t="s">
        <v>3480</v>
      </c>
      <c r="J68" s="81" t="s">
        <v>3481</v>
      </c>
      <c r="K68" s="81" t="s">
        <v>3482</v>
      </c>
    </row>
    <row r="69" spans="1:11" x14ac:dyDescent="0.35">
      <c r="A69" s="162"/>
      <c r="B69" s="161"/>
      <c r="C69" s="161"/>
      <c r="D69" s="112" t="s">
        <v>3483</v>
      </c>
      <c r="E69" s="76" t="s">
        <v>3484</v>
      </c>
      <c r="F69" s="81" t="s">
        <v>3069</v>
      </c>
      <c r="G69" s="81" t="s">
        <v>3485</v>
      </c>
      <c r="H69" s="81" t="s">
        <v>3240</v>
      </c>
      <c r="I69" s="81" t="s">
        <v>3486</v>
      </c>
      <c r="J69" s="81" t="s">
        <v>3487</v>
      </c>
      <c r="K69" s="81" t="s">
        <v>3488</v>
      </c>
    </row>
    <row r="70" spans="1:11" x14ac:dyDescent="0.35">
      <c r="A70" s="162"/>
      <c r="B70" s="161"/>
      <c r="C70" s="161"/>
      <c r="D70" s="112" t="s">
        <v>3489</v>
      </c>
      <c r="E70" s="76" t="s">
        <v>3490</v>
      </c>
      <c r="F70" s="81" t="s">
        <v>3069</v>
      </c>
      <c r="G70" s="81" t="s">
        <v>3491</v>
      </c>
      <c r="H70" s="81" t="s">
        <v>3240</v>
      </c>
      <c r="I70" s="81" t="s">
        <v>3492</v>
      </c>
      <c r="J70" s="81" t="s">
        <v>3493</v>
      </c>
      <c r="K70" s="81" t="s">
        <v>3494</v>
      </c>
    </row>
    <row r="71" spans="1:11" x14ac:dyDescent="0.35">
      <c r="A71" s="162"/>
      <c r="B71" s="161"/>
      <c r="C71" s="161"/>
      <c r="D71" s="112" t="s">
        <v>3495</v>
      </c>
      <c r="E71" s="76" t="s">
        <v>3496</v>
      </c>
      <c r="F71" s="81" t="s">
        <v>3069</v>
      </c>
      <c r="G71" s="81" t="s">
        <v>3497</v>
      </c>
      <c r="H71" s="81" t="s">
        <v>3240</v>
      </c>
      <c r="I71" s="81" t="s">
        <v>3498</v>
      </c>
      <c r="J71" s="81" t="s">
        <v>3499</v>
      </c>
      <c r="K71" s="81" t="s">
        <v>3500</v>
      </c>
    </row>
    <row r="72" spans="1:11" x14ac:dyDescent="0.35">
      <c r="A72" s="162"/>
      <c r="B72" s="161"/>
      <c r="C72" s="161" t="s">
        <v>3501</v>
      </c>
      <c r="D72" s="112" t="s">
        <v>3502</v>
      </c>
      <c r="E72" s="76" t="s">
        <v>3503</v>
      </c>
      <c r="F72" s="81" t="s">
        <v>3069</v>
      </c>
      <c r="G72" s="81" t="s">
        <v>3497</v>
      </c>
      <c r="H72" s="81" t="s">
        <v>3240</v>
      </c>
      <c r="I72" s="81" t="s">
        <v>3504</v>
      </c>
      <c r="J72" s="81" t="s">
        <v>3505</v>
      </c>
      <c r="K72" s="81" t="s">
        <v>3506</v>
      </c>
    </row>
    <row r="73" spans="1:11" x14ac:dyDescent="0.35">
      <c r="A73" s="162"/>
      <c r="B73" s="161"/>
      <c r="C73" s="161"/>
      <c r="D73" s="112" t="s">
        <v>3507</v>
      </c>
      <c r="E73" s="76" t="s">
        <v>3508</v>
      </c>
      <c r="F73" s="81" t="s">
        <v>3069</v>
      </c>
      <c r="G73" s="81" t="s">
        <v>3509</v>
      </c>
      <c r="H73" s="81" t="s">
        <v>3240</v>
      </c>
      <c r="I73" s="81" t="s">
        <v>3510</v>
      </c>
      <c r="J73" s="81" t="s">
        <v>3511</v>
      </c>
      <c r="K73" s="81" t="s">
        <v>3512</v>
      </c>
    </row>
    <row r="74" spans="1:11" x14ac:dyDescent="0.35">
      <c r="A74" s="162"/>
      <c r="B74" s="161"/>
      <c r="C74" s="161"/>
      <c r="D74" s="112" t="s">
        <v>3513</v>
      </c>
      <c r="E74" s="76" t="s">
        <v>3514</v>
      </c>
      <c r="F74" s="81" t="s">
        <v>3069</v>
      </c>
      <c r="G74" s="81" t="s">
        <v>3515</v>
      </c>
      <c r="H74" s="81" t="s">
        <v>3240</v>
      </c>
      <c r="I74" s="81" t="s">
        <v>3516</v>
      </c>
      <c r="J74" s="81" t="s">
        <v>3517</v>
      </c>
      <c r="K74" s="81" t="s">
        <v>3518</v>
      </c>
    </row>
    <row r="75" spans="1:11" x14ac:dyDescent="0.35">
      <c r="A75" s="162"/>
      <c r="B75" s="161"/>
      <c r="C75" s="161"/>
      <c r="D75" s="112" t="s">
        <v>3519</v>
      </c>
      <c r="E75" s="76" t="s">
        <v>3520</v>
      </c>
      <c r="F75" s="81" t="s">
        <v>3069</v>
      </c>
      <c r="G75" s="81" t="s">
        <v>3521</v>
      </c>
      <c r="H75" s="81" t="s">
        <v>3240</v>
      </c>
      <c r="I75" s="81" t="s">
        <v>3522</v>
      </c>
      <c r="J75" s="81" t="s">
        <v>3523</v>
      </c>
      <c r="K75" s="81" t="s">
        <v>3524</v>
      </c>
    </row>
    <row r="76" spans="1:11" x14ac:dyDescent="0.35">
      <c r="A76" s="162"/>
      <c r="B76" s="161"/>
      <c r="C76" s="161"/>
      <c r="D76" s="112" t="s">
        <v>3525</v>
      </c>
      <c r="E76" s="76" t="s">
        <v>3526</v>
      </c>
      <c r="F76" s="81" t="s">
        <v>3069</v>
      </c>
      <c r="G76" s="81" t="s">
        <v>3527</v>
      </c>
      <c r="H76" s="81" t="s">
        <v>3528</v>
      </c>
      <c r="I76" s="81" t="s">
        <v>3529</v>
      </c>
      <c r="J76" s="81" t="s">
        <v>3530</v>
      </c>
      <c r="K76" s="81" t="s">
        <v>3531</v>
      </c>
    </row>
    <row r="77" spans="1:11" x14ac:dyDescent="0.35">
      <c r="A77" s="162"/>
      <c r="B77" s="161"/>
      <c r="C77" s="161" t="s">
        <v>3532</v>
      </c>
      <c r="D77" s="112" t="s">
        <v>3533</v>
      </c>
      <c r="E77" s="76" t="s">
        <v>3534</v>
      </c>
      <c r="F77" s="81" t="s">
        <v>3069</v>
      </c>
      <c r="G77" s="81" t="s">
        <v>3535</v>
      </c>
      <c r="H77" s="81" t="s">
        <v>3528</v>
      </c>
      <c r="I77" s="81" t="s">
        <v>3536</v>
      </c>
      <c r="J77" s="81" t="s">
        <v>3537</v>
      </c>
      <c r="K77" s="81" t="s">
        <v>3538</v>
      </c>
    </row>
    <row r="78" spans="1:11" x14ac:dyDescent="0.35">
      <c r="A78" s="162"/>
      <c r="B78" s="161"/>
      <c r="C78" s="161"/>
      <c r="D78" s="112" t="s">
        <v>3539</v>
      </c>
      <c r="E78" s="76" t="s">
        <v>3540</v>
      </c>
      <c r="F78" s="81" t="s">
        <v>3069</v>
      </c>
      <c r="G78" s="81" t="s">
        <v>3541</v>
      </c>
      <c r="H78" s="81" t="s">
        <v>3528</v>
      </c>
      <c r="I78" s="81" t="s">
        <v>3542</v>
      </c>
      <c r="J78" s="81" t="s">
        <v>3543</v>
      </c>
      <c r="K78" s="81" t="s">
        <v>3544</v>
      </c>
    </row>
    <row r="79" spans="1:11" x14ac:dyDescent="0.35">
      <c r="A79" s="162"/>
      <c r="B79" s="161"/>
      <c r="C79" s="161"/>
      <c r="D79" s="112" t="s">
        <v>3545</v>
      </c>
      <c r="E79" s="76" t="s">
        <v>3546</v>
      </c>
      <c r="F79" s="81" t="s">
        <v>3069</v>
      </c>
      <c r="G79" s="81" t="s">
        <v>3547</v>
      </c>
      <c r="H79" s="81" t="s">
        <v>27</v>
      </c>
      <c r="I79" s="81" t="s">
        <v>3548</v>
      </c>
      <c r="J79" s="81" t="s">
        <v>3549</v>
      </c>
      <c r="K79" s="81" t="s">
        <v>3550</v>
      </c>
    </row>
    <row r="80" spans="1:11" x14ac:dyDescent="0.35">
      <c r="A80" s="162"/>
      <c r="B80" s="161"/>
      <c r="C80" s="161"/>
      <c r="D80" s="112" t="s">
        <v>3551</v>
      </c>
      <c r="E80" s="76" t="s">
        <v>3552</v>
      </c>
      <c r="F80" s="81" t="s">
        <v>3069</v>
      </c>
      <c r="G80" s="81" t="s">
        <v>3553</v>
      </c>
      <c r="H80" s="81" t="s">
        <v>3528</v>
      </c>
      <c r="I80" s="81" t="s">
        <v>3554</v>
      </c>
      <c r="J80" s="81" t="s">
        <v>3555</v>
      </c>
      <c r="K80" s="81" t="s">
        <v>3556</v>
      </c>
    </row>
    <row r="81" spans="1:11" x14ac:dyDescent="0.35">
      <c r="A81" s="162"/>
      <c r="B81" s="161"/>
      <c r="C81" s="161"/>
      <c r="D81" s="112" t="s">
        <v>3557</v>
      </c>
      <c r="E81" s="76" t="s">
        <v>3558</v>
      </c>
      <c r="F81" s="81" t="s">
        <v>3069</v>
      </c>
      <c r="G81" s="81" t="s">
        <v>3559</v>
      </c>
      <c r="H81" s="81" t="s">
        <v>3528</v>
      </c>
      <c r="I81" s="81" t="s">
        <v>3560</v>
      </c>
      <c r="J81" s="81" t="s">
        <v>3561</v>
      </c>
      <c r="K81" s="81" t="s">
        <v>3562</v>
      </c>
    </row>
    <row r="82" spans="1:11" x14ac:dyDescent="0.35">
      <c r="A82" s="162"/>
      <c r="B82" s="161"/>
      <c r="C82" s="161" t="s">
        <v>3563</v>
      </c>
      <c r="D82" s="112" t="s">
        <v>3564</v>
      </c>
      <c r="E82" s="76" t="s">
        <v>3565</v>
      </c>
      <c r="F82" s="81" t="s">
        <v>3069</v>
      </c>
      <c r="G82" s="81" t="s">
        <v>3566</v>
      </c>
      <c r="H82" s="81" t="s">
        <v>3528</v>
      </c>
      <c r="I82" s="81" t="s">
        <v>3567</v>
      </c>
      <c r="J82" s="81" t="s">
        <v>3568</v>
      </c>
      <c r="K82" s="81" t="s">
        <v>3569</v>
      </c>
    </row>
    <row r="83" spans="1:11" x14ac:dyDescent="0.35">
      <c r="A83" s="162"/>
      <c r="B83" s="161"/>
      <c r="C83" s="161"/>
      <c r="D83" s="112" t="s">
        <v>3570</v>
      </c>
      <c r="E83" s="76" t="s">
        <v>3571</v>
      </c>
      <c r="F83" s="81" t="s">
        <v>3069</v>
      </c>
      <c r="G83" s="81" t="s">
        <v>3572</v>
      </c>
      <c r="H83" s="81" t="s">
        <v>27</v>
      </c>
      <c r="I83" s="81" t="s">
        <v>3573</v>
      </c>
      <c r="J83" s="81" t="s">
        <v>3574</v>
      </c>
      <c r="K83" s="81" t="s">
        <v>3575</v>
      </c>
    </row>
    <row r="84" spans="1:11" x14ac:dyDescent="0.35">
      <c r="A84" s="162"/>
      <c r="B84" s="161"/>
      <c r="C84" s="161"/>
      <c r="D84" s="112" t="s">
        <v>3576</v>
      </c>
      <c r="E84" s="76" t="s">
        <v>3577</v>
      </c>
      <c r="F84" s="81" t="s">
        <v>3069</v>
      </c>
      <c r="G84" s="81" t="s">
        <v>3578</v>
      </c>
      <c r="H84" s="81" t="s">
        <v>3528</v>
      </c>
      <c r="I84" s="81" t="s">
        <v>3579</v>
      </c>
      <c r="J84" s="81" t="s">
        <v>3580</v>
      </c>
      <c r="K84" s="81" t="s">
        <v>3581</v>
      </c>
    </row>
    <row r="85" spans="1:11" x14ac:dyDescent="0.35">
      <c r="A85" s="162"/>
      <c r="B85" s="161"/>
      <c r="C85" s="161"/>
      <c r="D85" s="112" t="s">
        <v>3582</v>
      </c>
      <c r="E85" s="76" t="s">
        <v>3583</v>
      </c>
      <c r="F85" s="81" t="s">
        <v>3069</v>
      </c>
      <c r="G85" s="81" t="s">
        <v>3584</v>
      </c>
      <c r="H85" s="81" t="s">
        <v>27</v>
      </c>
      <c r="I85" s="81" t="s">
        <v>3585</v>
      </c>
      <c r="J85" s="81" t="s">
        <v>3586</v>
      </c>
      <c r="K85" s="81" t="s">
        <v>3587</v>
      </c>
    </row>
    <row r="86" spans="1:11" x14ac:dyDescent="0.35">
      <c r="A86" s="162"/>
      <c r="B86" s="161"/>
      <c r="C86" s="161"/>
      <c r="D86" s="112" t="s">
        <v>3588</v>
      </c>
      <c r="E86" s="76" t="s">
        <v>3589</v>
      </c>
      <c r="F86" s="81" t="s">
        <v>3089</v>
      </c>
      <c r="G86" s="81" t="s">
        <v>3590</v>
      </c>
      <c r="H86" s="81" t="s">
        <v>3528</v>
      </c>
      <c r="I86" s="81" t="s">
        <v>3591</v>
      </c>
      <c r="J86" s="81" t="s">
        <v>3592</v>
      </c>
      <c r="K86" s="81" t="s">
        <v>3593</v>
      </c>
    </row>
    <row r="87" spans="1:11" x14ac:dyDescent="0.35">
      <c r="A87" s="162"/>
      <c r="B87" s="161" t="s">
        <v>3594</v>
      </c>
      <c r="C87" s="161" t="s">
        <v>3595</v>
      </c>
      <c r="D87" s="112" t="s">
        <v>3596</v>
      </c>
      <c r="E87" s="76" t="s">
        <v>3597</v>
      </c>
      <c r="F87" s="81" t="s">
        <v>3069</v>
      </c>
      <c r="G87" s="81" t="s">
        <v>3598</v>
      </c>
      <c r="H87" s="81" t="s">
        <v>3528</v>
      </c>
      <c r="I87" s="81" t="s">
        <v>3599</v>
      </c>
      <c r="J87" s="81" t="s">
        <v>3600</v>
      </c>
      <c r="K87" s="81" t="s">
        <v>3601</v>
      </c>
    </row>
    <row r="88" spans="1:11" x14ac:dyDescent="0.35">
      <c r="A88" s="162"/>
      <c r="B88" s="161"/>
      <c r="C88" s="161"/>
      <c r="D88" s="112" t="s">
        <v>3602</v>
      </c>
      <c r="E88" s="76" t="s">
        <v>3603</v>
      </c>
      <c r="F88" s="81" t="s">
        <v>3069</v>
      </c>
      <c r="G88" s="81" t="s">
        <v>3604</v>
      </c>
      <c r="H88" s="81" t="s">
        <v>3528</v>
      </c>
      <c r="I88" s="81" t="s">
        <v>3605</v>
      </c>
      <c r="J88" s="81" t="s">
        <v>3606</v>
      </c>
      <c r="K88" s="81" t="s">
        <v>3607</v>
      </c>
    </row>
    <row r="89" spans="1:11" x14ac:dyDescent="0.35">
      <c r="A89" s="162"/>
      <c r="B89" s="161"/>
      <c r="C89" s="161"/>
      <c r="D89" s="112" t="s">
        <v>3608</v>
      </c>
      <c r="E89" s="76" t="s">
        <v>3609</v>
      </c>
      <c r="F89" s="81" t="s">
        <v>3069</v>
      </c>
      <c r="G89" s="81" t="s">
        <v>3610</v>
      </c>
      <c r="H89" s="81" t="s">
        <v>27</v>
      </c>
      <c r="I89" s="81" t="s">
        <v>3611</v>
      </c>
      <c r="J89" s="81" t="s">
        <v>3612</v>
      </c>
      <c r="K89" s="81" t="s">
        <v>3613</v>
      </c>
    </row>
    <row r="90" spans="1:11" x14ac:dyDescent="0.35">
      <c r="A90" s="162"/>
      <c r="B90" s="161"/>
      <c r="C90" s="161"/>
      <c r="D90" s="112" t="s">
        <v>3614</v>
      </c>
      <c r="E90" s="76" t="s">
        <v>3615</v>
      </c>
      <c r="F90" s="81" t="s">
        <v>3089</v>
      </c>
      <c r="G90" s="81" t="s">
        <v>3616</v>
      </c>
      <c r="H90" s="81" t="s">
        <v>3528</v>
      </c>
      <c r="I90" s="81" t="s">
        <v>3617</v>
      </c>
      <c r="J90" s="81" t="s">
        <v>3618</v>
      </c>
      <c r="K90" s="81" t="s">
        <v>3619</v>
      </c>
    </row>
    <row r="91" spans="1:11" x14ac:dyDescent="0.35">
      <c r="A91" s="162"/>
      <c r="B91" s="161"/>
      <c r="C91" s="161"/>
      <c r="D91" s="112" t="s">
        <v>3620</v>
      </c>
      <c r="E91" s="76" t="s">
        <v>3621</v>
      </c>
      <c r="F91" s="81" t="s">
        <v>3069</v>
      </c>
      <c r="G91" s="81" t="s">
        <v>3622</v>
      </c>
      <c r="H91" s="81" t="s">
        <v>3528</v>
      </c>
      <c r="I91" s="81" t="s">
        <v>3623</v>
      </c>
      <c r="J91" s="81" t="s">
        <v>3624</v>
      </c>
      <c r="K91" s="81" t="s">
        <v>3625</v>
      </c>
    </row>
    <row r="92" spans="1:11" x14ac:dyDescent="0.35">
      <c r="A92" s="162"/>
      <c r="B92" s="161"/>
      <c r="C92" s="161" t="s">
        <v>3626</v>
      </c>
      <c r="D92" s="112" t="s">
        <v>3627</v>
      </c>
      <c r="E92" s="76" t="s">
        <v>3628</v>
      </c>
      <c r="F92" s="81" t="s">
        <v>3069</v>
      </c>
      <c r="G92" s="81" t="s">
        <v>3629</v>
      </c>
      <c r="H92" s="81" t="s">
        <v>3528</v>
      </c>
      <c r="I92" s="81" t="s">
        <v>3630</v>
      </c>
      <c r="J92" s="81" t="s">
        <v>3631</v>
      </c>
      <c r="K92" s="81" t="s">
        <v>3632</v>
      </c>
    </row>
    <row r="93" spans="1:11" x14ac:dyDescent="0.35">
      <c r="A93" s="162"/>
      <c r="B93" s="161"/>
      <c r="C93" s="161"/>
      <c r="D93" s="112" t="s">
        <v>3633</v>
      </c>
      <c r="E93" s="76" t="s">
        <v>3634</v>
      </c>
      <c r="F93" s="81" t="s">
        <v>3069</v>
      </c>
      <c r="G93" s="81" t="s">
        <v>3635</v>
      </c>
      <c r="H93" s="81" t="s">
        <v>3528</v>
      </c>
      <c r="I93" s="81" t="s">
        <v>3636</v>
      </c>
      <c r="J93" s="81" t="s">
        <v>3637</v>
      </c>
      <c r="K93" s="81" t="s">
        <v>3638</v>
      </c>
    </row>
    <row r="94" spans="1:11" x14ac:dyDescent="0.35">
      <c r="A94" s="162"/>
      <c r="B94" s="161"/>
      <c r="C94" s="161"/>
      <c r="D94" s="112" t="s">
        <v>3639</v>
      </c>
      <c r="E94" s="76" t="s">
        <v>3640</v>
      </c>
      <c r="F94" s="81" t="s">
        <v>3069</v>
      </c>
      <c r="G94" s="81" t="s">
        <v>3641</v>
      </c>
      <c r="H94" s="81" t="s">
        <v>3528</v>
      </c>
      <c r="I94" s="81" t="s">
        <v>3642</v>
      </c>
      <c r="J94" s="81" t="s">
        <v>3643</v>
      </c>
      <c r="K94" s="81" t="s">
        <v>3644</v>
      </c>
    </row>
    <row r="95" spans="1:11" x14ac:dyDescent="0.35">
      <c r="A95" s="162"/>
      <c r="B95" s="161"/>
      <c r="C95" s="161"/>
      <c r="D95" s="112" t="s">
        <v>3645</v>
      </c>
      <c r="E95" s="76" t="s">
        <v>3646</v>
      </c>
      <c r="F95" s="81" t="s">
        <v>3069</v>
      </c>
      <c r="G95" s="81" t="s">
        <v>3647</v>
      </c>
      <c r="H95" s="81" t="s">
        <v>3528</v>
      </c>
      <c r="I95" s="81" t="s">
        <v>3648</v>
      </c>
      <c r="J95" s="81" t="s">
        <v>3649</v>
      </c>
      <c r="K95" s="81" t="s">
        <v>3650</v>
      </c>
    </row>
    <row r="96" spans="1:11" x14ac:dyDescent="0.35">
      <c r="A96" s="162"/>
      <c r="B96" s="161"/>
      <c r="C96" s="161"/>
      <c r="D96" s="112" t="s">
        <v>3651</v>
      </c>
      <c r="E96" s="76" t="s">
        <v>3652</v>
      </c>
      <c r="F96" s="81" t="s">
        <v>3069</v>
      </c>
      <c r="G96" s="81" t="s">
        <v>3653</v>
      </c>
      <c r="H96" s="81" t="s">
        <v>3528</v>
      </c>
      <c r="I96" s="81" t="s">
        <v>3648</v>
      </c>
      <c r="J96" s="81" t="s">
        <v>3654</v>
      </c>
      <c r="K96" s="81" t="s">
        <v>3655</v>
      </c>
    </row>
    <row r="97" spans="1:11" x14ac:dyDescent="0.35">
      <c r="A97" s="162"/>
      <c r="B97" s="161"/>
      <c r="C97" s="161" t="s">
        <v>3656</v>
      </c>
      <c r="D97" s="112" t="s">
        <v>3657</v>
      </c>
      <c r="E97" s="76" t="s">
        <v>3658</v>
      </c>
      <c r="F97" s="81" t="s">
        <v>3069</v>
      </c>
      <c r="G97" s="81" t="s">
        <v>3659</v>
      </c>
      <c r="H97" s="81" t="s">
        <v>3528</v>
      </c>
      <c r="I97" s="81" t="s">
        <v>3605</v>
      </c>
      <c r="J97" s="81" t="s">
        <v>3660</v>
      </c>
      <c r="K97" s="81" t="s">
        <v>3661</v>
      </c>
    </row>
    <row r="98" spans="1:11" x14ac:dyDescent="0.35">
      <c r="A98" s="162"/>
      <c r="B98" s="161"/>
      <c r="C98" s="161"/>
      <c r="D98" s="112" t="s">
        <v>3662</v>
      </c>
      <c r="E98" s="76" t="s">
        <v>3663</v>
      </c>
      <c r="F98" s="81" t="s">
        <v>3069</v>
      </c>
      <c r="G98" s="81" t="s">
        <v>3664</v>
      </c>
      <c r="H98" s="81" t="s">
        <v>3528</v>
      </c>
      <c r="I98" s="81" t="s">
        <v>3665</v>
      </c>
      <c r="J98" s="81" t="s">
        <v>3666</v>
      </c>
      <c r="K98" s="81" t="s">
        <v>3667</v>
      </c>
    </row>
    <row r="99" spans="1:11" x14ac:dyDescent="0.35">
      <c r="A99" s="162"/>
      <c r="B99" s="161"/>
      <c r="C99" s="161"/>
      <c r="D99" s="112" t="s">
        <v>3668</v>
      </c>
      <c r="E99" s="76" t="s">
        <v>3669</v>
      </c>
      <c r="F99" s="81" t="s">
        <v>3069</v>
      </c>
      <c r="G99" s="81" t="s">
        <v>3670</v>
      </c>
      <c r="H99" s="81" t="s">
        <v>27</v>
      </c>
      <c r="I99" s="81" t="s">
        <v>3671</v>
      </c>
      <c r="J99" s="81" t="s">
        <v>3672</v>
      </c>
      <c r="K99" s="81" t="s">
        <v>3673</v>
      </c>
    </row>
    <row r="100" spans="1:11" x14ac:dyDescent="0.35">
      <c r="A100" s="162"/>
      <c r="B100" s="161"/>
      <c r="C100" s="161"/>
      <c r="D100" s="112" t="s">
        <v>3674</v>
      </c>
      <c r="E100" s="76" t="s">
        <v>3675</v>
      </c>
      <c r="F100" s="81" t="s">
        <v>3069</v>
      </c>
      <c r="G100" s="81" t="s">
        <v>3676</v>
      </c>
      <c r="H100" s="81" t="s">
        <v>3528</v>
      </c>
      <c r="I100" s="81" t="s">
        <v>3677</v>
      </c>
      <c r="J100" s="81" t="s">
        <v>3678</v>
      </c>
      <c r="K100" s="81" t="s">
        <v>3679</v>
      </c>
    </row>
    <row r="101" spans="1:11" x14ac:dyDescent="0.35">
      <c r="A101" s="162"/>
      <c r="B101" s="161"/>
      <c r="C101" s="161"/>
      <c r="D101" s="112" t="s">
        <v>3680</v>
      </c>
      <c r="E101" s="76" t="s">
        <v>3681</v>
      </c>
      <c r="F101" s="81" t="s">
        <v>3069</v>
      </c>
      <c r="G101" s="81" t="s">
        <v>3682</v>
      </c>
      <c r="H101" s="81" t="s">
        <v>3528</v>
      </c>
      <c r="I101" s="81" t="s">
        <v>3683</v>
      </c>
      <c r="J101" s="81" t="s">
        <v>3684</v>
      </c>
      <c r="K101" s="81" t="s">
        <v>3685</v>
      </c>
    </row>
    <row r="102" spans="1:11" x14ac:dyDescent="0.35">
      <c r="A102" s="162"/>
      <c r="B102" s="161"/>
      <c r="C102" s="161" t="s">
        <v>3686</v>
      </c>
      <c r="D102" s="112" t="s">
        <v>3687</v>
      </c>
      <c r="E102" s="76" t="s">
        <v>3688</v>
      </c>
      <c r="F102" s="81" t="s">
        <v>3069</v>
      </c>
      <c r="G102" s="81" t="s">
        <v>3689</v>
      </c>
      <c r="H102" s="81" t="s">
        <v>3528</v>
      </c>
      <c r="I102" s="81" t="s">
        <v>3690</v>
      </c>
      <c r="J102" s="81" t="s">
        <v>3691</v>
      </c>
      <c r="K102" s="81" t="s">
        <v>3692</v>
      </c>
    </row>
    <row r="103" spans="1:11" x14ac:dyDescent="0.35">
      <c r="A103" s="162"/>
      <c r="B103" s="161"/>
      <c r="C103" s="161"/>
      <c r="D103" s="112" t="s">
        <v>3693</v>
      </c>
      <c r="E103" s="76" t="s">
        <v>3694</v>
      </c>
      <c r="F103" s="81" t="s">
        <v>3069</v>
      </c>
      <c r="G103" s="81" t="s">
        <v>3695</v>
      </c>
      <c r="H103" s="81" t="s">
        <v>27</v>
      </c>
      <c r="I103" s="81" t="s">
        <v>3671</v>
      </c>
      <c r="J103" s="81" t="s">
        <v>3696</v>
      </c>
      <c r="K103" s="81" t="s">
        <v>3697</v>
      </c>
    </row>
    <row r="104" spans="1:11" x14ac:dyDescent="0.35">
      <c r="A104" s="162"/>
      <c r="B104" s="161"/>
      <c r="C104" s="161"/>
      <c r="D104" s="112" t="s">
        <v>3698</v>
      </c>
      <c r="E104" s="76" t="s">
        <v>3699</v>
      </c>
      <c r="F104" s="81" t="s">
        <v>3069</v>
      </c>
      <c r="G104" s="81" t="s">
        <v>3700</v>
      </c>
      <c r="H104" s="81" t="s">
        <v>27</v>
      </c>
      <c r="I104" s="81" t="s">
        <v>3701</v>
      </c>
      <c r="J104" s="81" t="s">
        <v>3702</v>
      </c>
      <c r="K104" s="81" t="s">
        <v>3703</v>
      </c>
    </row>
    <row r="105" spans="1:11" x14ac:dyDescent="0.35">
      <c r="A105" s="162"/>
      <c r="B105" s="161"/>
      <c r="C105" s="161"/>
      <c r="D105" s="112" t="s">
        <v>3704</v>
      </c>
      <c r="E105" s="76" t="s">
        <v>3705</v>
      </c>
      <c r="F105" s="81" t="s">
        <v>3069</v>
      </c>
      <c r="G105" s="81" t="s">
        <v>3706</v>
      </c>
      <c r="H105" s="81" t="s">
        <v>27</v>
      </c>
      <c r="I105" s="81" t="s">
        <v>3707</v>
      </c>
      <c r="J105" s="81" t="s">
        <v>3708</v>
      </c>
      <c r="K105" s="81" t="s">
        <v>3709</v>
      </c>
    </row>
    <row r="106" spans="1:11" x14ac:dyDescent="0.35">
      <c r="A106" s="162"/>
      <c r="B106" s="161"/>
      <c r="C106" s="161"/>
      <c r="D106" s="112" t="s">
        <v>3710</v>
      </c>
      <c r="E106" s="76" t="s">
        <v>3711</v>
      </c>
      <c r="F106" s="81" t="s">
        <v>3069</v>
      </c>
      <c r="G106" s="81" t="s">
        <v>3712</v>
      </c>
      <c r="H106" s="81" t="s">
        <v>3528</v>
      </c>
      <c r="I106" s="81" t="s">
        <v>3713</v>
      </c>
      <c r="J106" s="81" t="s">
        <v>3714</v>
      </c>
      <c r="K106" s="81" t="s">
        <v>3715</v>
      </c>
    </row>
    <row r="107" spans="1:11" x14ac:dyDescent="0.35">
      <c r="A107" s="162"/>
      <c r="B107" s="161"/>
      <c r="C107" s="161" t="s">
        <v>3716</v>
      </c>
      <c r="D107" s="112" t="s">
        <v>3717</v>
      </c>
      <c r="E107" s="76" t="s">
        <v>3718</v>
      </c>
      <c r="F107" s="81" t="s">
        <v>3069</v>
      </c>
      <c r="G107" s="81" t="s">
        <v>3719</v>
      </c>
      <c r="H107" s="81" t="s">
        <v>3528</v>
      </c>
      <c r="I107" s="81" t="s">
        <v>3720</v>
      </c>
      <c r="J107" s="81" t="s">
        <v>3721</v>
      </c>
      <c r="K107" s="81" t="s">
        <v>3722</v>
      </c>
    </row>
    <row r="108" spans="1:11" x14ac:dyDescent="0.35">
      <c r="A108" s="162"/>
      <c r="B108" s="161"/>
      <c r="C108" s="161"/>
      <c r="D108" s="112" t="s">
        <v>3723</v>
      </c>
      <c r="E108" s="76" t="s">
        <v>3724</v>
      </c>
      <c r="F108" s="81" t="s">
        <v>3069</v>
      </c>
      <c r="G108" s="81" t="s">
        <v>3725</v>
      </c>
      <c r="H108" s="81" t="s">
        <v>3528</v>
      </c>
      <c r="I108" s="81" t="s">
        <v>3617</v>
      </c>
      <c r="J108" s="81" t="s">
        <v>3726</v>
      </c>
      <c r="K108" s="81" t="s">
        <v>3727</v>
      </c>
    </row>
    <row r="109" spans="1:11" x14ac:dyDescent="0.35">
      <c r="A109" s="162"/>
      <c r="B109" s="161"/>
      <c r="C109" s="161"/>
      <c r="D109" s="112" t="s">
        <v>3728</v>
      </c>
      <c r="E109" s="76" t="s">
        <v>3729</v>
      </c>
      <c r="F109" s="81" t="s">
        <v>3069</v>
      </c>
      <c r="G109" s="81" t="s">
        <v>3730</v>
      </c>
      <c r="H109" s="81" t="s">
        <v>3528</v>
      </c>
      <c r="I109" s="81" t="s">
        <v>3623</v>
      </c>
      <c r="J109" s="81" t="s">
        <v>3731</v>
      </c>
      <c r="K109" s="81" t="s">
        <v>3732</v>
      </c>
    </row>
    <row r="110" spans="1:11" x14ac:dyDescent="0.35">
      <c r="A110" s="162"/>
      <c r="B110" s="161"/>
      <c r="C110" s="161"/>
      <c r="D110" s="112" t="s">
        <v>3733</v>
      </c>
      <c r="E110" s="76" t="s">
        <v>3734</v>
      </c>
      <c r="F110" s="81" t="s">
        <v>3069</v>
      </c>
      <c r="G110" s="81" t="s">
        <v>3735</v>
      </c>
      <c r="H110" s="81" t="s">
        <v>3528</v>
      </c>
      <c r="I110" s="81" t="s">
        <v>3736</v>
      </c>
      <c r="J110" s="81" t="s">
        <v>3737</v>
      </c>
      <c r="K110" s="81" t="s">
        <v>3738</v>
      </c>
    </row>
    <row r="111" spans="1:11" x14ac:dyDescent="0.35">
      <c r="A111" s="162"/>
      <c r="B111" s="161"/>
      <c r="C111" s="161"/>
      <c r="D111" s="112" t="s">
        <v>3739</v>
      </c>
      <c r="E111" s="76" t="s">
        <v>3740</v>
      </c>
      <c r="F111" s="81" t="s">
        <v>3069</v>
      </c>
      <c r="G111" s="81" t="s">
        <v>3741</v>
      </c>
      <c r="H111" s="81" t="s">
        <v>27</v>
      </c>
      <c r="I111" s="81" t="s">
        <v>3742</v>
      </c>
      <c r="J111" s="81" t="s">
        <v>3743</v>
      </c>
      <c r="K111" s="81" t="s">
        <v>3744</v>
      </c>
    </row>
    <row r="112" spans="1:11" x14ac:dyDescent="0.35">
      <c r="A112" s="162" t="s">
        <v>3745</v>
      </c>
      <c r="B112" s="161" t="s">
        <v>3746</v>
      </c>
      <c r="C112" s="161" t="s">
        <v>3747</v>
      </c>
      <c r="D112" s="112" t="s">
        <v>3748</v>
      </c>
      <c r="E112" s="76" t="s">
        <v>3749</v>
      </c>
      <c r="F112" s="81" t="s">
        <v>3069</v>
      </c>
      <c r="G112" s="81" t="s">
        <v>3750</v>
      </c>
      <c r="H112" s="81" t="s">
        <v>3528</v>
      </c>
      <c r="I112" s="81" t="s">
        <v>3751</v>
      </c>
      <c r="J112" s="81" t="s">
        <v>3752</v>
      </c>
      <c r="K112" s="81" t="s">
        <v>3753</v>
      </c>
    </row>
    <row r="113" spans="1:11" x14ac:dyDescent="0.35">
      <c r="A113" s="162"/>
      <c r="B113" s="161"/>
      <c r="C113" s="161"/>
      <c r="D113" s="112" t="s">
        <v>3754</v>
      </c>
      <c r="E113" s="76" t="s">
        <v>3755</v>
      </c>
      <c r="F113" s="81" t="s">
        <v>3069</v>
      </c>
      <c r="G113" s="81" t="s">
        <v>3756</v>
      </c>
      <c r="H113" s="81" t="s">
        <v>3528</v>
      </c>
      <c r="I113" s="81" t="s">
        <v>3757</v>
      </c>
      <c r="J113" s="81" t="s">
        <v>3758</v>
      </c>
      <c r="K113" s="81" t="s">
        <v>3759</v>
      </c>
    </row>
    <row r="114" spans="1:11" x14ac:dyDescent="0.35">
      <c r="A114" s="162"/>
      <c r="B114" s="161"/>
      <c r="C114" s="161"/>
      <c r="D114" s="112" t="s">
        <v>3760</v>
      </c>
      <c r="E114" s="76" t="s">
        <v>3761</v>
      </c>
      <c r="F114" s="81" t="s">
        <v>3069</v>
      </c>
      <c r="G114" s="81" t="s">
        <v>3762</v>
      </c>
      <c r="H114" s="81" t="s">
        <v>3528</v>
      </c>
      <c r="I114" s="81" t="s">
        <v>3763</v>
      </c>
      <c r="J114" s="81" t="s">
        <v>3764</v>
      </c>
      <c r="K114" s="81" t="s">
        <v>3765</v>
      </c>
    </row>
    <row r="115" spans="1:11" x14ac:dyDescent="0.35">
      <c r="A115" s="162"/>
      <c r="B115" s="161"/>
      <c r="C115" s="161"/>
      <c r="D115" s="112" t="s">
        <v>3766</v>
      </c>
      <c r="E115" s="76" t="s">
        <v>3767</v>
      </c>
      <c r="F115" s="81" t="s">
        <v>3069</v>
      </c>
      <c r="G115" s="81" t="s">
        <v>3768</v>
      </c>
      <c r="H115" s="81" t="s">
        <v>3528</v>
      </c>
      <c r="I115" s="81" t="s">
        <v>3769</v>
      </c>
      <c r="J115" s="81" t="s">
        <v>3770</v>
      </c>
      <c r="K115" s="81" t="s">
        <v>3771</v>
      </c>
    </row>
    <row r="116" spans="1:11" x14ac:dyDescent="0.35">
      <c r="A116" s="162"/>
      <c r="B116" s="161"/>
      <c r="C116" s="161"/>
      <c r="D116" s="112" t="s">
        <v>3772</v>
      </c>
      <c r="E116" s="76" t="s">
        <v>3773</v>
      </c>
      <c r="F116" s="81" t="s">
        <v>3069</v>
      </c>
      <c r="G116" s="81" t="s">
        <v>3774</v>
      </c>
      <c r="H116" s="81" t="s">
        <v>27</v>
      </c>
      <c r="I116" s="81" t="s">
        <v>3775</v>
      </c>
      <c r="J116" s="81" t="s">
        <v>3776</v>
      </c>
      <c r="K116" s="81" t="s">
        <v>3777</v>
      </c>
    </row>
    <row r="117" spans="1:11" x14ac:dyDescent="0.35">
      <c r="A117" s="162"/>
      <c r="B117" s="161"/>
      <c r="C117" s="161" t="s">
        <v>3778</v>
      </c>
      <c r="D117" s="112" t="s">
        <v>3779</v>
      </c>
      <c r="E117" s="76" t="s">
        <v>3780</v>
      </c>
      <c r="F117" s="81" t="s">
        <v>3069</v>
      </c>
      <c r="G117" s="81" t="s">
        <v>3781</v>
      </c>
      <c r="H117" s="81" t="s">
        <v>3528</v>
      </c>
      <c r="I117" s="81" t="s">
        <v>3782</v>
      </c>
      <c r="J117" s="81" t="s">
        <v>3783</v>
      </c>
      <c r="K117" s="81" t="s">
        <v>3784</v>
      </c>
    </row>
    <row r="118" spans="1:11" x14ac:dyDescent="0.35">
      <c r="A118" s="162"/>
      <c r="B118" s="161"/>
      <c r="C118" s="161"/>
      <c r="D118" s="112" t="s">
        <v>3785</v>
      </c>
      <c r="E118" s="81" t="s">
        <v>3786</v>
      </c>
      <c r="F118" s="81" t="s">
        <v>3069</v>
      </c>
      <c r="G118" s="81" t="s">
        <v>3787</v>
      </c>
      <c r="H118" s="81" t="s">
        <v>3528</v>
      </c>
      <c r="I118" s="81" t="s">
        <v>3788</v>
      </c>
      <c r="J118" s="81" t="s">
        <v>3789</v>
      </c>
      <c r="K118" s="81" t="s">
        <v>3790</v>
      </c>
    </row>
    <row r="119" spans="1:11" x14ac:dyDescent="0.35">
      <c r="A119" s="162"/>
      <c r="B119" s="161"/>
      <c r="C119" s="161"/>
      <c r="D119" s="112" t="s">
        <v>3791</v>
      </c>
      <c r="E119" s="81" t="s">
        <v>3792</v>
      </c>
      <c r="F119" s="81" t="s">
        <v>3069</v>
      </c>
      <c r="G119" s="81" t="s">
        <v>3793</v>
      </c>
      <c r="H119" s="81" t="s">
        <v>3528</v>
      </c>
      <c r="I119" s="81" t="s">
        <v>3794</v>
      </c>
      <c r="J119" s="81" t="s">
        <v>3795</v>
      </c>
      <c r="K119" s="81" t="s">
        <v>3796</v>
      </c>
    </row>
    <row r="120" spans="1:11" x14ac:dyDescent="0.35">
      <c r="A120" s="162"/>
      <c r="B120" s="161"/>
      <c r="C120" s="161"/>
      <c r="D120" s="112" t="s">
        <v>3797</v>
      </c>
      <c r="E120" s="81" t="s">
        <v>3798</v>
      </c>
      <c r="F120" s="81" t="s">
        <v>3069</v>
      </c>
      <c r="G120" s="81" t="s">
        <v>3799</v>
      </c>
      <c r="H120" s="81" t="s">
        <v>3528</v>
      </c>
      <c r="I120" s="81" t="s">
        <v>3630</v>
      </c>
      <c r="J120" s="81" t="s">
        <v>3800</v>
      </c>
      <c r="K120" s="81" t="s">
        <v>3801</v>
      </c>
    </row>
    <row r="121" spans="1:11" x14ac:dyDescent="0.35">
      <c r="A121" s="162"/>
      <c r="B121" s="161"/>
      <c r="C121" s="161"/>
      <c r="D121" s="112" t="s">
        <v>3802</v>
      </c>
      <c r="E121" s="81" t="s">
        <v>3803</v>
      </c>
      <c r="F121" s="81" t="s">
        <v>3069</v>
      </c>
      <c r="G121" s="81" t="s">
        <v>3804</v>
      </c>
      <c r="H121" s="81" t="s">
        <v>27</v>
      </c>
      <c r="I121" s="81" t="s">
        <v>3805</v>
      </c>
      <c r="J121" s="81" t="s">
        <v>3806</v>
      </c>
      <c r="K121" s="81" t="s">
        <v>3807</v>
      </c>
    </row>
    <row r="122" spans="1:11" x14ac:dyDescent="0.35">
      <c r="A122" s="162"/>
      <c r="B122" s="161"/>
      <c r="C122" s="161" t="s">
        <v>3808</v>
      </c>
      <c r="D122" s="112" t="s">
        <v>3809</v>
      </c>
      <c r="E122" s="81" t="s">
        <v>3810</v>
      </c>
      <c r="F122" s="81" t="s">
        <v>3069</v>
      </c>
      <c r="G122" s="81" t="s">
        <v>3811</v>
      </c>
      <c r="H122" s="81" t="s">
        <v>3528</v>
      </c>
      <c r="I122" s="81" t="s">
        <v>3812</v>
      </c>
      <c r="J122" s="81" t="s">
        <v>3813</v>
      </c>
      <c r="K122" s="81" t="s">
        <v>3814</v>
      </c>
    </row>
    <row r="123" spans="1:11" x14ac:dyDescent="0.35">
      <c r="A123" s="162"/>
      <c r="B123" s="161"/>
      <c r="C123" s="161"/>
      <c r="D123" s="112" t="s">
        <v>3815</v>
      </c>
      <c r="E123" s="81" t="s">
        <v>3816</v>
      </c>
      <c r="F123" s="81" t="s">
        <v>3069</v>
      </c>
      <c r="G123" s="81" t="s">
        <v>3817</v>
      </c>
      <c r="H123" s="81" t="s">
        <v>3528</v>
      </c>
      <c r="I123" s="81" t="s">
        <v>3818</v>
      </c>
      <c r="J123" s="81" t="s">
        <v>3819</v>
      </c>
      <c r="K123" s="81" t="s">
        <v>3820</v>
      </c>
    </row>
    <row r="124" spans="1:11" x14ac:dyDescent="0.35">
      <c r="A124" s="162"/>
      <c r="B124" s="161"/>
      <c r="C124" s="161"/>
      <c r="D124" s="112" t="s">
        <v>3821</v>
      </c>
      <c r="E124" s="81" t="s">
        <v>3822</v>
      </c>
      <c r="F124" s="81" t="s">
        <v>3069</v>
      </c>
      <c r="G124" s="81" t="s">
        <v>3823</v>
      </c>
      <c r="H124" s="81" t="s">
        <v>3528</v>
      </c>
      <c r="I124" s="81" t="s">
        <v>3782</v>
      </c>
      <c r="J124" s="81" t="s">
        <v>3824</v>
      </c>
      <c r="K124" s="81" t="s">
        <v>3825</v>
      </c>
    </row>
    <row r="125" spans="1:11" x14ac:dyDescent="0.35">
      <c r="A125" s="162"/>
      <c r="B125" s="161"/>
      <c r="C125" s="161"/>
      <c r="D125" s="112" t="s">
        <v>3826</v>
      </c>
      <c r="E125" s="81" t="s">
        <v>3827</v>
      </c>
      <c r="F125" s="81" t="s">
        <v>3069</v>
      </c>
      <c r="G125" s="81" t="s">
        <v>3828</v>
      </c>
      <c r="H125" s="81" t="s">
        <v>3528</v>
      </c>
      <c r="I125" s="81" t="s">
        <v>3782</v>
      </c>
      <c r="J125" s="81" t="s">
        <v>3829</v>
      </c>
      <c r="K125" s="81" t="s">
        <v>3830</v>
      </c>
    </row>
    <row r="126" spans="1:11" x14ac:dyDescent="0.35">
      <c r="A126" s="162"/>
      <c r="B126" s="161"/>
      <c r="C126" s="161"/>
      <c r="D126" s="112" t="s">
        <v>3831</v>
      </c>
      <c r="E126" s="81" t="s">
        <v>3832</v>
      </c>
      <c r="F126" s="81" t="s">
        <v>3069</v>
      </c>
      <c r="G126" s="81" t="s">
        <v>3833</v>
      </c>
      <c r="H126" s="81" t="s">
        <v>3528</v>
      </c>
      <c r="I126" s="81" t="s">
        <v>3834</v>
      </c>
      <c r="J126" s="81" t="s">
        <v>3835</v>
      </c>
      <c r="K126" s="81" t="s">
        <v>3836</v>
      </c>
    </row>
    <row r="127" spans="1:11" x14ac:dyDescent="0.35">
      <c r="A127" s="162"/>
      <c r="B127" s="161"/>
      <c r="C127" s="161" t="s">
        <v>3837</v>
      </c>
      <c r="D127" s="112" t="s">
        <v>3838</v>
      </c>
      <c r="E127" s="81" t="s">
        <v>3839</v>
      </c>
      <c r="F127" s="81" t="s">
        <v>3069</v>
      </c>
      <c r="G127" s="81" t="s">
        <v>3840</v>
      </c>
      <c r="H127" s="81" t="s">
        <v>3528</v>
      </c>
      <c r="I127" s="81" t="s">
        <v>3841</v>
      </c>
      <c r="J127" s="81" t="s">
        <v>3842</v>
      </c>
      <c r="K127" s="81" t="s">
        <v>3843</v>
      </c>
    </row>
    <row r="128" spans="1:11" x14ac:dyDescent="0.35">
      <c r="A128" s="162"/>
      <c r="B128" s="161"/>
      <c r="C128" s="161"/>
      <c r="D128" s="112" t="s">
        <v>3844</v>
      </c>
      <c r="E128" s="81" t="s">
        <v>3845</v>
      </c>
      <c r="F128" s="81" t="s">
        <v>3069</v>
      </c>
      <c r="G128" s="81" t="s">
        <v>3846</v>
      </c>
      <c r="H128" s="81" t="s">
        <v>3528</v>
      </c>
      <c r="I128" s="81" t="s">
        <v>3529</v>
      </c>
      <c r="J128" s="81" t="s">
        <v>3847</v>
      </c>
      <c r="K128" s="81" t="s">
        <v>3848</v>
      </c>
    </row>
    <row r="129" spans="1:11" x14ac:dyDescent="0.35">
      <c r="A129" s="162"/>
      <c r="B129" s="161"/>
      <c r="C129" s="161"/>
      <c r="D129" s="112" t="s">
        <v>3849</v>
      </c>
      <c r="E129" s="81" t="s">
        <v>3850</v>
      </c>
      <c r="F129" s="81" t="s">
        <v>3069</v>
      </c>
      <c r="G129" s="81" t="s">
        <v>3851</v>
      </c>
      <c r="H129" s="81" t="s">
        <v>3528</v>
      </c>
      <c r="I129" s="81" t="s">
        <v>3852</v>
      </c>
      <c r="J129" s="81" t="s">
        <v>3853</v>
      </c>
      <c r="K129" s="81" t="s">
        <v>3854</v>
      </c>
    </row>
    <row r="130" spans="1:11" x14ac:dyDescent="0.35">
      <c r="A130" s="162"/>
      <c r="B130" s="161"/>
      <c r="C130" s="161"/>
      <c r="D130" s="112" t="s">
        <v>3855</v>
      </c>
      <c r="E130" s="81" t="s">
        <v>3856</v>
      </c>
      <c r="F130" s="81" t="s">
        <v>3069</v>
      </c>
      <c r="G130" s="81" t="s">
        <v>3857</v>
      </c>
      <c r="H130" s="81" t="s">
        <v>3528</v>
      </c>
      <c r="I130" s="81" t="s">
        <v>3858</v>
      </c>
      <c r="J130" s="81" t="s">
        <v>3859</v>
      </c>
      <c r="K130" s="81" t="s">
        <v>3860</v>
      </c>
    </row>
    <row r="131" spans="1:11" x14ac:dyDescent="0.35">
      <c r="A131" s="162"/>
      <c r="B131" s="161"/>
      <c r="C131" s="161"/>
      <c r="D131" s="112" t="s">
        <v>3861</v>
      </c>
      <c r="E131" s="81" t="s">
        <v>3862</v>
      </c>
      <c r="F131" s="81" t="s">
        <v>3069</v>
      </c>
      <c r="G131" s="81" t="s">
        <v>3863</v>
      </c>
      <c r="H131" s="81" t="s">
        <v>3528</v>
      </c>
      <c r="I131" s="81" t="s">
        <v>3683</v>
      </c>
      <c r="J131" s="81" t="s">
        <v>3864</v>
      </c>
      <c r="K131" s="81" t="s">
        <v>3865</v>
      </c>
    </row>
    <row r="132" spans="1:11" x14ac:dyDescent="0.35">
      <c r="A132" s="162"/>
      <c r="B132" s="161"/>
      <c r="C132" s="161" t="s">
        <v>3866</v>
      </c>
      <c r="D132" s="112" t="s">
        <v>3867</v>
      </c>
      <c r="E132" s="81" t="s">
        <v>3868</v>
      </c>
      <c r="F132" s="81" t="s">
        <v>3069</v>
      </c>
      <c r="G132" s="81" t="s">
        <v>3869</v>
      </c>
      <c r="H132" s="81" t="s">
        <v>3528</v>
      </c>
      <c r="I132" s="81" t="s">
        <v>3870</v>
      </c>
      <c r="J132" s="81" t="s">
        <v>3871</v>
      </c>
      <c r="K132" s="81" t="s">
        <v>3872</v>
      </c>
    </row>
    <row r="133" spans="1:11" x14ac:dyDescent="0.35">
      <c r="A133" s="162"/>
      <c r="B133" s="161"/>
      <c r="C133" s="161"/>
      <c r="D133" s="112" t="s">
        <v>3873</v>
      </c>
      <c r="E133" s="81" t="s">
        <v>3874</v>
      </c>
      <c r="F133" s="81" t="s">
        <v>3069</v>
      </c>
      <c r="G133" s="81" t="s">
        <v>3875</v>
      </c>
      <c r="H133" s="81" t="s">
        <v>3528</v>
      </c>
      <c r="I133" s="81" t="s">
        <v>3876</v>
      </c>
      <c r="J133" s="81" t="s">
        <v>3877</v>
      </c>
      <c r="K133" s="81" t="s">
        <v>3878</v>
      </c>
    </row>
    <row r="134" spans="1:11" x14ac:dyDescent="0.35">
      <c r="A134" s="162"/>
      <c r="B134" s="161"/>
      <c r="C134" s="161"/>
      <c r="D134" s="112" t="s">
        <v>3879</v>
      </c>
      <c r="E134" s="81" t="s">
        <v>3880</v>
      </c>
      <c r="F134" s="81" t="s">
        <v>3069</v>
      </c>
      <c r="G134" s="81" t="s">
        <v>3881</v>
      </c>
      <c r="H134" s="81" t="s">
        <v>3528</v>
      </c>
      <c r="I134" s="81" t="s">
        <v>3882</v>
      </c>
      <c r="J134" s="81" t="s">
        <v>3883</v>
      </c>
      <c r="K134" s="81" t="s">
        <v>3884</v>
      </c>
    </row>
    <row r="135" spans="1:11" x14ac:dyDescent="0.35">
      <c r="A135" s="162"/>
      <c r="B135" s="161"/>
      <c r="C135" s="161"/>
      <c r="D135" s="112" t="s">
        <v>3885</v>
      </c>
      <c r="E135" s="81" t="s">
        <v>3886</v>
      </c>
      <c r="F135" s="81" t="s">
        <v>3069</v>
      </c>
      <c r="G135" s="81" t="s">
        <v>3887</v>
      </c>
      <c r="H135" s="81" t="s">
        <v>3528</v>
      </c>
      <c r="I135" s="81" t="s">
        <v>3782</v>
      </c>
      <c r="J135" s="81" t="s">
        <v>3888</v>
      </c>
      <c r="K135" s="81" t="s">
        <v>3889</v>
      </c>
    </row>
    <row r="136" spans="1:11" x14ac:dyDescent="0.35">
      <c r="A136" s="162"/>
      <c r="B136" s="161"/>
      <c r="C136" s="161"/>
      <c r="D136" s="112" t="s">
        <v>3890</v>
      </c>
      <c r="E136" s="81" t="s">
        <v>3891</v>
      </c>
      <c r="F136" s="81" t="s">
        <v>3069</v>
      </c>
      <c r="G136" s="81" t="s">
        <v>3892</v>
      </c>
      <c r="H136" s="81" t="s">
        <v>3528</v>
      </c>
      <c r="I136" s="81" t="s">
        <v>3893</v>
      </c>
      <c r="J136" s="81" t="s">
        <v>3894</v>
      </c>
      <c r="K136" s="81" t="s">
        <v>3895</v>
      </c>
    </row>
    <row r="137" spans="1:11" x14ac:dyDescent="0.35">
      <c r="A137" s="162"/>
      <c r="B137" s="161"/>
      <c r="C137" s="161" t="s">
        <v>3896</v>
      </c>
      <c r="D137" s="112" t="s">
        <v>3897</v>
      </c>
      <c r="E137" s="81" t="s">
        <v>3898</v>
      </c>
      <c r="F137" s="81" t="s">
        <v>3069</v>
      </c>
      <c r="G137" s="81" t="s">
        <v>3899</v>
      </c>
      <c r="H137" s="81" t="s">
        <v>3528</v>
      </c>
      <c r="I137" s="81" t="s">
        <v>3900</v>
      </c>
      <c r="J137" s="81" t="s">
        <v>3901</v>
      </c>
      <c r="K137" s="81" t="s">
        <v>3902</v>
      </c>
    </row>
    <row r="138" spans="1:11" x14ac:dyDescent="0.35">
      <c r="A138" s="162"/>
      <c r="B138" s="161"/>
      <c r="C138" s="161"/>
      <c r="D138" s="112" t="s">
        <v>3903</v>
      </c>
      <c r="E138" s="81" t="s">
        <v>3904</v>
      </c>
      <c r="F138" s="81" t="s">
        <v>3069</v>
      </c>
      <c r="G138" s="81" t="s">
        <v>3905</v>
      </c>
      <c r="H138" s="81" t="s">
        <v>3528</v>
      </c>
      <c r="I138" s="81" t="s">
        <v>3906</v>
      </c>
      <c r="J138" s="81" t="s">
        <v>3907</v>
      </c>
      <c r="K138" s="81" t="s">
        <v>3908</v>
      </c>
    </row>
    <row r="139" spans="1:11" x14ac:dyDescent="0.35">
      <c r="A139" s="162"/>
      <c r="B139" s="161"/>
      <c r="C139" s="161"/>
      <c r="D139" s="112" t="s">
        <v>3909</v>
      </c>
      <c r="E139" s="81" t="s">
        <v>3910</v>
      </c>
      <c r="F139" s="81" t="s">
        <v>3069</v>
      </c>
      <c r="G139" s="81" t="s">
        <v>3911</v>
      </c>
      <c r="H139" s="81" t="s">
        <v>27</v>
      </c>
      <c r="I139" s="81" t="s">
        <v>3912</v>
      </c>
      <c r="J139" s="81" t="s">
        <v>3913</v>
      </c>
      <c r="K139" s="81" t="s">
        <v>3914</v>
      </c>
    </row>
    <row r="140" spans="1:11" x14ac:dyDescent="0.35">
      <c r="A140" s="162"/>
      <c r="B140" s="161"/>
      <c r="C140" s="161"/>
      <c r="D140" s="112" t="s">
        <v>3915</v>
      </c>
      <c r="E140" s="81" t="s">
        <v>3798</v>
      </c>
      <c r="F140" s="81" t="s">
        <v>3069</v>
      </c>
      <c r="G140" s="81" t="s">
        <v>3799</v>
      </c>
      <c r="H140" s="81" t="s">
        <v>3528</v>
      </c>
      <c r="I140" s="81" t="s">
        <v>3916</v>
      </c>
      <c r="J140" s="81" t="s">
        <v>3917</v>
      </c>
      <c r="K140" s="81" t="s">
        <v>3918</v>
      </c>
    </row>
    <row r="141" spans="1:11" x14ac:dyDescent="0.35">
      <c r="A141" s="162"/>
      <c r="B141" s="161"/>
      <c r="C141" s="161"/>
      <c r="D141" s="112" t="s">
        <v>3919</v>
      </c>
      <c r="E141" s="81" t="s">
        <v>3920</v>
      </c>
      <c r="F141" s="81" t="s">
        <v>3069</v>
      </c>
      <c r="G141" s="81" t="s">
        <v>3921</v>
      </c>
      <c r="H141" s="81" t="s">
        <v>3528</v>
      </c>
      <c r="I141" s="81" t="s">
        <v>3922</v>
      </c>
      <c r="J141" s="81" t="s">
        <v>3923</v>
      </c>
      <c r="K141" s="81" t="s">
        <v>3924</v>
      </c>
    </row>
    <row r="142" spans="1:11" x14ac:dyDescent="0.35">
      <c r="A142" s="162"/>
      <c r="B142" s="161" t="s">
        <v>3925</v>
      </c>
      <c r="C142" s="161" t="s">
        <v>3926</v>
      </c>
      <c r="D142" s="112" t="s">
        <v>3927</v>
      </c>
      <c r="E142" s="81" t="s">
        <v>3928</v>
      </c>
      <c r="F142" s="81" t="s">
        <v>3069</v>
      </c>
      <c r="G142" s="81" t="s">
        <v>3929</v>
      </c>
      <c r="H142" s="81" t="s">
        <v>3528</v>
      </c>
      <c r="I142" s="81" t="s">
        <v>3930</v>
      </c>
      <c r="J142" s="81" t="s">
        <v>3931</v>
      </c>
      <c r="K142" s="81" t="s">
        <v>3932</v>
      </c>
    </row>
    <row r="143" spans="1:11" x14ac:dyDescent="0.35">
      <c r="A143" s="162"/>
      <c r="B143" s="161"/>
      <c r="C143" s="161"/>
      <c r="D143" s="112" t="s">
        <v>3933</v>
      </c>
      <c r="E143" s="81" t="s">
        <v>3934</v>
      </c>
      <c r="F143" s="81" t="s">
        <v>3069</v>
      </c>
      <c r="G143" s="81" t="s">
        <v>3935</v>
      </c>
      <c r="H143" s="81" t="s">
        <v>3528</v>
      </c>
      <c r="I143" s="81" t="s">
        <v>3936</v>
      </c>
      <c r="J143" s="81" t="s">
        <v>3937</v>
      </c>
      <c r="K143" s="81" t="s">
        <v>3938</v>
      </c>
    </row>
    <row r="144" spans="1:11" x14ac:dyDescent="0.35">
      <c r="A144" s="162"/>
      <c r="B144" s="161"/>
      <c r="C144" s="161"/>
      <c r="D144" s="112" t="s">
        <v>3939</v>
      </c>
      <c r="E144" s="81" t="s">
        <v>3940</v>
      </c>
      <c r="F144" s="81" t="s">
        <v>3069</v>
      </c>
      <c r="G144" s="81" t="s">
        <v>3941</v>
      </c>
      <c r="H144" s="81" t="s">
        <v>3528</v>
      </c>
      <c r="I144" s="81" t="s">
        <v>3642</v>
      </c>
      <c r="J144" s="81" t="s">
        <v>3942</v>
      </c>
      <c r="K144" s="81" t="s">
        <v>3943</v>
      </c>
    </row>
    <row r="145" spans="1:11" x14ac:dyDescent="0.35">
      <c r="A145" s="162"/>
      <c r="B145" s="161"/>
      <c r="C145" s="161"/>
      <c r="D145" s="112" t="s">
        <v>3944</v>
      </c>
      <c r="E145" s="81" t="s">
        <v>3945</v>
      </c>
      <c r="F145" s="81" t="s">
        <v>3069</v>
      </c>
      <c r="G145" s="81" t="s">
        <v>3946</v>
      </c>
      <c r="H145" s="81" t="s">
        <v>3528</v>
      </c>
      <c r="I145" s="81" t="s">
        <v>3947</v>
      </c>
      <c r="J145" s="81" t="s">
        <v>3948</v>
      </c>
      <c r="K145" s="81" t="s">
        <v>3949</v>
      </c>
    </row>
    <row r="146" spans="1:11" x14ac:dyDescent="0.35">
      <c r="A146" s="162"/>
      <c r="B146" s="161"/>
      <c r="C146" s="161"/>
      <c r="D146" s="112" t="s">
        <v>3950</v>
      </c>
      <c r="E146" s="81" t="s">
        <v>3951</v>
      </c>
      <c r="F146" s="81" t="s">
        <v>3069</v>
      </c>
      <c r="G146" s="81" t="s">
        <v>3952</v>
      </c>
      <c r="H146" s="81" t="s">
        <v>3528</v>
      </c>
      <c r="I146" s="81" t="s">
        <v>3953</v>
      </c>
      <c r="J146" s="81" t="s">
        <v>3954</v>
      </c>
      <c r="K146" s="81" t="s">
        <v>3955</v>
      </c>
    </row>
    <row r="147" spans="1:11" x14ac:dyDescent="0.35">
      <c r="A147" s="162"/>
      <c r="B147" s="161"/>
      <c r="C147" s="161" t="s">
        <v>3956</v>
      </c>
      <c r="D147" s="112" t="s">
        <v>3957</v>
      </c>
      <c r="E147" s="81" t="s">
        <v>3958</v>
      </c>
      <c r="F147" s="81" t="s">
        <v>3069</v>
      </c>
      <c r="G147" s="81" t="s">
        <v>3959</v>
      </c>
      <c r="H147" s="81" t="s">
        <v>3528</v>
      </c>
      <c r="I147" s="81" t="s">
        <v>3960</v>
      </c>
      <c r="J147" s="81" t="s">
        <v>3961</v>
      </c>
      <c r="K147" s="81" t="s">
        <v>3962</v>
      </c>
    </row>
    <row r="148" spans="1:11" x14ac:dyDescent="0.35">
      <c r="A148" s="162"/>
      <c r="B148" s="161"/>
      <c r="C148" s="161"/>
      <c r="D148" s="112" t="s">
        <v>3963</v>
      </c>
      <c r="E148" s="81" t="s">
        <v>3964</v>
      </c>
      <c r="F148" s="81" t="s">
        <v>3069</v>
      </c>
      <c r="G148" s="81" t="s">
        <v>3965</v>
      </c>
      <c r="H148" s="81" t="s">
        <v>3528</v>
      </c>
      <c r="I148" s="81" t="s">
        <v>3966</v>
      </c>
      <c r="J148" s="81" t="s">
        <v>3967</v>
      </c>
      <c r="K148" s="81" t="s">
        <v>3968</v>
      </c>
    </row>
    <row r="149" spans="1:11" x14ac:dyDescent="0.35">
      <c r="A149" s="162"/>
      <c r="B149" s="161"/>
      <c r="C149" s="161"/>
      <c r="D149" s="112" t="s">
        <v>3969</v>
      </c>
      <c r="E149" s="81" t="s">
        <v>3970</v>
      </c>
      <c r="F149" s="81" t="s">
        <v>3069</v>
      </c>
      <c r="G149" s="81" t="s">
        <v>3971</v>
      </c>
      <c r="H149" s="81" t="s">
        <v>3528</v>
      </c>
      <c r="I149" s="81" t="s">
        <v>3972</v>
      </c>
      <c r="J149" s="81" t="s">
        <v>3973</v>
      </c>
      <c r="K149" s="81" t="s">
        <v>3974</v>
      </c>
    </row>
    <row r="150" spans="1:11" x14ac:dyDescent="0.35">
      <c r="A150" s="162"/>
      <c r="B150" s="161"/>
      <c r="C150" s="161"/>
      <c r="D150" s="112" t="s">
        <v>3975</v>
      </c>
      <c r="E150" s="81" t="s">
        <v>3976</v>
      </c>
      <c r="F150" s="81" t="s">
        <v>3069</v>
      </c>
      <c r="G150" s="81" t="s">
        <v>3977</v>
      </c>
      <c r="H150" s="81" t="s">
        <v>3528</v>
      </c>
      <c r="I150" s="81" t="s">
        <v>3978</v>
      </c>
      <c r="J150" s="81" t="s">
        <v>3979</v>
      </c>
      <c r="K150" s="81" t="s">
        <v>3980</v>
      </c>
    </row>
    <row r="151" spans="1:11" x14ac:dyDescent="0.35">
      <c r="A151" s="162"/>
      <c r="B151" s="161"/>
      <c r="C151" s="161"/>
      <c r="D151" s="112" t="s">
        <v>3981</v>
      </c>
      <c r="E151" s="81" t="s">
        <v>3982</v>
      </c>
      <c r="F151" s="81" t="s">
        <v>3069</v>
      </c>
      <c r="G151" s="81" t="s">
        <v>3983</v>
      </c>
      <c r="H151" s="81" t="s">
        <v>3528</v>
      </c>
      <c r="I151" s="81" t="s">
        <v>3984</v>
      </c>
      <c r="J151" s="81" t="s">
        <v>3985</v>
      </c>
      <c r="K151" s="81" t="s">
        <v>3986</v>
      </c>
    </row>
    <row r="152" spans="1:11" x14ac:dyDescent="0.35">
      <c r="A152" s="162"/>
      <c r="B152" s="161"/>
      <c r="C152" s="161" t="s">
        <v>3987</v>
      </c>
      <c r="D152" s="112" t="s">
        <v>3988</v>
      </c>
      <c r="E152" s="81" t="s">
        <v>3989</v>
      </c>
      <c r="F152" s="81" t="s">
        <v>3069</v>
      </c>
      <c r="G152" s="81" t="s">
        <v>3990</v>
      </c>
      <c r="H152" s="81" t="s">
        <v>3528</v>
      </c>
      <c r="I152" s="81" t="s">
        <v>3991</v>
      </c>
      <c r="J152" s="81" t="s">
        <v>3992</v>
      </c>
      <c r="K152" s="81" t="s">
        <v>3993</v>
      </c>
    </row>
    <row r="153" spans="1:11" x14ac:dyDescent="0.35">
      <c r="A153" s="162"/>
      <c r="B153" s="161"/>
      <c r="C153" s="161"/>
      <c r="D153" s="112" t="s">
        <v>3994</v>
      </c>
      <c r="E153" s="81" t="s">
        <v>3995</v>
      </c>
      <c r="F153" s="81" t="s">
        <v>3069</v>
      </c>
      <c r="G153" s="81" t="s">
        <v>3996</v>
      </c>
      <c r="H153" s="81" t="s">
        <v>3528</v>
      </c>
      <c r="I153" s="81" t="s">
        <v>3997</v>
      </c>
      <c r="J153" s="81" t="s">
        <v>3998</v>
      </c>
      <c r="K153" s="81" t="s">
        <v>3999</v>
      </c>
    </row>
    <row r="154" spans="1:11" x14ac:dyDescent="0.35">
      <c r="A154" s="162"/>
      <c r="B154" s="161"/>
      <c r="C154" s="161"/>
      <c r="D154" s="112" t="s">
        <v>4000</v>
      </c>
      <c r="E154" s="81" t="s">
        <v>4001</v>
      </c>
      <c r="F154" s="81" t="s">
        <v>3069</v>
      </c>
      <c r="G154" s="81" t="s">
        <v>4002</v>
      </c>
      <c r="H154" s="81" t="s">
        <v>3528</v>
      </c>
      <c r="I154" s="81" t="s">
        <v>4003</v>
      </c>
      <c r="J154" s="81" t="s">
        <v>4004</v>
      </c>
      <c r="K154" s="81" t="s">
        <v>4005</v>
      </c>
    </row>
    <row r="155" spans="1:11" x14ac:dyDescent="0.35">
      <c r="A155" s="162"/>
      <c r="B155" s="161"/>
      <c r="C155" s="161"/>
      <c r="D155" s="112" t="s">
        <v>4006</v>
      </c>
      <c r="E155" s="81" t="s">
        <v>4007</v>
      </c>
      <c r="F155" s="81" t="s">
        <v>3069</v>
      </c>
      <c r="G155" s="81" t="s">
        <v>4008</v>
      </c>
      <c r="H155" s="81" t="s">
        <v>3528</v>
      </c>
      <c r="I155" s="81" t="s">
        <v>4009</v>
      </c>
      <c r="J155" s="81" t="s">
        <v>4010</v>
      </c>
      <c r="K155" s="81" t="s">
        <v>4011</v>
      </c>
    </row>
    <row r="156" spans="1:11" x14ac:dyDescent="0.35">
      <c r="A156" s="162"/>
      <c r="B156" s="161"/>
      <c r="C156" s="161"/>
      <c r="D156" s="112" t="s">
        <v>4012</v>
      </c>
      <c r="E156" s="81" t="s">
        <v>4013</v>
      </c>
      <c r="F156" s="81" t="s">
        <v>3069</v>
      </c>
      <c r="G156" s="81" t="s">
        <v>4014</v>
      </c>
      <c r="H156" s="81" t="s">
        <v>3528</v>
      </c>
      <c r="I156" s="81" t="s">
        <v>4015</v>
      </c>
      <c r="J156" s="81" t="s">
        <v>4016</v>
      </c>
      <c r="K156" s="81" t="s">
        <v>4017</v>
      </c>
    </row>
    <row r="157" spans="1:11" x14ac:dyDescent="0.35">
      <c r="A157" s="162"/>
      <c r="B157" s="161"/>
      <c r="C157" s="161" t="s">
        <v>4018</v>
      </c>
      <c r="D157" s="112" t="s">
        <v>4019</v>
      </c>
      <c r="E157" s="81" t="s">
        <v>4020</v>
      </c>
      <c r="F157" s="81" t="s">
        <v>3069</v>
      </c>
      <c r="G157" s="81" t="s">
        <v>4021</v>
      </c>
      <c r="H157" s="81" t="s">
        <v>3528</v>
      </c>
      <c r="I157" s="81" t="s">
        <v>3536</v>
      </c>
      <c r="J157" s="81" t="s">
        <v>4022</v>
      </c>
      <c r="K157" s="81" t="s">
        <v>4023</v>
      </c>
    </row>
    <row r="158" spans="1:11" x14ac:dyDescent="0.35">
      <c r="A158" s="162"/>
      <c r="B158" s="161"/>
      <c r="C158" s="161"/>
      <c r="D158" s="112" t="s">
        <v>4024</v>
      </c>
      <c r="E158" s="81" t="s">
        <v>4025</v>
      </c>
      <c r="F158" s="81" t="s">
        <v>3069</v>
      </c>
      <c r="G158" s="81" t="s">
        <v>4026</v>
      </c>
      <c r="H158" s="81" t="s">
        <v>3528</v>
      </c>
      <c r="I158" s="81" t="s">
        <v>4027</v>
      </c>
      <c r="J158" s="81" t="s">
        <v>4028</v>
      </c>
      <c r="K158" s="81" t="s">
        <v>4029</v>
      </c>
    </row>
    <row r="159" spans="1:11" x14ac:dyDescent="0.35">
      <c r="A159" s="162"/>
      <c r="B159" s="161"/>
      <c r="C159" s="161"/>
      <c r="D159" s="112" t="s">
        <v>4030</v>
      </c>
      <c r="E159" s="81" t="s">
        <v>4031</v>
      </c>
      <c r="F159" s="81" t="s">
        <v>3069</v>
      </c>
      <c r="G159" s="81" t="s">
        <v>4032</v>
      </c>
      <c r="H159" s="81" t="s">
        <v>3528</v>
      </c>
      <c r="I159" s="81" t="s">
        <v>4033</v>
      </c>
      <c r="J159" s="81" t="s">
        <v>4034</v>
      </c>
      <c r="K159" s="81" t="s">
        <v>4035</v>
      </c>
    </row>
    <row r="160" spans="1:11" x14ac:dyDescent="0.35">
      <c r="A160" s="162"/>
      <c r="B160" s="161"/>
      <c r="C160" s="161"/>
      <c r="D160" s="112" t="s">
        <v>4036</v>
      </c>
      <c r="E160" s="81" t="s">
        <v>4037</v>
      </c>
      <c r="F160" s="81" t="s">
        <v>3069</v>
      </c>
      <c r="G160" s="81" t="s">
        <v>4038</v>
      </c>
      <c r="H160" s="81" t="s">
        <v>3528</v>
      </c>
      <c r="I160" s="81" t="s">
        <v>4039</v>
      </c>
      <c r="J160" s="81" t="s">
        <v>4040</v>
      </c>
      <c r="K160" s="81" t="s">
        <v>4041</v>
      </c>
    </row>
    <row r="161" spans="1:11" x14ac:dyDescent="0.35">
      <c r="A161" s="162"/>
      <c r="B161" s="161"/>
      <c r="C161" s="161"/>
      <c r="D161" s="112" t="s">
        <v>4042</v>
      </c>
      <c r="E161" s="81" t="s">
        <v>4043</v>
      </c>
      <c r="F161" s="81" t="s">
        <v>3069</v>
      </c>
      <c r="G161" s="81" t="s">
        <v>4044</v>
      </c>
      <c r="H161" s="81" t="s">
        <v>3528</v>
      </c>
      <c r="I161" s="81" t="s">
        <v>4045</v>
      </c>
      <c r="J161" s="81" t="s">
        <v>4046</v>
      </c>
      <c r="K161" s="81" t="s">
        <v>4047</v>
      </c>
    </row>
    <row r="162" spans="1:11" x14ac:dyDescent="0.35">
      <c r="A162" s="162"/>
      <c r="B162" s="161"/>
      <c r="C162" s="161" t="s">
        <v>4048</v>
      </c>
      <c r="D162" s="112" t="s">
        <v>4049</v>
      </c>
      <c r="E162" s="81" t="s">
        <v>4050</v>
      </c>
      <c r="F162" s="81" t="s">
        <v>3069</v>
      </c>
      <c r="G162" s="81" t="s">
        <v>4051</v>
      </c>
      <c r="H162" s="81" t="s">
        <v>3528</v>
      </c>
      <c r="I162" s="81" t="s">
        <v>4052</v>
      </c>
      <c r="J162" s="81" t="s">
        <v>4053</v>
      </c>
      <c r="K162" s="81" t="s">
        <v>4054</v>
      </c>
    </row>
    <row r="163" spans="1:11" x14ac:dyDescent="0.35">
      <c r="A163" s="162"/>
      <c r="B163" s="161"/>
      <c r="C163" s="161"/>
      <c r="D163" s="112" t="s">
        <v>4055</v>
      </c>
      <c r="E163" s="81" t="s">
        <v>4056</v>
      </c>
      <c r="F163" s="81" t="s">
        <v>3069</v>
      </c>
      <c r="G163" s="81" t="s">
        <v>4057</v>
      </c>
      <c r="H163" s="81" t="s">
        <v>3528</v>
      </c>
      <c r="I163" s="81" t="s">
        <v>4052</v>
      </c>
      <c r="J163" s="81" t="s">
        <v>4058</v>
      </c>
      <c r="K163" s="81" t="s">
        <v>4059</v>
      </c>
    </row>
    <row r="164" spans="1:11" x14ac:dyDescent="0.35">
      <c r="A164" s="162"/>
      <c r="B164" s="161"/>
      <c r="C164" s="161"/>
      <c r="D164" s="112" t="s">
        <v>4060</v>
      </c>
      <c r="E164" s="81" t="s">
        <v>4061</v>
      </c>
      <c r="F164" s="81" t="s">
        <v>3069</v>
      </c>
      <c r="G164" s="81" t="s">
        <v>4062</v>
      </c>
      <c r="H164" s="81" t="s">
        <v>3528</v>
      </c>
      <c r="I164" s="81" t="s">
        <v>3953</v>
      </c>
      <c r="J164" s="81" t="s">
        <v>4063</v>
      </c>
      <c r="K164" s="81" t="s">
        <v>4064</v>
      </c>
    </row>
    <row r="165" spans="1:11" x14ac:dyDescent="0.35">
      <c r="A165" s="162"/>
      <c r="B165" s="161"/>
      <c r="C165" s="161"/>
      <c r="D165" s="112" t="s">
        <v>4065</v>
      </c>
      <c r="E165" s="81" t="s">
        <v>4066</v>
      </c>
      <c r="F165" s="81" t="s">
        <v>3069</v>
      </c>
      <c r="G165" s="81" t="s">
        <v>4067</v>
      </c>
      <c r="H165" s="81" t="s">
        <v>3528</v>
      </c>
      <c r="I165" s="81" t="s">
        <v>4068</v>
      </c>
      <c r="J165" s="81" t="s">
        <v>4069</v>
      </c>
      <c r="K165" s="81" t="s">
        <v>4070</v>
      </c>
    </row>
    <row r="166" spans="1:11" x14ac:dyDescent="0.35">
      <c r="A166" s="162"/>
      <c r="B166" s="161"/>
      <c r="C166" s="161"/>
      <c r="D166" s="112" t="s">
        <v>4071</v>
      </c>
      <c r="E166" s="81" t="s">
        <v>4072</v>
      </c>
      <c r="F166" s="81" t="s">
        <v>3069</v>
      </c>
      <c r="G166" s="81" t="s">
        <v>4073</v>
      </c>
      <c r="H166" s="81" t="s">
        <v>3528</v>
      </c>
      <c r="I166" s="81" t="s">
        <v>4074</v>
      </c>
      <c r="J166" s="81" t="s">
        <v>4075</v>
      </c>
      <c r="K166" s="81" t="s">
        <v>4076</v>
      </c>
    </row>
    <row r="167" spans="1:11" x14ac:dyDescent="0.35">
      <c r="A167" s="162"/>
      <c r="B167" s="161" t="s">
        <v>4077</v>
      </c>
      <c r="C167" s="161" t="s">
        <v>4078</v>
      </c>
      <c r="D167" s="112" t="s">
        <v>4079</v>
      </c>
      <c r="E167" s="81" t="s">
        <v>4080</v>
      </c>
      <c r="F167" s="81" t="s">
        <v>3069</v>
      </c>
      <c r="G167" s="81" t="s">
        <v>4081</v>
      </c>
      <c r="H167" s="81" t="s">
        <v>3528</v>
      </c>
      <c r="I167" s="81" t="s">
        <v>4082</v>
      </c>
      <c r="J167" s="81" t="s">
        <v>4083</v>
      </c>
      <c r="K167" s="81" t="s">
        <v>4084</v>
      </c>
    </row>
    <row r="168" spans="1:11" x14ac:dyDescent="0.35">
      <c r="A168" s="162"/>
      <c r="B168" s="161"/>
      <c r="C168" s="161"/>
      <c r="D168" s="112" t="s">
        <v>4085</v>
      </c>
      <c r="E168" s="81" t="s">
        <v>4086</v>
      </c>
      <c r="F168" s="81" t="s">
        <v>3069</v>
      </c>
      <c r="G168" s="81" t="s">
        <v>4087</v>
      </c>
      <c r="H168" s="81" t="s">
        <v>3528</v>
      </c>
      <c r="I168" s="81" t="s">
        <v>4088</v>
      </c>
      <c r="J168" s="81" t="s">
        <v>4089</v>
      </c>
      <c r="K168" s="81" t="s">
        <v>4090</v>
      </c>
    </row>
    <row r="169" spans="1:11" x14ac:dyDescent="0.35">
      <c r="A169" s="162"/>
      <c r="B169" s="161"/>
      <c r="C169" s="161"/>
      <c r="D169" s="112" t="s">
        <v>4091</v>
      </c>
      <c r="E169" s="81" t="s">
        <v>4092</v>
      </c>
      <c r="F169" s="81" t="s">
        <v>3069</v>
      </c>
      <c r="G169" s="81" t="s">
        <v>4093</v>
      </c>
      <c r="H169" s="81" t="s">
        <v>3528</v>
      </c>
      <c r="I169" s="81" t="s">
        <v>4094</v>
      </c>
      <c r="J169" s="81" t="s">
        <v>4095</v>
      </c>
      <c r="K169" s="81" t="s">
        <v>4096</v>
      </c>
    </row>
    <row r="170" spans="1:11" x14ac:dyDescent="0.35">
      <c r="A170" s="162"/>
      <c r="B170" s="161"/>
      <c r="C170" s="161"/>
      <c r="D170" s="112" t="s">
        <v>4097</v>
      </c>
      <c r="E170" s="81" t="s">
        <v>4098</v>
      </c>
      <c r="F170" s="81" t="s">
        <v>3069</v>
      </c>
      <c r="G170" s="81" t="s">
        <v>4099</v>
      </c>
      <c r="H170" s="81" t="s">
        <v>3528</v>
      </c>
      <c r="I170" s="81" t="s">
        <v>4100</v>
      </c>
      <c r="J170" s="81" t="s">
        <v>4101</v>
      </c>
      <c r="K170" s="81" t="s">
        <v>4102</v>
      </c>
    </row>
    <row r="171" spans="1:11" x14ac:dyDescent="0.35">
      <c r="A171" s="162"/>
      <c r="B171" s="161"/>
      <c r="C171" s="161"/>
      <c r="D171" s="112" t="s">
        <v>4103</v>
      </c>
      <c r="E171" s="81" t="s">
        <v>4104</v>
      </c>
      <c r="F171" s="81" t="s">
        <v>3069</v>
      </c>
      <c r="G171" s="81" t="s">
        <v>4105</v>
      </c>
      <c r="H171" s="81" t="s">
        <v>3528</v>
      </c>
      <c r="I171" s="81" t="s">
        <v>3648</v>
      </c>
      <c r="J171" s="81" t="s">
        <v>4106</v>
      </c>
      <c r="K171" s="81" t="s">
        <v>4107</v>
      </c>
    </row>
    <row r="172" spans="1:11" x14ac:dyDescent="0.35">
      <c r="A172" s="162"/>
      <c r="B172" s="161"/>
      <c r="C172" s="161" t="s">
        <v>4108</v>
      </c>
      <c r="D172" s="112" t="s">
        <v>4109</v>
      </c>
      <c r="E172" s="81" t="s">
        <v>4110</v>
      </c>
      <c r="F172" s="81" t="s">
        <v>3069</v>
      </c>
      <c r="G172" s="81" t="s">
        <v>4111</v>
      </c>
      <c r="H172" s="81" t="s">
        <v>3528</v>
      </c>
      <c r="I172" s="81" t="s">
        <v>4112</v>
      </c>
      <c r="J172" s="81" t="s">
        <v>4113</v>
      </c>
      <c r="K172" s="81" t="s">
        <v>4114</v>
      </c>
    </row>
    <row r="173" spans="1:11" x14ac:dyDescent="0.35">
      <c r="A173" s="162"/>
      <c r="B173" s="161"/>
      <c r="C173" s="161"/>
      <c r="D173" s="112" t="s">
        <v>4115</v>
      </c>
      <c r="E173" s="81" t="s">
        <v>4116</v>
      </c>
      <c r="F173" s="81" t="s">
        <v>3069</v>
      </c>
      <c r="G173" s="81" t="s">
        <v>4117</v>
      </c>
      <c r="H173" s="81" t="s">
        <v>3528</v>
      </c>
      <c r="I173" s="81" t="s">
        <v>4118</v>
      </c>
      <c r="J173" s="81" t="s">
        <v>4119</v>
      </c>
      <c r="K173" s="81" t="s">
        <v>4120</v>
      </c>
    </row>
    <row r="174" spans="1:11" x14ac:dyDescent="0.35">
      <c r="A174" s="162"/>
      <c r="B174" s="161"/>
      <c r="C174" s="161"/>
      <c r="D174" s="112" t="s">
        <v>4121</v>
      </c>
      <c r="E174" s="81" t="s">
        <v>4122</v>
      </c>
      <c r="F174" s="81" t="s">
        <v>3069</v>
      </c>
      <c r="G174" s="81" t="s">
        <v>4123</v>
      </c>
      <c r="H174" s="81" t="s">
        <v>3528</v>
      </c>
      <c r="I174" s="81" t="s">
        <v>3671</v>
      </c>
      <c r="J174" s="81" t="s">
        <v>4124</v>
      </c>
      <c r="K174" s="81" t="s">
        <v>4125</v>
      </c>
    </row>
    <row r="175" spans="1:11" x14ac:dyDescent="0.35">
      <c r="A175" s="162"/>
      <c r="B175" s="161"/>
      <c r="C175" s="161"/>
      <c r="D175" s="112" t="s">
        <v>4126</v>
      </c>
      <c r="E175" s="81" t="s">
        <v>4127</v>
      </c>
      <c r="F175" s="81" t="s">
        <v>3069</v>
      </c>
      <c r="G175" s="81" t="s">
        <v>4128</v>
      </c>
      <c r="H175" s="81" t="s">
        <v>3528</v>
      </c>
      <c r="I175" s="81" t="s">
        <v>4129</v>
      </c>
      <c r="J175" s="81" t="s">
        <v>4130</v>
      </c>
      <c r="K175" s="81" t="s">
        <v>4131</v>
      </c>
    </row>
    <row r="176" spans="1:11" x14ac:dyDescent="0.35">
      <c r="A176" s="162"/>
      <c r="B176" s="161"/>
      <c r="C176" s="161"/>
      <c r="D176" s="112" t="s">
        <v>4132</v>
      </c>
      <c r="E176" s="81" t="s">
        <v>4133</v>
      </c>
      <c r="F176" s="81" t="s">
        <v>3069</v>
      </c>
      <c r="G176" s="81" t="s">
        <v>4134</v>
      </c>
      <c r="H176" s="81" t="s">
        <v>3528</v>
      </c>
      <c r="I176" s="81" t="s">
        <v>4135</v>
      </c>
      <c r="J176" s="81" t="s">
        <v>4136</v>
      </c>
      <c r="K176" s="81" t="s">
        <v>4137</v>
      </c>
    </row>
    <row r="177" spans="1:11" x14ac:dyDescent="0.35">
      <c r="A177" s="162"/>
      <c r="B177" s="161"/>
      <c r="C177" s="161" t="s">
        <v>4138</v>
      </c>
      <c r="D177" s="112" t="s">
        <v>4139</v>
      </c>
      <c r="E177" s="81" t="s">
        <v>4140</v>
      </c>
      <c r="F177" s="81" t="s">
        <v>3069</v>
      </c>
      <c r="G177" s="81" t="s">
        <v>4141</v>
      </c>
      <c r="H177" s="81" t="s">
        <v>3528</v>
      </c>
      <c r="I177" s="81" t="s">
        <v>4142</v>
      </c>
      <c r="J177" s="81" t="s">
        <v>4143</v>
      </c>
      <c r="K177" s="81" t="s">
        <v>4144</v>
      </c>
    </row>
    <row r="178" spans="1:11" x14ac:dyDescent="0.35">
      <c r="A178" s="162"/>
      <c r="B178" s="161"/>
      <c r="C178" s="161"/>
      <c r="D178" s="112" t="s">
        <v>4145</v>
      </c>
      <c r="E178" s="81" t="s">
        <v>4146</v>
      </c>
      <c r="F178" s="81" t="s">
        <v>3069</v>
      </c>
      <c r="G178" s="81" t="s">
        <v>4147</v>
      </c>
      <c r="H178" s="81" t="s">
        <v>3528</v>
      </c>
      <c r="I178" s="81" t="s">
        <v>4148</v>
      </c>
      <c r="J178" s="81" t="s">
        <v>4149</v>
      </c>
      <c r="K178" s="81" t="s">
        <v>4150</v>
      </c>
    </row>
    <row r="179" spans="1:11" x14ac:dyDescent="0.35">
      <c r="A179" s="162"/>
      <c r="B179" s="161"/>
      <c r="C179" s="161"/>
      <c r="D179" s="112" t="s">
        <v>4151</v>
      </c>
      <c r="E179" s="81" t="s">
        <v>4152</v>
      </c>
      <c r="F179" s="81" t="s">
        <v>3069</v>
      </c>
      <c r="G179" s="81" t="s">
        <v>4153</v>
      </c>
      <c r="H179" s="81" t="s">
        <v>3528</v>
      </c>
      <c r="I179" s="81" t="s">
        <v>4154</v>
      </c>
      <c r="J179" s="81" t="s">
        <v>4155</v>
      </c>
      <c r="K179" s="81" t="s">
        <v>4156</v>
      </c>
    </row>
    <row r="180" spans="1:11" x14ac:dyDescent="0.35">
      <c r="A180" s="162"/>
      <c r="B180" s="161"/>
      <c r="C180" s="161"/>
      <c r="D180" s="112" t="s">
        <v>4157</v>
      </c>
      <c r="E180" s="81" t="s">
        <v>4158</v>
      </c>
      <c r="F180" s="81" t="s">
        <v>3069</v>
      </c>
      <c r="G180" s="81" t="s">
        <v>4159</v>
      </c>
      <c r="H180" s="81" t="s">
        <v>3528</v>
      </c>
      <c r="I180" s="81" t="s">
        <v>4160</v>
      </c>
      <c r="J180" s="81" t="s">
        <v>4161</v>
      </c>
      <c r="K180" s="81" t="s">
        <v>4162</v>
      </c>
    </row>
    <row r="181" spans="1:11" x14ac:dyDescent="0.35">
      <c r="A181" s="162"/>
      <c r="B181" s="161"/>
      <c r="C181" s="161"/>
      <c r="D181" s="112" t="s">
        <v>4163</v>
      </c>
      <c r="E181" s="81" t="s">
        <v>4164</v>
      </c>
      <c r="F181" s="81" t="s">
        <v>3069</v>
      </c>
      <c r="G181" s="81" t="s">
        <v>4165</v>
      </c>
      <c r="H181" s="81" t="s">
        <v>3528</v>
      </c>
      <c r="I181" s="81" t="s">
        <v>4166</v>
      </c>
      <c r="J181" s="81" t="s">
        <v>4167</v>
      </c>
      <c r="K181" s="81" t="s">
        <v>4168</v>
      </c>
    </row>
    <row r="182" spans="1:11" x14ac:dyDescent="0.35">
      <c r="A182" s="162"/>
      <c r="B182" s="161"/>
      <c r="C182" s="161" t="s">
        <v>4169</v>
      </c>
      <c r="D182" s="112" t="s">
        <v>4170</v>
      </c>
      <c r="E182" s="81" t="s">
        <v>4171</v>
      </c>
      <c r="F182" s="81" t="s">
        <v>3069</v>
      </c>
      <c r="G182" s="81" t="s">
        <v>4172</v>
      </c>
      <c r="H182" s="81" t="s">
        <v>3528</v>
      </c>
      <c r="I182" s="81" t="s">
        <v>4173</v>
      </c>
      <c r="J182" s="81" t="s">
        <v>4174</v>
      </c>
      <c r="K182" s="81" t="s">
        <v>4175</v>
      </c>
    </row>
    <row r="183" spans="1:11" x14ac:dyDescent="0.35">
      <c r="A183" s="162"/>
      <c r="B183" s="161"/>
      <c r="C183" s="161"/>
      <c r="D183" s="112" t="s">
        <v>4176</v>
      </c>
      <c r="E183" s="81" t="s">
        <v>4177</v>
      </c>
      <c r="F183" s="81" t="s">
        <v>3069</v>
      </c>
      <c r="G183" s="81" t="s">
        <v>4178</v>
      </c>
      <c r="H183" s="81" t="s">
        <v>3528</v>
      </c>
      <c r="I183" s="81" t="s">
        <v>4179</v>
      </c>
      <c r="J183" s="81" t="s">
        <v>4180</v>
      </c>
      <c r="K183" s="81" t="s">
        <v>4181</v>
      </c>
    </row>
    <row r="184" spans="1:11" x14ac:dyDescent="0.35">
      <c r="A184" s="162"/>
      <c r="B184" s="161"/>
      <c r="C184" s="161"/>
      <c r="D184" s="112" t="s">
        <v>4182</v>
      </c>
      <c r="E184" s="81" t="s">
        <v>4183</v>
      </c>
      <c r="F184" s="81" t="s">
        <v>3069</v>
      </c>
      <c r="G184" s="81" t="s">
        <v>4184</v>
      </c>
      <c r="H184" s="81" t="s">
        <v>3528</v>
      </c>
      <c r="I184" s="81" t="s">
        <v>4185</v>
      </c>
      <c r="J184" s="81" t="s">
        <v>4186</v>
      </c>
      <c r="K184" s="81" t="s">
        <v>4187</v>
      </c>
    </row>
    <row r="185" spans="1:11" x14ac:dyDescent="0.35">
      <c r="A185" s="162"/>
      <c r="B185" s="161"/>
      <c r="C185" s="161"/>
      <c r="D185" s="112" t="s">
        <v>4188</v>
      </c>
      <c r="E185" s="81" t="s">
        <v>4189</v>
      </c>
      <c r="F185" s="81" t="s">
        <v>3069</v>
      </c>
      <c r="G185" s="81" t="s">
        <v>4190</v>
      </c>
      <c r="H185" s="81" t="s">
        <v>3528</v>
      </c>
      <c r="I185" s="81" t="s">
        <v>4191</v>
      </c>
      <c r="J185" s="81" t="s">
        <v>4192</v>
      </c>
      <c r="K185" s="81" t="s">
        <v>4193</v>
      </c>
    </row>
    <row r="186" spans="1:11" x14ac:dyDescent="0.35">
      <c r="A186" s="162"/>
      <c r="B186" s="161"/>
      <c r="C186" s="161"/>
      <c r="D186" s="112" t="s">
        <v>4194</v>
      </c>
      <c r="E186" s="81" t="s">
        <v>4195</v>
      </c>
      <c r="F186" s="81" t="s">
        <v>3069</v>
      </c>
      <c r="G186" s="81" t="s">
        <v>4196</v>
      </c>
      <c r="H186" s="81" t="s">
        <v>3528</v>
      </c>
      <c r="I186" s="81" t="s">
        <v>3542</v>
      </c>
      <c r="J186" s="81" t="s">
        <v>4197</v>
      </c>
      <c r="K186" s="81" t="s">
        <v>4198</v>
      </c>
    </row>
    <row r="187" spans="1:11" x14ac:dyDescent="0.35">
      <c r="A187" s="162"/>
      <c r="B187" s="161"/>
      <c r="C187" s="161" t="s">
        <v>4199</v>
      </c>
      <c r="D187" s="112" t="s">
        <v>4200</v>
      </c>
      <c r="E187" s="81" t="s">
        <v>4201</v>
      </c>
      <c r="F187" s="81" t="s">
        <v>3069</v>
      </c>
      <c r="G187" s="81" t="s">
        <v>4202</v>
      </c>
      <c r="H187" s="81" t="s">
        <v>3528</v>
      </c>
      <c r="I187" s="81" t="s">
        <v>3648</v>
      </c>
      <c r="J187" s="81" t="s">
        <v>4203</v>
      </c>
      <c r="K187" s="81" t="s">
        <v>4204</v>
      </c>
    </row>
    <row r="188" spans="1:11" x14ac:dyDescent="0.35">
      <c r="A188" s="162"/>
      <c r="B188" s="161"/>
      <c r="C188" s="161"/>
      <c r="D188" s="112" t="s">
        <v>4205</v>
      </c>
      <c r="E188" s="81" t="s">
        <v>4206</v>
      </c>
      <c r="F188" s="81" t="s">
        <v>3069</v>
      </c>
      <c r="G188" s="81" t="s">
        <v>4207</v>
      </c>
      <c r="H188" s="81" t="s">
        <v>3528</v>
      </c>
      <c r="I188" s="81" t="s">
        <v>4208</v>
      </c>
      <c r="J188" s="81" t="s">
        <v>4209</v>
      </c>
      <c r="K188" s="81" t="s">
        <v>4210</v>
      </c>
    </row>
    <row r="189" spans="1:11" x14ac:dyDescent="0.35">
      <c r="A189" s="162"/>
      <c r="B189" s="161"/>
      <c r="C189" s="161"/>
      <c r="D189" s="112" t="s">
        <v>4211</v>
      </c>
      <c r="E189" s="81" t="s">
        <v>4212</v>
      </c>
      <c r="F189" s="81" t="s">
        <v>3069</v>
      </c>
      <c r="G189" s="81" t="s">
        <v>4213</v>
      </c>
      <c r="H189" s="81" t="s">
        <v>3528</v>
      </c>
      <c r="I189" s="81" t="s">
        <v>4214</v>
      </c>
      <c r="J189" s="81" t="s">
        <v>4215</v>
      </c>
      <c r="K189" s="81" t="s">
        <v>4216</v>
      </c>
    </row>
    <row r="190" spans="1:11" x14ac:dyDescent="0.35">
      <c r="A190" s="162"/>
      <c r="B190" s="161"/>
      <c r="C190" s="161"/>
      <c r="D190" s="112" t="s">
        <v>4217</v>
      </c>
      <c r="E190" s="81" t="s">
        <v>4218</v>
      </c>
      <c r="F190" s="81" t="s">
        <v>3069</v>
      </c>
      <c r="G190" s="81" t="s">
        <v>4219</v>
      </c>
      <c r="H190" s="81" t="s">
        <v>3528</v>
      </c>
      <c r="I190" s="81" t="s">
        <v>4220</v>
      </c>
      <c r="J190" s="81" t="s">
        <v>4221</v>
      </c>
      <c r="K190" s="81" t="s">
        <v>4222</v>
      </c>
    </row>
    <row r="191" spans="1:11" x14ac:dyDescent="0.35">
      <c r="A191" s="162"/>
      <c r="B191" s="161"/>
      <c r="C191" s="161"/>
      <c r="D191" s="112" t="s">
        <v>4223</v>
      </c>
      <c r="E191" s="81" t="s">
        <v>4224</v>
      </c>
      <c r="F191" s="81" t="s">
        <v>3069</v>
      </c>
      <c r="G191" s="81" t="s">
        <v>4225</v>
      </c>
      <c r="H191" s="81" t="s">
        <v>3528</v>
      </c>
      <c r="I191" s="81" t="s">
        <v>3782</v>
      </c>
      <c r="J191" s="81" t="s">
        <v>4226</v>
      </c>
      <c r="K191" s="81" t="s">
        <v>4227</v>
      </c>
    </row>
    <row r="192" spans="1:11" x14ac:dyDescent="0.35">
      <c r="A192" s="162"/>
      <c r="B192" s="161"/>
      <c r="C192" s="161" t="s">
        <v>4228</v>
      </c>
      <c r="D192" s="112" t="s">
        <v>4229</v>
      </c>
      <c r="E192" s="81" t="s">
        <v>4230</v>
      </c>
      <c r="F192" s="81" t="s">
        <v>3069</v>
      </c>
      <c r="G192" s="81" t="s">
        <v>4231</v>
      </c>
      <c r="H192" s="81" t="s">
        <v>3528</v>
      </c>
      <c r="I192" s="81" t="s">
        <v>3542</v>
      </c>
      <c r="J192" s="81" t="s">
        <v>4232</v>
      </c>
      <c r="K192" s="81" t="s">
        <v>4233</v>
      </c>
    </row>
    <row r="193" spans="1:11" x14ac:dyDescent="0.35">
      <c r="A193" s="162"/>
      <c r="B193" s="161"/>
      <c r="C193" s="161"/>
      <c r="D193" s="112" t="s">
        <v>4234</v>
      </c>
      <c r="E193" s="81" t="s">
        <v>4235</v>
      </c>
      <c r="F193" s="81" t="s">
        <v>3069</v>
      </c>
      <c r="G193" s="81" t="s">
        <v>4236</v>
      </c>
      <c r="H193" s="81" t="s">
        <v>3528</v>
      </c>
      <c r="I193" s="81" t="s">
        <v>4237</v>
      </c>
      <c r="J193" s="81" t="s">
        <v>4238</v>
      </c>
      <c r="K193" s="81" t="s">
        <v>4239</v>
      </c>
    </row>
    <row r="194" spans="1:11" x14ac:dyDescent="0.35">
      <c r="A194" s="162"/>
      <c r="B194" s="161"/>
      <c r="C194" s="161"/>
      <c r="D194" s="112" t="s">
        <v>4240</v>
      </c>
      <c r="E194" s="81" t="s">
        <v>4241</v>
      </c>
      <c r="F194" s="81" t="s">
        <v>3069</v>
      </c>
      <c r="G194" s="81" t="s">
        <v>4242</v>
      </c>
      <c r="H194" s="81" t="s">
        <v>3528</v>
      </c>
      <c r="I194" s="81" t="s">
        <v>4243</v>
      </c>
      <c r="J194" s="81" t="s">
        <v>4244</v>
      </c>
      <c r="K194" s="81" t="s">
        <v>4245</v>
      </c>
    </row>
    <row r="195" spans="1:11" x14ac:dyDescent="0.35">
      <c r="A195" s="162"/>
      <c r="B195" s="161"/>
      <c r="C195" s="161"/>
      <c r="D195" s="112" t="s">
        <v>4246</v>
      </c>
      <c r="E195" s="81" t="s">
        <v>4247</v>
      </c>
      <c r="F195" s="81" t="s">
        <v>3069</v>
      </c>
      <c r="G195" s="81" t="s">
        <v>4248</v>
      </c>
      <c r="H195" s="81" t="s">
        <v>3528</v>
      </c>
      <c r="I195" s="81" t="s">
        <v>4249</v>
      </c>
      <c r="J195" s="81" t="s">
        <v>4250</v>
      </c>
      <c r="K195" s="81" t="s">
        <v>4251</v>
      </c>
    </row>
    <row r="196" spans="1:11" x14ac:dyDescent="0.35">
      <c r="A196" s="162"/>
      <c r="B196" s="161"/>
      <c r="C196" s="161"/>
      <c r="D196" s="112" t="s">
        <v>4252</v>
      </c>
      <c r="E196" s="81" t="s">
        <v>4253</v>
      </c>
      <c r="F196" s="81" t="s">
        <v>3069</v>
      </c>
      <c r="G196" s="81" t="s">
        <v>4254</v>
      </c>
      <c r="H196" s="81" t="s">
        <v>3528</v>
      </c>
      <c r="I196" s="81" t="s">
        <v>4255</v>
      </c>
      <c r="J196" s="81" t="s">
        <v>4256</v>
      </c>
      <c r="K196" s="81" t="s">
        <v>4257</v>
      </c>
    </row>
    <row r="197" spans="1:11" x14ac:dyDescent="0.35">
      <c r="A197" s="162"/>
      <c r="B197" s="161" t="s">
        <v>4258</v>
      </c>
      <c r="C197" s="161" t="s">
        <v>4259</v>
      </c>
      <c r="D197" s="112" t="s">
        <v>4260</v>
      </c>
      <c r="E197" s="81" t="s">
        <v>4261</v>
      </c>
      <c r="F197" s="81" t="s">
        <v>3069</v>
      </c>
      <c r="G197" s="81" t="s">
        <v>4262</v>
      </c>
      <c r="H197" s="81" t="s">
        <v>3528</v>
      </c>
      <c r="I197" s="81" t="s">
        <v>4263</v>
      </c>
      <c r="J197" s="81" t="s">
        <v>4264</v>
      </c>
      <c r="K197" s="81" t="s">
        <v>4265</v>
      </c>
    </row>
    <row r="198" spans="1:11" x14ac:dyDescent="0.35">
      <c r="A198" s="162"/>
      <c r="B198" s="161"/>
      <c r="C198" s="161"/>
      <c r="D198" s="112" t="s">
        <v>4266</v>
      </c>
      <c r="E198" s="81" t="s">
        <v>4267</v>
      </c>
      <c r="F198" s="81" t="s">
        <v>3069</v>
      </c>
      <c r="G198" s="81" t="s">
        <v>4268</v>
      </c>
      <c r="H198" s="81" t="s">
        <v>3528</v>
      </c>
      <c r="I198" s="81" t="s">
        <v>4269</v>
      </c>
      <c r="J198" s="81" t="s">
        <v>4270</v>
      </c>
      <c r="K198" s="81" t="s">
        <v>4271</v>
      </c>
    </row>
    <row r="199" spans="1:11" x14ac:dyDescent="0.35">
      <c r="A199" s="162"/>
      <c r="B199" s="161"/>
      <c r="C199" s="161"/>
      <c r="D199" s="112" t="s">
        <v>4272</v>
      </c>
      <c r="E199" s="81" t="s">
        <v>4273</v>
      </c>
      <c r="F199" s="81" t="s">
        <v>3069</v>
      </c>
      <c r="G199" s="81" t="s">
        <v>4274</v>
      </c>
      <c r="H199" s="81" t="s">
        <v>3528</v>
      </c>
      <c r="I199" s="81" t="s">
        <v>4275</v>
      </c>
      <c r="J199" s="81" t="s">
        <v>4276</v>
      </c>
      <c r="K199" s="81" t="s">
        <v>4277</v>
      </c>
    </row>
    <row r="200" spans="1:11" x14ac:dyDescent="0.35">
      <c r="A200" s="162"/>
      <c r="B200" s="161"/>
      <c r="C200" s="161"/>
      <c r="D200" s="112" t="s">
        <v>4278</v>
      </c>
      <c r="E200" s="81" t="s">
        <v>4279</v>
      </c>
      <c r="F200" s="81" t="s">
        <v>3069</v>
      </c>
      <c r="G200" s="81" t="s">
        <v>4280</v>
      </c>
      <c r="H200" s="81" t="s">
        <v>3528</v>
      </c>
      <c r="I200" s="81" t="s">
        <v>3841</v>
      </c>
      <c r="J200" s="81" t="s">
        <v>4281</v>
      </c>
      <c r="K200" s="81" t="s">
        <v>4282</v>
      </c>
    </row>
    <row r="201" spans="1:11" x14ac:dyDescent="0.35">
      <c r="A201" s="162"/>
      <c r="B201" s="161"/>
      <c r="C201" s="161"/>
      <c r="D201" s="112" t="s">
        <v>4283</v>
      </c>
      <c r="E201" s="81" t="s">
        <v>4284</v>
      </c>
      <c r="F201" s="81" t="s">
        <v>3069</v>
      </c>
      <c r="G201" s="81" t="s">
        <v>4285</v>
      </c>
      <c r="H201" s="81" t="s">
        <v>3528</v>
      </c>
      <c r="I201" s="81" t="s">
        <v>4286</v>
      </c>
      <c r="J201" s="81" t="s">
        <v>4287</v>
      </c>
      <c r="K201" s="81" t="s">
        <v>4288</v>
      </c>
    </row>
    <row r="202" spans="1:11" x14ac:dyDescent="0.35">
      <c r="A202" s="162"/>
      <c r="B202" s="161"/>
      <c r="C202" s="161" t="s">
        <v>4289</v>
      </c>
      <c r="D202" s="112" t="s">
        <v>4290</v>
      </c>
      <c r="E202" s="81" t="s">
        <v>4291</v>
      </c>
      <c r="F202" s="81" t="s">
        <v>3069</v>
      </c>
      <c r="G202" s="81" t="s">
        <v>4292</v>
      </c>
      <c r="H202" s="81" t="s">
        <v>3528</v>
      </c>
      <c r="I202" s="81" t="s">
        <v>4293</v>
      </c>
      <c r="J202" s="81" t="s">
        <v>4294</v>
      </c>
      <c r="K202" s="81" t="s">
        <v>4295</v>
      </c>
    </row>
    <row r="203" spans="1:11" x14ac:dyDescent="0.35">
      <c r="A203" s="162"/>
      <c r="B203" s="161"/>
      <c r="C203" s="161"/>
      <c r="D203" s="112" t="s">
        <v>4296</v>
      </c>
      <c r="E203" s="81" t="s">
        <v>4297</v>
      </c>
      <c r="F203" s="81" t="s">
        <v>3069</v>
      </c>
      <c r="G203" s="81" t="s">
        <v>4298</v>
      </c>
      <c r="H203" s="81" t="s">
        <v>3528</v>
      </c>
      <c r="I203" s="81" t="s">
        <v>4299</v>
      </c>
      <c r="J203" s="81" t="s">
        <v>4300</v>
      </c>
      <c r="K203" s="81" t="s">
        <v>4301</v>
      </c>
    </row>
    <row r="204" spans="1:11" x14ac:dyDescent="0.35">
      <c r="A204" s="162"/>
      <c r="B204" s="161"/>
      <c r="C204" s="161"/>
      <c r="D204" s="112" t="s">
        <v>4302</v>
      </c>
      <c r="E204" s="81" t="s">
        <v>4303</v>
      </c>
      <c r="F204" s="81" t="s">
        <v>3069</v>
      </c>
      <c r="G204" s="81" t="s">
        <v>4304</v>
      </c>
      <c r="H204" s="81" t="s">
        <v>3528</v>
      </c>
      <c r="I204" s="81" t="s">
        <v>4305</v>
      </c>
      <c r="J204" s="81" t="s">
        <v>4306</v>
      </c>
      <c r="K204" s="81" t="s">
        <v>4307</v>
      </c>
    </row>
    <row r="205" spans="1:11" x14ac:dyDescent="0.35">
      <c r="A205" s="162"/>
      <c r="B205" s="161"/>
      <c r="C205" s="161"/>
      <c r="D205" s="112" t="s">
        <v>4308</v>
      </c>
      <c r="E205" s="81" t="s">
        <v>4309</v>
      </c>
      <c r="F205" s="81" t="s">
        <v>3069</v>
      </c>
      <c r="G205" s="81" t="s">
        <v>4310</v>
      </c>
      <c r="H205" s="81" t="s">
        <v>3528</v>
      </c>
      <c r="I205" s="81" t="s">
        <v>4311</v>
      </c>
      <c r="J205" s="81" t="s">
        <v>4312</v>
      </c>
      <c r="K205" s="81" t="s">
        <v>4313</v>
      </c>
    </row>
    <row r="206" spans="1:11" x14ac:dyDescent="0.35">
      <c r="A206" s="162"/>
      <c r="B206" s="161"/>
      <c r="C206" s="161"/>
      <c r="D206" s="112" t="s">
        <v>4314</v>
      </c>
      <c r="E206" s="81" t="s">
        <v>4315</v>
      </c>
      <c r="F206" s="81" t="s">
        <v>3069</v>
      </c>
      <c r="G206" s="81" t="s">
        <v>4316</v>
      </c>
      <c r="H206" s="81" t="s">
        <v>3528</v>
      </c>
      <c r="I206" s="81" t="s">
        <v>4317</v>
      </c>
      <c r="J206" s="81" t="s">
        <v>4318</v>
      </c>
      <c r="K206" s="81" t="s">
        <v>4319</v>
      </c>
    </row>
    <row r="207" spans="1:11" x14ac:dyDescent="0.35">
      <c r="A207" s="162"/>
      <c r="B207" s="161"/>
      <c r="C207" s="161" t="s">
        <v>4320</v>
      </c>
      <c r="D207" s="112" t="s">
        <v>4321</v>
      </c>
      <c r="E207" s="81" t="s">
        <v>4322</v>
      </c>
      <c r="F207" s="81" t="s">
        <v>3069</v>
      </c>
      <c r="G207" s="81" t="s">
        <v>4323</v>
      </c>
      <c r="H207" s="81" t="s">
        <v>3528</v>
      </c>
      <c r="I207" s="81" t="s">
        <v>4324</v>
      </c>
      <c r="J207" s="81" t="s">
        <v>4325</v>
      </c>
      <c r="K207" s="81" t="s">
        <v>4326</v>
      </c>
    </row>
    <row r="208" spans="1:11" x14ac:dyDescent="0.35">
      <c r="A208" s="162"/>
      <c r="B208" s="161"/>
      <c r="C208" s="161"/>
      <c r="D208" s="112" t="s">
        <v>4327</v>
      </c>
      <c r="E208" s="81" t="s">
        <v>4328</v>
      </c>
      <c r="F208" s="81" t="s">
        <v>3069</v>
      </c>
      <c r="G208" s="81" t="s">
        <v>4329</v>
      </c>
      <c r="H208" s="81" t="s">
        <v>3528</v>
      </c>
      <c r="I208" s="81" t="s">
        <v>4330</v>
      </c>
      <c r="J208" s="81" t="s">
        <v>4331</v>
      </c>
      <c r="K208" s="81" t="s">
        <v>4332</v>
      </c>
    </row>
    <row r="209" spans="1:11" x14ac:dyDescent="0.35">
      <c r="A209" s="162"/>
      <c r="B209" s="161"/>
      <c r="C209" s="161"/>
      <c r="D209" s="112" t="s">
        <v>4333</v>
      </c>
      <c r="E209" s="81" t="s">
        <v>4334</v>
      </c>
      <c r="F209" s="81" t="s">
        <v>3069</v>
      </c>
      <c r="G209" s="81" t="s">
        <v>4335</v>
      </c>
      <c r="H209" s="81" t="s">
        <v>3528</v>
      </c>
      <c r="I209" s="81" t="s">
        <v>3805</v>
      </c>
      <c r="J209" s="81" t="s">
        <v>4336</v>
      </c>
      <c r="K209" s="81" t="s">
        <v>4337</v>
      </c>
    </row>
    <row r="210" spans="1:11" x14ac:dyDescent="0.35">
      <c r="A210" s="162"/>
      <c r="B210" s="161"/>
      <c r="C210" s="161"/>
      <c r="D210" s="112" t="s">
        <v>4338</v>
      </c>
      <c r="E210" s="81" t="s">
        <v>4339</v>
      </c>
      <c r="F210" s="81" t="s">
        <v>3069</v>
      </c>
      <c r="G210" s="81" t="s">
        <v>4340</v>
      </c>
      <c r="H210" s="81" t="s">
        <v>3528</v>
      </c>
      <c r="I210" s="81" t="s">
        <v>4341</v>
      </c>
      <c r="J210" s="81" t="s">
        <v>4342</v>
      </c>
      <c r="K210" s="81" t="s">
        <v>4343</v>
      </c>
    </row>
    <row r="211" spans="1:11" x14ac:dyDescent="0.35">
      <c r="A211" s="162"/>
      <c r="B211" s="161"/>
      <c r="C211" s="161"/>
      <c r="D211" s="112" t="s">
        <v>4344</v>
      </c>
      <c r="E211" s="81" t="s">
        <v>4345</v>
      </c>
      <c r="F211" s="81" t="s">
        <v>3069</v>
      </c>
      <c r="G211" s="81" t="s">
        <v>4346</v>
      </c>
      <c r="H211" s="81" t="s">
        <v>3528</v>
      </c>
      <c r="I211" s="81" t="s">
        <v>4347</v>
      </c>
      <c r="J211" s="81" t="s">
        <v>4348</v>
      </c>
      <c r="K211" s="81" t="s">
        <v>4349</v>
      </c>
    </row>
    <row r="212" spans="1:11" x14ac:dyDescent="0.35">
      <c r="A212" s="162"/>
      <c r="B212" s="161"/>
      <c r="C212" s="161" t="s">
        <v>4350</v>
      </c>
      <c r="D212" s="112" t="s">
        <v>4351</v>
      </c>
      <c r="E212" s="81" t="s">
        <v>4352</v>
      </c>
      <c r="F212" s="81" t="s">
        <v>3069</v>
      </c>
      <c r="G212" s="81" t="s">
        <v>4353</v>
      </c>
      <c r="H212" s="81" t="s">
        <v>3528</v>
      </c>
      <c r="I212" s="81" t="s">
        <v>4354</v>
      </c>
      <c r="J212" s="81" t="s">
        <v>4355</v>
      </c>
      <c r="K212" s="81" t="s">
        <v>4356</v>
      </c>
    </row>
    <row r="213" spans="1:11" x14ac:dyDescent="0.35">
      <c r="A213" s="162"/>
      <c r="B213" s="161"/>
      <c r="C213" s="161"/>
      <c r="D213" s="112" t="s">
        <v>4357</v>
      </c>
      <c r="E213" s="81" t="s">
        <v>4358</v>
      </c>
      <c r="F213" s="81" t="s">
        <v>3069</v>
      </c>
      <c r="G213" s="81" t="s">
        <v>4359</v>
      </c>
      <c r="H213" s="81" t="s">
        <v>3528</v>
      </c>
      <c r="I213" s="81" t="s">
        <v>4360</v>
      </c>
      <c r="J213" s="81" t="s">
        <v>4361</v>
      </c>
      <c r="K213" s="81" t="s">
        <v>4362</v>
      </c>
    </row>
    <row r="214" spans="1:11" x14ac:dyDescent="0.35">
      <c r="A214" s="162"/>
      <c r="B214" s="161"/>
      <c r="C214" s="161"/>
      <c r="D214" s="112" t="s">
        <v>4363</v>
      </c>
      <c r="E214" s="81" t="s">
        <v>4364</v>
      </c>
      <c r="F214" s="81" t="s">
        <v>3069</v>
      </c>
      <c r="G214" s="81" t="s">
        <v>4365</v>
      </c>
      <c r="H214" s="81" t="s">
        <v>3528</v>
      </c>
      <c r="I214" s="81" t="s">
        <v>4366</v>
      </c>
      <c r="J214" s="81" t="s">
        <v>4367</v>
      </c>
      <c r="K214" s="81" t="s">
        <v>4368</v>
      </c>
    </row>
    <row r="215" spans="1:11" x14ac:dyDescent="0.35">
      <c r="A215" s="162"/>
      <c r="B215" s="161"/>
      <c r="C215" s="161"/>
      <c r="D215" s="112" t="s">
        <v>4369</v>
      </c>
      <c r="E215" s="81" t="s">
        <v>4370</v>
      </c>
      <c r="F215" s="81" t="s">
        <v>3069</v>
      </c>
      <c r="G215" s="81" t="s">
        <v>4371</v>
      </c>
      <c r="H215" s="81" t="s">
        <v>3528</v>
      </c>
      <c r="I215" s="81" t="s">
        <v>4372</v>
      </c>
      <c r="J215" s="81" t="s">
        <v>4373</v>
      </c>
      <c r="K215" s="81" t="s">
        <v>4374</v>
      </c>
    </row>
    <row r="216" spans="1:11" x14ac:dyDescent="0.35">
      <c r="A216" s="162"/>
      <c r="B216" s="161"/>
      <c r="C216" s="161"/>
      <c r="D216" s="112" t="s">
        <v>4375</v>
      </c>
      <c r="E216" s="81" t="s">
        <v>4376</v>
      </c>
      <c r="F216" s="81" t="s">
        <v>3069</v>
      </c>
      <c r="G216" s="81" t="s">
        <v>4377</v>
      </c>
      <c r="H216" s="81" t="s">
        <v>3528</v>
      </c>
      <c r="I216" s="81" t="s">
        <v>4378</v>
      </c>
      <c r="J216" s="81" t="s">
        <v>4379</v>
      </c>
      <c r="K216" s="81" t="s">
        <v>4380</v>
      </c>
    </row>
    <row r="217" spans="1:11" x14ac:dyDescent="0.35">
      <c r="A217" s="162"/>
      <c r="B217" s="161"/>
      <c r="C217" s="161" t="s">
        <v>4381</v>
      </c>
      <c r="D217" s="112" t="s">
        <v>4382</v>
      </c>
      <c r="E217" s="81" t="s">
        <v>4383</v>
      </c>
      <c r="F217" s="81" t="s">
        <v>3069</v>
      </c>
      <c r="G217" s="81" t="s">
        <v>4384</v>
      </c>
      <c r="H217" s="81" t="s">
        <v>3528</v>
      </c>
      <c r="I217" s="81" t="s">
        <v>4385</v>
      </c>
      <c r="J217" s="81" t="s">
        <v>4386</v>
      </c>
      <c r="K217" s="81" t="s">
        <v>4387</v>
      </c>
    </row>
    <row r="218" spans="1:11" x14ac:dyDescent="0.35">
      <c r="A218" s="162"/>
      <c r="B218" s="161"/>
      <c r="C218" s="161"/>
      <c r="D218" s="112" t="s">
        <v>4388</v>
      </c>
      <c r="E218" s="81" t="s">
        <v>4389</v>
      </c>
      <c r="F218" s="81" t="s">
        <v>3069</v>
      </c>
      <c r="G218" s="81" t="s">
        <v>4390</v>
      </c>
      <c r="H218" s="81" t="s">
        <v>3528</v>
      </c>
      <c r="I218" s="81" t="s">
        <v>4391</v>
      </c>
      <c r="J218" s="81" t="s">
        <v>4392</v>
      </c>
      <c r="K218" s="81" t="s">
        <v>4393</v>
      </c>
    </row>
    <row r="219" spans="1:11" x14ac:dyDescent="0.35">
      <c r="A219" s="162"/>
      <c r="B219" s="161"/>
      <c r="C219" s="161"/>
      <c r="D219" s="112" t="s">
        <v>4394</v>
      </c>
      <c r="E219" s="81" t="s">
        <v>4395</v>
      </c>
      <c r="F219" s="81" t="s">
        <v>3069</v>
      </c>
      <c r="G219" s="81" t="s">
        <v>4396</v>
      </c>
      <c r="H219" s="81" t="s">
        <v>3528</v>
      </c>
      <c r="I219" s="81" t="s">
        <v>4397</v>
      </c>
      <c r="J219" s="81" t="s">
        <v>4398</v>
      </c>
      <c r="K219" s="81" t="s">
        <v>4399</v>
      </c>
    </row>
    <row r="220" spans="1:11" x14ac:dyDescent="0.35">
      <c r="A220" s="162"/>
      <c r="B220" s="161"/>
      <c r="C220" s="161"/>
      <c r="D220" s="112" t="s">
        <v>4400</v>
      </c>
      <c r="E220" s="81" t="s">
        <v>4401</v>
      </c>
      <c r="F220" s="81" t="s">
        <v>3069</v>
      </c>
      <c r="G220" s="81" t="s">
        <v>4402</v>
      </c>
      <c r="H220" s="81" t="s">
        <v>3528</v>
      </c>
      <c r="I220" s="81" t="s">
        <v>4403</v>
      </c>
      <c r="J220" s="81" t="s">
        <v>4404</v>
      </c>
      <c r="K220" s="81" t="s">
        <v>4405</v>
      </c>
    </row>
    <row r="221" spans="1:11" x14ac:dyDescent="0.35">
      <c r="A221" s="162"/>
      <c r="B221" s="161"/>
      <c r="C221" s="161"/>
      <c r="D221" s="112" t="s">
        <v>4406</v>
      </c>
      <c r="E221" s="81" t="s">
        <v>4407</v>
      </c>
      <c r="F221" s="81" t="s">
        <v>3069</v>
      </c>
      <c r="G221" s="81" t="s">
        <v>4408</v>
      </c>
      <c r="H221" s="81" t="s">
        <v>3528</v>
      </c>
      <c r="I221" s="81" t="s">
        <v>4409</v>
      </c>
      <c r="J221" s="81" t="s">
        <v>4410</v>
      </c>
      <c r="K221" s="81" t="s">
        <v>4411</v>
      </c>
    </row>
    <row r="222" spans="1:11" x14ac:dyDescent="0.35">
      <c r="A222" s="162"/>
      <c r="B222" s="161"/>
      <c r="C222" s="161" t="s">
        <v>4412</v>
      </c>
      <c r="D222" s="112" t="s">
        <v>4382</v>
      </c>
      <c r="E222" s="81" t="s">
        <v>4383</v>
      </c>
      <c r="F222" s="81" t="s">
        <v>3069</v>
      </c>
      <c r="G222" s="81" t="s">
        <v>4413</v>
      </c>
      <c r="H222" s="81" t="s">
        <v>3528</v>
      </c>
      <c r="I222" s="81" t="s">
        <v>3542</v>
      </c>
      <c r="J222" s="81" t="s">
        <v>4414</v>
      </c>
      <c r="K222" s="81" t="s">
        <v>4415</v>
      </c>
    </row>
    <row r="223" spans="1:11" x14ac:dyDescent="0.35">
      <c r="A223" s="162"/>
      <c r="B223" s="161"/>
      <c r="C223" s="161"/>
      <c r="D223" s="112" t="s">
        <v>4416</v>
      </c>
      <c r="E223" s="81" t="s">
        <v>4417</v>
      </c>
      <c r="F223" s="81" t="s">
        <v>3069</v>
      </c>
      <c r="G223" s="81" t="s">
        <v>4418</v>
      </c>
      <c r="H223" s="81" t="s">
        <v>3528</v>
      </c>
      <c r="I223" s="81" t="s">
        <v>4419</v>
      </c>
      <c r="J223" s="81" t="s">
        <v>4420</v>
      </c>
      <c r="K223" s="81" t="s">
        <v>4421</v>
      </c>
    </row>
    <row r="224" spans="1:11" x14ac:dyDescent="0.35">
      <c r="A224" s="162"/>
      <c r="B224" s="161"/>
      <c r="C224" s="161"/>
      <c r="D224" s="112" t="s">
        <v>4422</v>
      </c>
      <c r="E224" s="81" t="s">
        <v>4423</v>
      </c>
      <c r="F224" s="81" t="s">
        <v>3069</v>
      </c>
      <c r="G224" s="81" t="s">
        <v>4424</v>
      </c>
      <c r="H224" s="81" t="s">
        <v>3072</v>
      </c>
      <c r="I224" s="81" t="s">
        <v>4425</v>
      </c>
      <c r="J224" s="81" t="s">
        <v>4426</v>
      </c>
      <c r="K224" s="81" t="s">
        <v>4427</v>
      </c>
    </row>
    <row r="225" spans="1:11" x14ac:dyDescent="0.35">
      <c r="A225" s="162"/>
      <c r="B225" s="161"/>
      <c r="C225" s="161"/>
      <c r="D225" s="112" t="s">
        <v>4428</v>
      </c>
      <c r="E225" s="81" t="s">
        <v>4429</v>
      </c>
      <c r="F225" s="81" t="s">
        <v>3069</v>
      </c>
      <c r="G225" s="81" t="s">
        <v>4430</v>
      </c>
      <c r="H225" s="81" t="s">
        <v>3072</v>
      </c>
      <c r="I225" s="81" t="s">
        <v>4431</v>
      </c>
      <c r="J225" s="81" t="s">
        <v>4432</v>
      </c>
      <c r="K225" s="81" t="s">
        <v>4433</v>
      </c>
    </row>
    <row r="226" spans="1:11" x14ac:dyDescent="0.35">
      <c r="A226" s="162"/>
      <c r="B226" s="161"/>
      <c r="C226" s="161"/>
      <c r="D226" s="112" t="s">
        <v>4434</v>
      </c>
      <c r="E226" s="81" t="s">
        <v>4435</v>
      </c>
      <c r="F226" s="81" t="s">
        <v>3069</v>
      </c>
      <c r="G226" s="81" t="s">
        <v>4436</v>
      </c>
      <c r="H226" s="81" t="s">
        <v>27</v>
      </c>
      <c r="I226" s="81" t="s">
        <v>4437</v>
      </c>
      <c r="J226" s="81" t="s">
        <v>4438</v>
      </c>
      <c r="K226" s="81" t="s">
        <v>4439</v>
      </c>
    </row>
    <row r="227" spans="1:11" x14ac:dyDescent="0.35">
      <c r="A227" s="162"/>
      <c r="B227" s="161"/>
      <c r="C227" s="161" t="s">
        <v>4440</v>
      </c>
      <c r="D227" s="112" t="s">
        <v>4441</v>
      </c>
      <c r="E227" s="81" t="s">
        <v>4442</v>
      </c>
      <c r="F227" s="81" t="s">
        <v>3069</v>
      </c>
      <c r="G227" s="81" t="s">
        <v>4443</v>
      </c>
      <c r="H227" s="81" t="s">
        <v>3072</v>
      </c>
      <c r="I227" s="81" t="s">
        <v>4444</v>
      </c>
      <c r="J227" s="81" t="s">
        <v>4445</v>
      </c>
      <c r="K227" s="81" t="s">
        <v>4446</v>
      </c>
    </row>
    <row r="228" spans="1:11" x14ac:dyDescent="0.35">
      <c r="A228" s="162"/>
      <c r="B228" s="161"/>
      <c r="C228" s="161"/>
      <c r="D228" s="112" t="s">
        <v>4447</v>
      </c>
      <c r="E228" s="81" t="s">
        <v>4448</v>
      </c>
      <c r="F228" s="81" t="s">
        <v>3069</v>
      </c>
      <c r="G228" s="81" t="s">
        <v>4449</v>
      </c>
      <c r="H228" s="81" t="s">
        <v>3072</v>
      </c>
      <c r="I228" s="81" t="s">
        <v>4450</v>
      </c>
      <c r="J228" s="81" t="s">
        <v>4451</v>
      </c>
      <c r="K228" s="81" t="s">
        <v>4452</v>
      </c>
    </row>
    <row r="229" spans="1:11" x14ac:dyDescent="0.35">
      <c r="A229" s="162"/>
      <c r="B229" s="161"/>
      <c r="C229" s="161"/>
      <c r="D229" s="112" t="s">
        <v>4453</v>
      </c>
      <c r="E229" s="81" t="s">
        <v>4454</v>
      </c>
      <c r="F229" s="81" t="s">
        <v>3069</v>
      </c>
      <c r="G229" s="81" t="s">
        <v>4455</v>
      </c>
      <c r="H229" s="81" t="s">
        <v>27</v>
      </c>
      <c r="I229" s="81" t="s">
        <v>4456</v>
      </c>
      <c r="J229" s="81" t="s">
        <v>4457</v>
      </c>
      <c r="K229" s="81" t="s">
        <v>4458</v>
      </c>
    </row>
    <row r="230" spans="1:11" x14ac:dyDescent="0.35">
      <c r="A230" s="162"/>
      <c r="B230" s="161"/>
      <c r="C230" s="161"/>
      <c r="D230" s="112" t="s">
        <v>4459</v>
      </c>
      <c r="E230" s="81" t="s">
        <v>4460</v>
      </c>
      <c r="F230" s="81" t="s">
        <v>3069</v>
      </c>
      <c r="G230" s="81" t="s">
        <v>4461</v>
      </c>
      <c r="H230" s="81" t="s">
        <v>3072</v>
      </c>
      <c r="I230" s="81" t="s">
        <v>4462</v>
      </c>
      <c r="J230" s="81" t="s">
        <v>4463</v>
      </c>
      <c r="K230" s="81" t="s">
        <v>4464</v>
      </c>
    </row>
    <row r="231" spans="1:11" x14ac:dyDescent="0.35">
      <c r="A231" s="162"/>
      <c r="B231" s="161"/>
      <c r="C231" s="161"/>
      <c r="D231" s="112" t="s">
        <v>4465</v>
      </c>
      <c r="E231" s="81" t="s">
        <v>4466</v>
      </c>
      <c r="F231" s="81" t="s">
        <v>3069</v>
      </c>
      <c r="G231" s="81" t="s">
        <v>4467</v>
      </c>
      <c r="H231" s="81" t="s">
        <v>3072</v>
      </c>
      <c r="I231" s="81" t="s">
        <v>4468</v>
      </c>
      <c r="J231" s="81" t="s">
        <v>4469</v>
      </c>
      <c r="K231" s="81" t="s">
        <v>4470</v>
      </c>
    </row>
    <row r="232" spans="1:11" x14ac:dyDescent="0.35">
      <c r="A232" s="162" t="s">
        <v>4471</v>
      </c>
      <c r="B232" s="161" t="s">
        <v>4472</v>
      </c>
      <c r="C232" s="161" t="s">
        <v>4473</v>
      </c>
      <c r="D232" s="112" t="s">
        <v>4474</v>
      </c>
      <c r="E232" s="81" t="s">
        <v>4475</v>
      </c>
      <c r="F232" s="81" t="s">
        <v>3069</v>
      </c>
      <c r="G232" s="81" t="s">
        <v>4476</v>
      </c>
      <c r="H232" s="81" t="s">
        <v>3072</v>
      </c>
      <c r="I232" s="81" t="s">
        <v>4477</v>
      </c>
      <c r="J232" s="81" t="s">
        <v>4478</v>
      </c>
      <c r="K232" s="81" t="s">
        <v>4479</v>
      </c>
    </row>
    <row r="233" spans="1:11" x14ac:dyDescent="0.35">
      <c r="A233" s="162"/>
      <c r="B233" s="161"/>
      <c r="C233" s="161"/>
      <c r="D233" s="112" t="s">
        <v>4480</v>
      </c>
      <c r="E233" s="81" t="s">
        <v>4481</v>
      </c>
      <c r="F233" s="81" t="s">
        <v>3069</v>
      </c>
      <c r="G233" s="81" t="s">
        <v>4482</v>
      </c>
      <c r="H233" s="81" t="s">
        <v>3072</v>
      </c>
      <c r="I233" s="81" t="s">
        <v>4483</v>
      </c>
      <c r="J233" s="81" t="s">
        <v>4484</v>
      </c>
      <c r="K233" s="81" t="s">
        <v>4485</v>
      </c>
    </row>
    <row r="234" spans="1:11" x14ac:dyDescent="0.35">
      <c r="A234" s="162"/>
      <c r="B234" s="161"/>
      <c r="C234" s="161"/>
      <c r="D234" s="112" t="s">
        <v>4486</v>
      </c>
      <c r="E234" s="81" t="s">
        <v>4487</v>
      </c>
      <c r="F234" s="81" t="s">
        <v>3069</v>
      </c>
      <c r="G234" s="81" t="s">
        <v>4488</v>
      </c>
      <c r="H234" s="81" t="s">
        <v>3072</v>
      </c>
      <c r="I234" s="81" t="s">
        <v>4489</v>
      </c>
      <c r="J234" s="81" t="s">
        <v>4490</v>
      </c>
      <c r="K234" s="81" t="s">
        <v>4491</v>
      </c>
    </row>
    <row r="235" spans="1:11" x14ac:dyDescent="0.35">
      <c r="A235" s="162"/>
      <c r="B235" s="161"/>
      <c r="C235" s="161"/>
      <c r="D235" s="112" t="s">
        <v>4492</v>
      </c>
      <c r="E235" s="81" t="s">
        <v>4493</v>
      </c>
      <c r="F235" s="81" t="s">
        <v>3069</v>
      </c>
      <c r="G235" s="81" t="s">
        <v>4494</v>
      </c>
      <c r="H235" s="81" t="s">
        <v>3072</v>
      </c>
      <c r="I235" s="81" t="s">
        <v>4495</v>
      </c>
      <c r="J235" s="81" t="s">
        <v>4496</v>
      </c>
      <c r="K235" s="81" t="s">
        <v>4497</v>
      </c>
    </row>
    <row r="236" spans="1:11" x14ac:dyDescent="0.35">
      <c r="A236" s="162"/>
      <c r="B236" s="161"/>
      <c r="C236" s="161"/>
      <c r="D236" s="112" t="s">
        <v>4498</v>
      </c>
      <c r="E236" s="81" t="s">
        <v>4499</v>
      </c>
      <c r="F236" s="81" t="s">
        <v>3069</v>
      </c>
      <c r="G236" s="81" t="s">
        <v>4500</v>
      </c>
      <c r="H236" s="81" t="s">
        <v>27</v>
      </c>
      <c r="I236" s="81" t="s">
        <v>4501</v>
      </c>
      <c r="J236" s="81" t="s">
        <v>4502</v>
      </c>
      <c r="K236" s="81" t="s">
        <v>4503</v>
      </c>
    </row>
    <row r="237" spans="1:11" x14ac:dyDescent="0.35">
      <c r="A237" s="162"/>
      <c r="B237" s="161"/>
      <c r="C237" s="161" t="s">
        <v>4504</v>
      </c>
      <c r="D237" s="112" t="s">
        <v>4505</v>
      </c>
      <c r="E237" s="81" t="s">
        <v>4506</v>
      </c>
      <c r="F237" s="81" t="s">
        <v>3069</v>
      </c>
      <c r="G237" s="81" t="s">
        <v>4507</v>
      </c>
      <c r="H237" s="81" t="s">
        <v>3072</v>
      </c>
      <c r="I237" s="81" t="s">
        <v>4508</v>
      </c>
      <c r="J237" s="81" t="s">
        <v>4509</v>
      </c>
      <c r="K237" s="81" t="s">
        <v>4510</v>
      </c>
    </row>
    <row r="238" spans="1:11" x14ac:dyDescent="0.35">
      <c r="A238" s="162"/>
      <c r="B238" s="161"/>
      <c r="C238" s="161"/>
      <c r="D238" s="112" t="s">
        <v>4511</v>
      </c>
      <c r="E238" s="81" t="s">
        <v>4512</v>
      </c>
      <c r="F238" s="81" t="s">
        <v>3069</v>
      </c>
      <c r="G238" s="81" t="s">
        <v>4513</v>
      </c>
      <c r="H238" s="81" t="s">
        <v>3072</v>
      </c>
      <c r="I238" s="81" t="s">
        <v>4514</v>
      </c>
      <c r="J238" s="81" t="s">
        <v>4515</v>
      </c>
      <c r="K238" s="81" t="s">
        <v>4516</v>
      </c>
    </row>
    <row r="239" spans="1:11" x14ac:dyDescent="0.35">
      <c r="A239" s="162"/>
      <c r="B239" s="161"/>
      <c r="C239" s="161"/>
      <c r="D239" s="112" t="s">
        <v>4517</v>
      </c>
      <c r="E239" s="81" t="s">
        <v>4518</v>
      </c>
      <c r="F239" s="81" t="s">
        <v>3069</v>
      </c>
      <c r="G239" s="81" t="s">
        <v>4519</v>
      </c>
      <c r="H239" s="81" t="s">
        <v>3072</v>
      </c>
      <c r="I239" s="81" t="s">
        <v>4520</v>
      </c>
      <c r="J239" s="81" t="s">
        <v>4521</v>
      </c>
      <c r="K239" s="81" t="s">
        <v>4522</v>
      </c>
    </row>
    <row r="240" spans="1:11" x14ac:dyDescent="0.35">
      <c r="A240" s="162"/>
      <c r="B240" s="161"/>
      <c r="C240" s="161"/>
      <c r="D240" s="112" t="s">
        <v>4523</v>
      </c>
      <c r="E240" s="81" t="s">
        <v>4524</v>
      </c>
      <c r="F240" s="81" t="s">
        <v>3069</v>
      </c>
      <c r="G240" s="81" t="s">
        <v>4525</v>
      </c>
      <c r="H240" s="81" t="s">
        <v>3072</v>
      </c>
      <c r="I240" s="81" t="s">
        <v>4526</v>
      </c>
      <c r="J240" s="81" t="s">
        <v>4527</v>
      </c>
      <c r="K240" s="81" t="s">
        <v>4528</v>
      </c>
    </row>
    <row r="241" spans="1:11" x14ac:dyDescent="0.35">
      <c r="A241" s="162"/>
      <c r="B241" s="161"/>
      <c r="C241" s="161"/>
      <c r="D241" s="112" t="s">
        <v>4529</v>
      </c>
      <c r="E241" s="81" t="s">
        <v>4530</v>
      </c>
      <c r="F241" s="81" t="s">
        <v>3069</v>
      </c>
      <c r="G241" s="81" t="s">
        <v>4531</v>
      </c>
      <c r="H241" s="81" t="s">
        <v>27</v>
      </c>
      <c r="I241" s="81" t="s">
        <v>4532</v>
      </c>
      <c r="J241" s="81" t="s">
        <v>4533</v>
      </c>
      <c r="K241" s="81" t="s">
        <v>4534</v>
      </c>
    </row>
    <row r="242" spans="1:11" x14ac:dyDescent="0.35">
      <c r="A242" s="162"/>
      <c r="B242" s="161"/>
      <c r="C242" s="161" t="s">
        <v>4535</v>
      </c>
      <c r="D242" s="112" t="s">
        <v>4536</v>
      </c>
      <c r="E242" s="81" t="s">
        <v>4537</v>
      </c>
      <c r="F242" s="81" t="s">
        <v>3069</v>
      </c>
      <c r="G242" s="81" t="s">
        <v>4538</v>
      </c>
      <c r="H242" s="81" t="s">
        <v>3072</v>
      </c>
      <c r="I242" s="81" t="s">
        <v>4539</v>
      </c>
      <c r="J242" s="81" t="s">
        <v>4540</v>
      </c>
      <c r="K242" s="81" t="s">
        <v>4541</v>
      </c>
    </row>
    <row r="243" spans="1:11" x14ac:dyDescent="0.35">
      <c r="A243" s="162"/>
      <c r="B243" s="161"/>
      <c r="C243" s="161"/>
      <c r="D243" s="112" t="s">
        <v>4542</v>
      </c>
      <c r="E243" s="81" t="s">
        <v>4543</v>
      </c>
      <c r="F243" s="81" t="s">
        <v>3069</v>
      </c>
      <c r="G243" s="81" t="s">
        <v>4544</v>
      </c>
      <c r="H243" s="81" t="s">
        <v>3072</v>
      </c>
      <c r="I243" s="81" t="s">
        <v>4545</v>
      </c>
      <c r="J243" s="81" t="s">
        <v>4546</v>
      </c>
      <c r="K243" s="81" t="s">
        <v>4547</v>
      </c>
    </row>
    <row r="244" spans="1:11" x14ac:dyDescent="0.35">
      <c r="A244" s="162"/>
      <c r="B244" s="161"/>
      <c r="C244" s="161"/>
      <c r="D244" s="112" t="s">
        <v>4548</v>
      </c>
      <c r="E244" s="81" t="s">
        <v>4549</v>
      </c>
      <c r="F244" s="81" t="s">
        <v>3069</v>
      </c>
      <c r="G244" s="81" t="s">
        <v>4550</v>
      </c>
      <c r="H244" s="81" t="s">
        <v>3072</v>
      </c>
      <c r="I244" s="81" t="s">
        <v>4551</v>
      </c>
      <c r="J244" s="81" t="s">
        <v>4552</v>
      </c>
      <c r="K244" s="81" t="s">
        <v>4553</v>
      </c>
    </row>
    <row r="245" spans="1:11" x14ac:dyDescent="0.35">
      <c r="A245" s="162"/>
      <c r="B245" s="161"/>
      <c r="C245" s="161"/>
      <c r="D245" s="112" t="s">
        <v>4554</v>
      </c>
      <c r="E245" s="81" t="s">
        <v>4555</v>
      </c>
      <c r="F245" s="81" t="s">
        <v>3069</v>
      </c>
      <c r="G245" s="81" t="s">
        <v>4556</v>
      </c>
      <c r="H245" s="81" t="s">
        <v>3072</v>
      </c>
      <c r="I245" s="81" t="s">
        <v>4557</v>
      </c>
      <c r="J245" s="81" t="s">
        <v>4558</v>
      </c>
      <c r="K245" s="81" t="s">
        <v>4559</v>
      </c>
    </row>
    <row r="246" spans="1:11" x14ac:dyDescent="0.35">
      <c r="A246" s="162"/>
      <c r="B246" s="161"/>
      <c r="C246" s="161"/>
      <c r="D246" s="112" t="s">
        <v>4560</v>
      </c>
      <c r="E246" s="81" t="s">
        <v>4561</v>
      </c>
      <c r="F246" s="81" t="s">
        <v>3069</v>
      </c>
      <c r="G246" s="81" t="s">
        <v>4562</v>
      </c>
      <c r="H246" s="81" t="s">
        <v>27</v>
      </c>
      <c r="I246" s="81" t="s">
        <v>4563</v>
      </c>
      <c r="J246" s="81" t="s">
        <v>4564</v>
      </c>
      <c r="K246" s="81" t="s">
        <v>4565</v>
      </c>
    </row>
    <row r="247" spans="1:11" x14ac:dyDescent="0.35">
      <c r="A247" s="162"/>
      <c r="B247" s="161"/>
      <c r="C247" s="161" t="s">
        <v>4504</v>
      </c>
      <c r="D247" s="112" t="s">
        <v>4566</v>
      </c>
      <c r="E247" s="81" t="s">
        <v>4567</v>
      </c>
      <c r="F247" s="81" t="s">
        <v>3069</v>
      </c>
      <c r="G247" s="81" t="s">
        <v>4568</v>
      </c>
      <c r="H247" s="81" t="s">
        <v>3072</v>
      </c>
      <c r="I247" s="81" t="s">
        <v>4569</v>
      </c>
      <c r="J247" s="81" t="s">
        <v>4570</v>
      </c>
      <c r="K247" s="81" t="s">
        <v>4571</v>
      </c>
    </row>
    <row r="248" spans="1:11" x14ac:dyDescent="0.35">
      <c r="A248" s="162"/>
      <c r="B248" s="161"/>
      <c r="C248" s="161"/>
      <c r="D248" s="112" t="s">
        <v>4572</v>
      </c>
      <c r="E248" s="81" t="s">
        <v>4573</v>
      </c>
      <c r="F248" s="81" t="s">
        <v>3069</v>
      </c>
      <c r="G248" s="81" t="s">
        <v>4574</v>
      </c>
      <c r="H248" s="81" t="s">
        <v>3072</v>
      </c>
      <c r="I248" s="81" t="s">
        <v>4575</v>
      </c>
      <c r="J248" s="81" t="s">
        <v>4576</v>
      </c>
      <c r="K248" s="81" t="s">
        <v>4577</v>
      </c>
    </row>
    <row r="249" spans="1:11" x14ac:dyDescent="0.35">
      <c r="A249" s="162"/>
      <c r="B249" s="161"/>
      <c r="C249" s="161"/>
      <c r="D249" s="112" t="s">
        <v>4578</v>
      </c>
      <c r="E249" s="81" t="s">
        <v>4579</v>
      </c>
      <c r="F249" s="81" t="s">
        <v>3069</v>
      </c>
      <c r="G249" s="81" t="s">
        <v>4580</v>
      </c>
      <c r="H249" s="81" t="s">
        <v>27</v>
      </c>
      <c r="I249" s="81" t="s">
        <v>4581</v>
      </c>
      <c r="J249" s="81" t="s">
        <v>4582</v>
      </c>
      <c r="K249" s="81" t="s">
        <v>4583</v>
      </c>
    </row>
    <row r="250" spans="1:11" x14ac:dyDescent="0.35">
      <c r="A250" s="162"/>
      <c r="B250" s="161"/>
      <c r="C250" s="161"/>
      <c r="D250" s="112" t="s">
        <v>4584</v>
      </c>
      <c r="E250" s="81" t="s">
        <v>4585</v>
      </c>
      <c r="F250" s="81" t="s">
        <v>3069</v>
      </c>
      <c r="G250" s="81" t="s">
        <v>4519</v>
      </c>
      <c r="H250" s="81" t="s">
        <v>3072</v>
      </c>
      <c r="I250" s="81" t="s">
        <v>4586</v>
      </c>
      <c r="J250" s="81" t="s">
        <v>4587</v>
      </c>
      <c r="K250" s="81" t="s">
        <v>4588</v>
      </c>
    </row>
    <row r="251" spans="1:11" x14ac:dyDescent="0.35">
      <c r="A251" s="162"/>
      <c r="B251" s="161"/>
      <c r="C251" s="161"/>
      <c r="D251" s="112" t="s">
        <v>4589</v>
      </c>
      <c r="E251" s="81" t="s">
        <v>4590</v>
      </c>
      <c r="F251" s="81" t="s">
        <v>3069</v>
      </c>
      <c r="G251" s="81" t="s">
        <v>4591</v>
      </c>
      <c r="H251" s="81" t="s">
        <v>3072</v>
      </c>
      <c r="I251" s="81" t="s">
        <v>4592</v>
      </c>
      <c r="J251" s="81" t="s">
        <v>4593</v>
      </c>
      <c r="K251" s="81" t="s">
        <v>4594</v>
      </c>
    </row>
    <row r="252" spans="1:11" x14ac:dyDescent="0.35">
      <c r="A252" s="162"/>
      <c r="B252" s="161"/>
      <c r="C252" s="161" t="s">
        <v>4595</v>
      </c>
      <c r="D252" s="112" t="s">
        <v>4596</v>
      </c>
      <c r="E252" s="81" t="s">
        <v>4597</v>
      </c>
      <c r="F252" s="81" t="s">
        <v>3069</v>
      </c>
      <c r="G252" s="81" t="s">
        <v>4598</v>
      </c>
      <c r="H252" s="81" t="s">
        <v>3072</v>
      </c>
      <c r="I252" s="81" t="s">
        <v>4599</v>
      </c>
      <c r="J252" s="81" t="s">
        <v>4600</v>
      </c>
      <c r="K252" s="81" t="s">
        <v>4601</v>
      </c>
    </row>
    <row r="253" spans="1:11" x14ac:dyDescent="0.35">
      <c r="A253" s="162"/>
      <c r="B253" s="161"/>
      <c r="C253" s="161"/>
      <c r="D253" s="112" t="s">
        <v>4602</v>
      </c>
      <c r="E253" s="81" t="s">
        <v>4603</v>
      </c>
      <c r="F253" s="81" t="s">
        <v>3069</v>
      </c>
      <c r="G253" s="81" t="s">
        <v>4604</v>
      </c>
      <c r="H253" s="81" t="s">
        <v>3072</v>
      </c>
      <c r="I253" s="81" t="s">
        <v>4605</v>
      </c>
      <c r="J253" s="81" t="s">
        <v>4606</v>
      </c>
      <c r="K253" s="81" t="s">
        <v>4607</v>
      </c>
    </row>
    <row r="254" spans="1:11" x14ac:dyDescent="0.35">
      <c r="A254" s="162"/>
      <c r="B254" s="161"/>
      <c r="C254" s="161"/>
      <c r="D254" s="112" t="s">
        <v>4608</v>
      </c>
      <c r="E254" s="81" t="s">
        <v>4609</v>
      </c>
      <c r="F254" s="81" t="s">
        <v>3069</v>
      </c>
      <c r="G254" s="81" t="s">
        <v>4610</v>
      </c>
      <c r="H254" s="81" t="s">
        <v>3072</v>
      </c>
      <c r="I254" s="81" t="s">
        <v>4611</v>
      </c>
      <c r="J254" s="81" t="s">
        <v>4612</v>
      </c>
      <c r="K254" s="81" t="s">
        <v>4613</v>
      </c>
    </row>
    <row r="255" spans="1:11" x14ac:dyDescent="0.35">
      <c r="A255" s="162"/>
      <c r="B255" s="161"/>
      <c r="C255" s="161"/>
      <c r="D255" s="112" t="s">
        <v>4614</v>
      </c>
      <c r="E255" s="81" t="s">
        <v>4615</v>
      </c>
      <c r="F255" s="81" t="s">
        <v>3069</v>
      </c>
      <c r="G255" s="81" t="s">
        <v>4616</v>
      </c>
      <c r="H255" s="81" t="s">
        <v>27</v>
      </c>
      <c r="I255" s="81" t="s">
        <v>3805</v>
      </c>
      <c r="J255" s="81" t="s">
        <v>4617</v>
      </c>
      <c r="K255" s="81" t="s">
        <v>4618</v>
      </c>
    </row>
    <row r="256" spans="1:11" x14ac:dyDescent="0.35">
      <c r="A256" s="162"/>
      <c r="B256" s="161"/>
      <c r="C256" s="161"/>
      <c r="D256" s="112" t="s">
        <v>4619</v>
      </c>
      <c r="E256" s="81" t="s">
        <v>4620</v>
      </c>
      <c r="F256" s="81" t="s">
        <v>3069</v>
      </c>
      <c r="G256" s="81" t="s">
        <v>4621</v>
      </c>
      <c r="H256" s="81" t="s">
        <v>3072</v>
      </c>
      <c r="I256" s="81" t="s">
        <v>4622</v>
      </c>
      <c r="J256" s="81" t="s">
        <v>4623</v>
      </c>
      <c r="K256" s="81" t="s">
        <v>4624</v>
      </c>
    </row>
    <row r="257" spans="1:11" x14ac:dyDescent="0.35">
      <c r="A257" s="162"/>
      <c r="B257" s="161"/>
      <c r="C257" s="161" t="s">
        <v>4625</v>
      </c>
      <c r="D257" s="112" t="s">
        <v>4626</v>
      </c>
      <c r="E257" s="81" t="s">
        <v>4627</v>
      </c>
      <c r="F257" s="81" t="s">
        <v>3069</v>
      </c>
      <c r="G257" s="81" t="s">
        <v>4628</v>
      </c>
      <c r="H257" s="81" t="s">
        <v>3072</v>
      </c>
      <c r="I257" s="81" t="s">
        <v>4629</v>
      </c>
      <c r="J257" s="81" t="s">
        <v>4630</v>
      </c>
      <c r="K257" s="81" t="s">
        <v>4631</v>
      </c>
    </row>
    <row r="258" spans="1:11" x14ac:dyDescent="0.35">
      <c r="A258" s="162"/>
      <c r="B258" s="161"/>
      <c r="C258" s="161"/>
      <c r="D258" s="112" t="s">
        <v>4632</v>
      </c>
      <c r="E258" s="81" t="s">
        <v>4633</v>
      </c>
      <c r="F258" s="81" t="s">
        <v>3069</v>
      </c>
      <c r="G258" s="81" t="s">
        <v>4634</v>
      </c>
      <c r="H258" s="81" t="s">
        <v>3072</v>
      </c>
      <c r="I258" s="81" t="s">
        <v>4635</v>
      </c>
      <c r="J258" s="81" t="s">
        <v>4478</v>
      </c>
      <c r="K258" s="81" t="s">
        <v>4636</v>
      </c>
    </row>
    <row r="259" spans="1:11" x14ac:dyDescent="0.35">
      <c r="A259" s="162"/>
      <c r="B259" s="161"/>
      <c r="C259" s="161"/>
      <c r="D259" s="112" t="s">
        <v>4637</v>
      </c>
      <c r="E259" s="81" t="s">
        <v>4638</v>
      </c>
      <c r="F259" s="81" t="s">
        <v>3069</v>
      </c>
      <c r="G259" s="81" t="s">
        <v>4639</v>
      </c>
      <c r="H259" s="81" t="s">
        <v>3072</v>
      </c>
      <c r="I259" s="81" t="s">
        <v>4640</v>
      </c>
      <c r="J259" s="81" t="s">
        <v>4641</v>
      </c>
      <c r="K259" s="81" t="s">
        <v>4642</v>
      </c>
    </row>
    <row r="260" spans="1:11" x14ac:dyDescent="0.35">
      <c r="A260" s="162"/>
      <c r="B260" s="161"/>
      <c r="C260" s="161"/>
      <c r="D260" s="112" t="s">
        <v>4632</v>
      </c>
      <c r="E260" s="81" t="s">
        <v>4633</v>
      </c>
      <c r="F260" s="81" t="s">
        <v>3069</v>
      </c>
      <c r="G260" s="81" t="s">
        <v>4643</v>
      </c>
      <c r="H260" s="81" t="s">
        <v>3072</v>
      </c>
      <c r="I260" s="81" t="s">
        <v>4644</v>
      </c>
      <c r="J260" s="81" t="s">
        <v>4645</v>
      </c>
      <c r="K260" s="81" t="s">
        <v>4646</v>
      </c>
    </row>
    <row r="261" spans="1:11" x14ac:dyDescent="0.35">
      <c r="A261" s="162"/>
      <c r="B261" s="161"/>
      <c r="C261" s="161"/>
      <c r="D261" s="112" t="s">
        <v>4647</v>
      </c>
      <c r="E261" s="81" t="s">
        <v>4648</v>
      </c>
      <c r="F261" s="81" t="s">
        <v>3069</v>
      </c>
      <c r="G261" s="81" t="s">
        <v>4649</v>
      </c>
      <c r="H261" s="81" t="s">
        <v>3072</v>
      </c>
      <c r="I261" s="81" t="s">
        <v>4650</v>
      </c>
      <c r="J261" s="81" t="s">
        <v>4651</v>
      </c>
      <c r="K261" s="81" t="s">
        <v>4652</v>
      </c>
    </row>
    <row r="262" spans="1:11" x14ac:dyDescent="0.35">
      <c r="A262" s="162"/>
      <c r="B262" s="163" t="s">
        <v>4653</v>
      </c>
      <c r="C262" s="161" t="s">
        <v>4654</v>
      </c>
      <c r="D262" s="112" t="s">
        <v>4655</v>
      </c>
      <c r="E262" s="81" t="s">
        <v>4656</v>
      </c>
      <c r="F262" s="81" t="s">
        <v>3069</v>
      </c>
      <c r="G262" s="81" t="s">
        <v>4657</v>
      </c>
      <c r="H262" s="81" t="s">
        <v>3072</v>
      </c>
      <c r="I262" s="81" t="s">
        <v>4658</v>
      </c>
      <c r="J262" s="81" t="s">
        <v>4659</v>
      </c>
      <c r="K262" s="81" t="s">
        <v>4660</v>
      </c>
    </row>
    <row r="263" spans="1:11" x14ac:dyDescent="0.35">
      <c r="A263" s="162"/>
      <c r="B263" s="163"/>
      <c r="C263" s="161"/>
      <c r="D263" s="112" t="s">
        <v>4661</v>
      </c>
      <c r="E263" s="81" t="s">
        <v>4662</v>
      </c>
      <c r="F263" s="81" t="s">
        <v>3069</v>
      </c>
      <c r="G263" s="81" t="s">
        <v>4663</v>
      </c>
      <c r="H263" s="81" t="s">
        <v>3072</v>
      </c>
      <c r="I263" s="81" t="s">
        <v>4664</v>
      </c>
      <c r="J263" s="81" t="s">
        <v>4665</v>
      </c>
      <c r="K263" s="81" t="s">
        <v>4666</v>
      </c>
    </row>
    <row r="264" spans="1:11" x14ac:dyDescent="0.35">
      <c r="A264" s="162"/>
      <c r="B264" s="163"/>
      <c r="C264" s="161"/>
      <c r="D264" s="112" t="s">
        <v>4667</v>
      </c>
      <c r="E264" s="81" t="s">
        <v>4668</v>
      </c>
      <c r="F264" s="81" t="s">
        <v>3069</v>
      </c>
      <c r="G264" s="81" t="s">
        <v>4669</v>
      </c>
      <c r="H264" s="81" t="s">
        <v>3072</v>
      </c>
      <c r="I264" s="81" t="s">
        <v>4670</v>
      </c>
      <c r="J264" s="81" t="s">
        <v>4671</v>
      </c>
      <c r="K264" s="81" t="s">
        <v>4672</v>
      </c>
    </row>
    <row r="265" spans="1:11" x14ac:dyDescent="0.35">
      <c r="A265" s="162"/>
      <c r="B265" s="163"/>
      <c r="C265" s="161"/>
      <c r="D265" s="112" t="s">
        <v>4673</v>
      </c>
      <c r="E265" s="81" t="s">
        <v>4674</v>
      </c>
      <c r="F265" s="81" t="s">
        <v>3069</v>
      </c>
      <c r="G265" s="81" t="s">
        <v>4675</v>
      </c>
      <c r="H265" s="81" t="s">
        <v>3072</v>
      </c>
      <c r="I265" s="81" t="s">
        <v>4676</v>
      </c>
      <c r="J265" s="81" t="s">
        <v>4677</v>
      </c>
      <c r="K265" s="81" t="s">
        <v>4678</v>
      </c>
    </row>
    <row r="266" spans="1:11" x14ac:dyDescent="0.35">
      <c r="A266" s="162"/>
      <c r="B266" s="163"/>
      <c r="C266" s="161"/>
      <c r="D266" s="112" t="s">
        <v>4679</v>
      </c>
      <c r="E266" s="81" t="s">
        <v>4680</v>
      </c>
      <c r="F266" s="81" t="s">
        <v>3069</v>
      </c>
      <c r="G266" s="81" t="s">
        <v>4681</v>
      </c>
      <c r="H266" s="81" t="s">
        <v>3528</v>
      </c>
      <c r="I266" s="81" t="s">
        <v>4682</v>
      </c>
      <c r="J266" s="81" t="s">
        <v>4683</v>
      </c>
      <c r="K266" s="81" t="s">
        <v>4684</v>
      </c>
    </row>
    <row r="267" spans="1:11" x14ac:dyDescent="0.35">
      <c r="A267" s="162"/>
      <c r="B267" s="163"/>
      <c r="C267" s="161" t="s">
        <v>4685</v>
      </c>
      <c r="D267" s="112" t="s">
        <v>4686</v>
      </c>
      <c r="E267" s="81" t="s">
        <v>4687</v>
      </c>
      <c r="F267" s="81" t="s">
        <v>3069</v>
      </c>
      <c r="G267" s="81" t="s">
        <v>4688</v>
      </c>
      <c r="H267" s="81" t="s">
        <v>3528</v>
      </c>
      <c r="I267" s="81" t="s">
        <v>4689</v>
      </c>
      <c r="J267" s="81" t="s">
        <v>4690</v>
      </c>
      <c r="K267" s="81" t="s">
        <v>4691</v>
      </c>
    </row>
    <row r="268" spans="1:11" x14ac:dyDescent="0.35">
      <c r="A268" s="162"/>
      <c r="B268" s="163"/>
      <c r="C268" s="161"/>
      <c r="D268" s="112" t="s">
        <v>4692</v>
      </c>
      <c r="E268" s="81" t="s">
        <v>4693</v>
      </c>
      <c r="F268" s="81" t="s">
        <v>3069</v>
      </c>
      <c r="G268" s="81" t="s">
        <v>4694</v>
      </c>
      <c r="H268" s="81" t="s">
        <v>3528</v>
      </c>
      <c r="I268" s="81" t="s">
        <v>4695</v>
      </c>
      <c r="J268" s="81" t="s">
        <v>4696</v>
      </c>
      <c r="K268" s="81" t="s">
        <v>4697</v>
      </c>
    </row>
    <row r="269" spans="1:11" x14ac:dyDescent="0.35">
      <c r="A269" s="162"/>
      <c r="B269" s="163"/>
      <c r="C269" s="161"/>
      <c r="D269" s="112" t="s">
        <v>4698</v>
      </c>
      <c r="E269" s="81" t="s">
        <v>4699</v>
      </c>
      <c r="F269" s="81" t="s">
        <v>3069</v>
      </c>
      <c r="G269" s="81" t="s">
        <v>4700</v>
      </c>
      <c r="H269" s="81" t="s">
        <v>3528</v>
      </c>
      <c r="I269" s="81" t="s">
        <v>4701</v>
      </c>
      <c r="J269" s="81" t="s">
        <v>4702</v>
      </c>
      <c r="K269" s="81" t="s">
        <v>4703</v>
      </c>
    </row>
    <row r="270" spans="1:11" x14ac:dyDescent="0.35">
      <c r="A270" s="162"/>
      <c r="B270" s="163"/>
      <c r="C270" s="161"/>
      <c r="D270" s="112" t="s">
        <v>4704</v>
      </c>
      <c r="E270" s="81" t="s">
        <v>4705</v>
      </c>
      <c r="F270" s="81" t="s">
        <v>3069</v>
      </c>
      <c r="G270" s="81" t="s">
        <v>4706</v>
      </c>
      <c r="H270" s="81" t="s">
        <v>3528</v>
      </c>
      <c r="I270" s="81" t="s">
        <v>4707</v>
      </c>
      <c r="J270" s="81" t="s">
        <v>4708</v>
      </c>
      <c r="K270" s="81" t="s">
        <v>4709</v>
      </c>
    </row>
    <row r="271" spans="1:11" x14ac:dyDescent="0.35">
      <c r="A271" s="162"/>
      <c r="B271" s="163"/>
      <c r="C271" s="161"/>
      <c r="D271" s="112" t="s">
        <v>4710</v>
      </c>
      <c r="E271" s="81" t="s">
        <v>4711</v>
      </c>
      <c r="F271" s="81" t="s">
        <v>3069</v>
      </c>
      <c r="G271" s="81" t="s">
        <v>4712</v>
      </c>
      <c r="H271" s="81" t="s">
        <v>3528</v>
      </c>
      <c r="I271" s="81" t="s">
        <v>4713</v>
      </c>
      <c r="J271" s="81" t="s">
        <v>4714</v>
      </c>
      <c r="K271" s="81" t="s">
        <v>4715</v>
      </c>
    </row>
    <row r="272" spans="1:11" x14ac:dyDescent="0.35">
      <c r="A272" s="162"/>
      <c r="B272" s="163"/>
      <c r="C272" s="161" t="s">
        <v>4716</v>
      </c>
      <c r="D272" s="112" t="s">
        <v>4717</v>
      </c>
      <c r="E272" s="81" t="s">
        <v>4718</v>
      </c>
      <c r="F272" s="81" t="s">
        <v>3069</v>
      </c>
      <c r="G272" s="81" t="s">
        <v>4719</v>
      </c>
      <c r="H272" s="81" t="s">
        <v>3528</v>
      </c>
      <c r="I272" s="81" t="s">
        <v>4720</v>
      </c>
      <c r="J272" s="81" t="s">
        <v>4721</v>
      </c>
      <c r="K272" s="81" t="s">
        <v>4722</v>
      </c>
    </row>
    <row r="273" spans="1:11" x14ac:dyDescent="0.35">
      <c r="A273" s="162"/>
      <c r="B273" s="163"/>
      <c r="C273" s="161"/>
      <c r="D273" s="112" t="s">
        <v>4723</v>
      </c>
      <c r="E273" s="81" t="s">
        <v>4724</v>
      </c>
      <c r="F273" s="81" t="s">
        <v>3069</v>
      </c>
      <c r="G273" s="81" t="s">
        <v>4725</v>
      </c>
      <c r="H273" s="81" t="s">
        <v>3528</v>
      </c>
      <c r="I273" s="81" t="s">
        <v>4726</v>
      </c>
      <c r="J273" s="81" t="s">
        <v>4727</v>
      </c>
      <c r="K273" s="81" t="s">
        <v>4728</v>
      </c>
    </row>
    <row r="274" spans="1:11" x14ac:dyDescent="0.35">
      <c r="A274" s="162"/>
      <c r="B274" s="163"/>
      <c r="C274" s="161"/>
      <c r="D274" s="112" t="s">
        <v>4729</v>
      </c>
      <c r="E274" s="81" t="s">
        <v>4730</v>
      </c>
      <c r="F274" s="81" t="s">
        <v>3069</v>
      </c>
      <c r="G274" s="81" t="s">
        <v>4731</v>
      </c>
      <c r="H274" s="81" t="s">
        <v>3528</v>
      </c>
      <c r="I274" s="81" t="s">
        <v>4732</v>
      </c>
      <c r="J274" s="81" t="s">
        <v>4733</v>
      </c>
      <c r="K274" s="81" t="s">
        <v>4734</v>
      </c>
    </row>
    <row r="275" spans="1:11" x14ac:dyDescent="0.35">
      <c r="A275" s="162"/>
      <c r="B275" s="163"/>
      <c r="C275" s="161"/>
      <c r="D275" s="112" t="s">
        <v>4735</v>
      </c>
      <c r="E275" s="81" t="s">
        <v>4736</v>
      </c>
      <c r="F275" s="81" t="s">
        <v>3069</v>
      </c>
      <c r="G275" s="81" t="s">
        <v>4737</v>
      </c>
      <c r="H275" s="81" t="s">
        <v>3528</v>
      </c>
      <c r="I275" s="81" t="s">
        <v>4738</v>
      </c>
      <c r="J275" s="81" t="s">
        <v>4739</v>
      </c>
      <c r="K275" s="81" t="s">
        <v>4740</v>
      </c>
    </row>
    <row r="276" spans="1:11" x14ac:dyDescent="0.35">
      <c r="A276" s="162"/>
      <c r="B276" s="163"/>
      <c r="C276" s="161"/>
      <c r="D276" s="112" t="s">
        <v>4741</v>
      </c>
      <c r="E276" s="81" t="s">
        <v>4742</v>
      </c>
      <c r="F276" s="81" t="s">
        <v>3069</v>
      </c>
      <c r="G276" s="81" t="s">
        <v>4743</v>
      </c>
      <c r="H276" s="81" t="s">
        <v>3528</v>
      </c>
      <c r="I276" s="81" t="s">
        <v>4744</v>
      </c>
      <c r="J276" s="81" t="s">
        <v>4745</v>
      </c>
      <c r="K276" s="81" t="s">
        <v>4746</v>
      </c>
    </row>
    <row r="277" spans="1:11" x14ac:dyDescent="0.35">
      <c r="A277" s="162"/>
      <c r="B277" s="163"/>
      <c r="C277" s="161" t="s">
        <v>4747</v>
      </c>
      <c r="D277" s="112" t="s">
        <v>4723</v>
      </c>
      <c r="E277" s="81" t="s">
        <v>4724</v>
      </c>
      <c r="F277" s="81" t="s">
        <v>3069</v>
      </c>
      <c r="G277" s="81" t="s">
        <v>4748</v>
      </c>
      <c r="H277" s="81" t="s">
        <v>3528</v>
      </c>
      <c r="I277" s="81" t="s">
        <v>4749</v>
      </c>
      <c r="J277" s="81" t="s">
        <v>4750</v>
      </c>
      <c r="K277" s="81" t="s">
        <v>4751</v>
      </c>
    </row>
    <row r="278" spans="1:11" x14ac:dyDescent="0.35">
      <c r="A278" s="162"/>
      <c r="B278" s="163"/>
      <c r="C278" s="161"/>
      <c r="D278" s="112" t="s">
        <v>4752</v>
      </c>
      <c r="E278" s="81" t="s">
        <v>4753</v>
      </c>
      <c r="F278" s="81" t="s">
        <v>3069</v>
      </c>
      <c r="G278" s="81" t="s">
        <v>4754</v>
      </c>
      <c r="H278" s="81" t="s">
        <v>3528</v>
      </c>
      <c r="I278" s="81" t="s">
        <v>4755</v>
      </c>
      <c r="J278" s="81" t="s">
        <v>4756</v>
      </c>
      <c r="K278" s="81" t="s">
        <v>4757</v>
      </c>
    </row>
    <row r="279" spans="1:11" x14ac:dyDescent="0.35">
      <c r="A279" s="162"/>
      <c r="B279" s="163"/>
      <c r="C279" s="161"/>
      <c r="D279" s="112" t="s">
        <v>4758</v>
      </c>
      <c r="E279" s="81" t="s">
        <v>4759</v>
      </c>
      <c r="F279" s="81" t="s">
        <v>3069</v>
      </c>
      <c r="G279" s="81" t="s">
        <v>4760</v>
      </c>
      <c r="H279" s="81" t="s">
        <v>3528</v>
      </c>
      <c r="I279" s="81" t="s">
        <v>4761</v>
      </c>
      <c r="J279" s="81" t="s">
        <v>4762</v>
      </c>
      <c r="K279" s="81" t="s">
        <v>4763</v>
      </c>
    </row>
    <row r="280" spans="1:11" x14ac:dyDescent="0.35">
      <c r="A280" s="162"/>
      <c r="B280" s="163"/>
      <c r="C280" s="161"/>
      <c r="D280" s="112" t="s">
        <v>4764</v>
      </c>
      <c r="E280" s="81" t="s">
        <v>4765</v>
      </c>
      <c r="F280" s="81" t="s">
        <v>3069</v>
      </c>
      <c r="G280" s="81" t="s">
        <v>4766</v>
      </c>
      <c r="H280" s="81" t="s">
        <v>3528</v>
      </c>
      <c r="I280" s="81" t="s">
        <v>4767</v>
      </c>
      <c r="J280" s="81" t="s">
        <v>4768</v>
      </c>
      <c r="K280" s="81" t="s">
        <v>4769</v>
      </c>
    </row>
    <row r="281" spans="1:11" x14ac:dyDescent="0.35">
      <c r="A281" s="162"/>
      <c r="B281" s="163"/>
      <c r="C281" s="161"/>
      <c r="D281" s="112" t="s">
        <v>4770</v>
      </c>
      <c r="E281" s="81" t="s">
        <v>4771</v>
      </c>
      <c r="F281" s="81" t="s">
        <v>3069</v>
      </c>
      <c r="G281" s="81" t="s">
        <v>4772</v>
      </c>
      <c r="H281" s="81" t="s">
        <v>3528</v>
      </c>
      <c r="I281" s="81" t="s">
        <v>4773</v>
      </c>
      <c r="J281" s="81" t="s">
        <v>4774</v>
      </c>
      <c r="K281" s="81" t="s">
        <v>4775</v>
      </c>
    </row>
    <row r="282" spans="1:11" x14ac:dyDescent="0.35">
      <c r="A282" s="162"/>
      <c r="B282" s="163"/>
      <c r="C282" s="161" t="s">
        <v>4776</v>
      </c>
      <c r="D282" s="112" t="s">
        <v>4777</v>
      </c>
      <c r="E282" s="81" t="s">
        <v>4778</v>
      </c>
      <c r="F282" s="81" t="s">
        <v>3069</v>
      </c>
      <c r="G282" s="81" t="s">
        <v>4779</v>
      </c>
      <c r="H282" s="81" t="s">
        <v>3528</v>
      </c>
      <c r="I282" s="81" t="s">
        <v>4780</v>
      </c>
      <c r="J282" s="81" t="s">
        <v>4781</v>
      </c>
      <c r="K282" s="81" t="s">
        <v>4782</v>
      </c>
    </row>
    <row r="283" spans="1:11" x14ac:dyDescent="0.35">
      <c r="A283" s="162"/>
      <c r="B283" s="163"/>
      <c r="C283" s="161"/>
      <c r="D283" s="112" t="s">
        <v>4783</v>
      </c>
      <c r="E283" s="81" t="s">
        <v>4784</v>
      </c>
      <c r="F283" s="81" t="s">
        <v>3069</v>
      </c>
      <c r="G283" s="81" t="s">
        <v>4785</v>
      </c>
      <c r="H283" s="81" t="s">
        <v>3528</v>
      </c>
      <c r="I283" s="81" t="s">
        <v>4786</v>
      </c>
      <c r="J283" s="81" t="s">
        <v>4787</v>
      </c>
      <c r="K283" s="81" t="s">
        <v>4788</v>
      </c>
    </row>
    <row r="284" spans="1:11" x14ac:dyDescent="0.35">
      <c r="A284" s="162"/>
      <c r="B284" s="163"/>
      <c r="C284" s="161"/>
      <c r="D284" s="112" t="s">
        <v>4789</v>
      </c>
      <c r="E284" s="81" t="s">
        <v>4790</v>
      </c>
      <c r="F284" s="81" t="s">
        <v>3069</v>
      </c>
      <c r="G284" s="81" t="s">
        <v>4791</v>
      </c>
      <c r="H284" s="81" t="s">
        <v>3528</v>
      </c>
      <c r="I284" s="81" t="s">
        <v>4792</v>
      </c>
      <c r="J284" s="81" t="s">
        <v>4793</v>
      </c>
      <c r="K284" s="81" t="s">
        <v>4794</v>
      </c>
    </row>
    <row r="285" spans="1:11" x14ac:dyDescent="0.35">
      <c r="A285" s="162"/>
      <c r="B285" s="163"/>
      <c r="C285" s="161"/>
      <c r="D285" s="112" t="s">
        <v>4795</v>
      </c>
      <c r="E285" s="81" t="s">
        <v>4796</v>
      </c>
      <c r="F285" s="81" t="s">
        <v>3069</v>
      </c>
      <c r="G285" s="81" t="s">
        <v>4797</v>
      </c>
      <c r="H285" s="81" t="s">
        <v>3528</v>
      </c>
      <c r="I285" s="81" t="s">
        <v>4798</v>
      </c>
      <c r="J285" s="81" t="s">
        <v>4799</v>
      </c>
      <c r="K285" s="81" t="s">
        <v>4800</v>
      </c>
    </row>
    <row r="286" spans="1:11" x14ac:dyDescent="0.35">
      <c r="A286" s="162"/>
      <c r="B286" s="163"/>
      <c r="C286" s="161"/>
      <c r="D286" s="112" t="s">
        <v>4801</v>
      </c>
      <c r="E286" s="81" t="s">
        <v>4802</v>
      </c>
      <c r="F286" s="81" t="s">
        <v>3069</v>
      </c>
      <c r="G286" s="81" t="s">
        <v>4803</v>
      </c>
      <c r="H286" s="81" t="s">
        <v>3528</v>
      </c>
      <c r="I286" s="81" t="s">
        <v>4804</v>
      </c>
      <c r="J286" s="81" t="s">
        <v>4805</v>
      </c>
      <c r="K286" s="81" t="s">
        <v>4806</v>
      </c>
    </row>
    <row r="287" spans="1:11" x14ac:dyDescent="0.35">
      <c r="A287" s="162"/>
      <c r="B287" s="163"/>
      <c r="C287" s="161" t="s">
        <v>4807</v>
      </c>
      <c r="D287" s="112" t="s">
        <v>4808</v>
      </c>
      <c r="E287" s="81" t="s">
        <v>4809</v>
      </c>
      <c r="F287" s="81" t="s">
        <v>3069</v>
      </c>
      <c r="G287" s="81" t="s">
        <v>4810</v>
      </c>
      <c r="H287" s="81" t="s">
        <v>3528</v>
      </c>
      <c r="I287" s="81" t="s">
        <v>4811</v>
      </c>
      <c r="J287" s="81" t="s">
        <v>4812</v>
      </c>
      <c r="K287" s="81" t="s">
        <v>4813</v>
      </c>
    </row>
    <row r="288" spans="1:11" x14ac:dyDescent="0.35">
      <c r="A288" s="162"/>
      <c r="B288" s="163"/>
      <c r="C288" s="161"/>
      <c r="D288" s="112" t="s">
        <v>4814</v>
      </c>
      <c r="E288" s="81" t="s">
        <v>4815</v>
      </c>
      <c r="F288" s="81" t="s">
        <v>3069</v>
      </c>
      <c r="G288" s="81" t="s">
        <v>4816</v>
      </c>
      <c r="H288" s="81" t="s">
        <v>3528</v>
      </c>
      <c r="I288" s="81" t="s">
        <v>4817</v>
      </c>
      <c r="J288" s="81" t="s">
        <v>4818</v>
      </c>
      <c r="K288" s="81" t="s">
        <v>4819</v>
      </c>
    </row>
    <row r="289" spans="1:11" x14ac:dyDescent="0.35">
      <c r="A289" s="162"/>
      <c r="B289" s="163"/>
      <c r="C289" s="161"/>
      <c r="D289" s="112" t="s">
        <v>4820</v>
      </c>
      <c r="E289" s="81" t="s">
        <v>4821</v>
      </c>
      <c r="F289" s="81" t="s">
        <v>3069</v>
      </c>
      <c r="G289" s="81" t="s">
        <v>4822</v>
      </c>
      <c r="H289" s="81" t="s">
        <v>3528</v>
      </c>
      <c r="I289" s="81" t="s">
        <v>4823</v>
      </c>
      <c r="J289" s="81" t="s">
        <v>4824</v>
      </c>
      <c r="K289" s="81" t="s">
        <v>4825</v>
      </c>
    </row>
    <row r="290" spans="1:11" x14ac:dyDescent="0.35">
      <c r="A290" s="162"/>
      <c r="B290" s="163"/>
      <c r="C290" s="161"/>
      <c r="D290" s="112" t="s">
        <v>4826</v>
      </c>
      <c r="E290" s="81" t="s">
        <v>4827</v>
      </c>
      <c r="F290" s="81" t="s">
        <v>3069</v>
      </c>
      <c r="G290" s="81" t="s">
        <v>4828</v>
      </c>
      <c r="H290" s="81" t="s">
        <v>3528</v>
      </c>
      <c r="I290" s="81" t="s">
        <v>4829</v>
      </c>
      <c r="J290" s="81" t="s">
        <v>4830</v>
      </c>
      <c r="K290" s="81" t="s">
        <v>4831</v>
      </c>
    </row>
    <row r="291" spans="1:11" x14ac:dyDescent="0.35">
      <c r="A291" s="162"/>
      <c r="B291" s="163"/>
      <c r="C291" s="161"/>
      <c r="D291" s="112" t="s">
        <v>4832</v>
      </c>
      <c r="E291" s="81" t="s">
        <v>4833</v>
      </c>
      <c r="F291" s="81" t="s">
        <v>3069</v>
      </c>
      <c r="G291" s="81" t="s">
        <v>4834</v>
      </c>
      <c r="H291" s="81" t="s">
        <v>3528</v>
      </c>
      <c r="I291" s="81" t="s">
        <v>4835</v>
      </c>
      <c r="J291" s="81" t="s">
        <v>4836</v>
      </c>
      <c r="K291" s="81" t="s">
        <v>4837</v>
      </c>
    </row>
    <row r="292" spans="1:11" x14ac:dyDescent="0.35">
      <c r="A292" s="162"/>
      <c r="B292" s="163"/>
      <c r="C292" s="161" t="s">
        <v>4807</v>
      </c>
      <c r="D292" s="112" t="s">
        <v>4838</v>
      </c>
      <c r="E292" s="81" t="s">
        <v>4839</v>
      </c>
      <c r="F292" s="81" t="s">
        <v>3069</v>
      </c>
      <c r="G292" s="81" t="s">
        <v>4840</v>
      </c>
      <c r="H292" s="81" t="s">
        <v>3528</v>
      </c>
      <c r="I292" s="81" t="s">
        <v>4841</v>
      </c>
      <c r="J292" s="81" t="s">
        <v>4842</v>
      </c>
      <c r="K292" s="81" t="s">
        <v>4843</v>
      </c>
    </row>
    <row r="293" spans="1:11" x14ac:dyDescent="0.35">
      <c r="A293" s="162"/>
      <c r="B293" s="163"/>
      <c r="C293" s="161"/>
      <c r="D293" s="112" t="s">
        <v>4844</v>
      </c>
      <c r="E293" s="81" t="s">
        <v>4845</v>
      </c>
      <c r="F293" s="81" t="s">
        <v>3069</v>
      </c>
      <c r="G293" s="81" t="s">
        <v>4846</v>
      </c>
      <c r="H293" s="81" t="s">
        <v>3528</v>
      </c>
      <c r="I293" s="81" t="s">
        <v>4847</v>
      </c>
      <c r="J293" s="81" t="s">
        <v>4848</v>
      </c>
      <c r="K293" s="81" t="s">
        <v>4849</v>
      </c>
    </row>
    <row r="294" spans="1:11" x14ac:dyDescent="0.35">
      <c r="A294" s="162"/>
      <c r="B294" s="163"/>
      <c r="C294" s="161"/>
      <c r="D294" s="112" t="s">
        <v>4850</v>
      </c>
      <c r="E294" s="81" t="s">
        <v>4851</v>
      </c>
      <c r="F294" s="81" t="s">
        <v>3069</v>
      </c>
      <c r="G294" s="81" t="s">
        <v>4852</v>
      </c>
      <c r="H294" s="81" t="s">
        <v>3528</v>
      </c>
      <c r="I294" s="81" t="s">
        <v>4853</v>
      </c>
      <c r="J294" s="81" t="s">
        <v>4787</v>
      </c>
      <c r="K294" s="81" t="s">
        <v>4854</v>
      </c>
    </row>
    <row r="295" spans="1:11" x14ac:dyDescent="0.35">
      <c r="A295" s="162"/>
      <c r="B295" s="163"/>
      <c r="C295" s="161"/>
      <c r="D295" s="112" t="s">
        <v>4855</v>
      </c>
      <c r="E295" s="81" t="s">
        <v>4856</v>
      </c>
      <c r="F295" s="81" t="s">
        <v>3069</v>
      </c>
      <c r="G295" s="81" t="s">
        <v>4857</v>
      </c>
      <c r="H295" s="81" t="s">
        <v>3528</v>
      </c>
      <c r="I295" s="81" t="s">
        <v>4858</v>
      </c>
      <c r="J295" s="81" t="s">
        <v>4859</v>
      </c>
      <c r="K295" s="81" t="s">
        <v>4860</v>
      </c>
    </row>
    <row r="296" spans="1:11" x14ac:dyDescent="0.35">
      <c r="A296" s="162"/>
      <c r="B296" s="163"/>
      <c r="C296" s="161"/>
      <c r="D296" s="112" t="s">
        <v>4861</v>
      </c>
      <c r="E296" s="81" t="s">
        <v>4862</v>
      </c>
      <c r="F296" s="81" t="s">
        <v>3069</v>
      </c>
      <c r="G296" s="81" t="s">
        <v>4863</v>
      </c>
      <c r="H296" s="81" t="s">
        <v>3528</v>
      </c>
      <c r="I296" s="81" t="s">
        <v>4864</v>
      </c>
      <c r="J296" s="81" t="s">
        <v>4865</v>
      </c>
      <c r="K296" s="81" t="s">
        <v>4866</v>
      </c>
    </row>
    <row r="297" spans="1:11" x14ac:dyDescent="0.35">
      <c r="A297" s="162"/>
      <c r="B297" s="161" t="s">
        <v>4867</v>
      </c>
      <c r="C297" s="161" t="s">
        <v>4868</v>
      </c>
      <c r="D297" s="112" t="s">
        <v>4869</v>
      </c>
      <c r="E297" s="81" t="s">
        <v>4870</v>
      </c>
      <c r="F297" s="81" t="s">
        <v>3069</v>
      </c>
      <c r="G297" s="81" t="s">
        <v>4871</v>
      </c>
      <c r="H297" s="81" t="s">
        <v>3528</v>
      </c>
      <c r="I297" s="81" t="s">
        <v>4872</v>
      </c>
      <c r="J297" s="81" t="s">
        <v>4873</v>
      </c>
      <c r="K297" s="81" t="s">
        <v>4874</v>
      </c>
    </row>
    <row r="298" spans="1:11" x14ac:dyDescent="0.35">
      <c r="A298" s="162"/>
      <c r="B298" s="161"/>
      <c r="C298" s="161"/>
      <c r="D298" s="112" t="s">
        <v>4875</v>
      </c>
      <c r="E298" s="81" t="s">
        <v>4876</v>
      </c>
      <c r="F298" s="81" t="s">
        <v>3069</v>
      </c>
      <c r="G298" s="81" t="s">
        <v>4877</v>
      </c>
      <c r="H298" s="81" t="s">
        <v>3528</v>
      </c>
      <c r="I298" s="81" t="s">
        <v>4878</v>
      </c>
      <c r="J298" s="81" t="s">
        <v>4879</v>
      </c>
      <c r="K298" s="81" t="s">
        <v>4880</v>
      </c>
    </row>
    <row r="299" spans="1:11" x14ac:dyDescent="0.35">
      <c r="A299" s="162"/>
      <c r="B299" s="161"/>
      <c r="C299" s="161"/>
      <c r="D299" s="112" t="s">
        <v>4881</v>
      </c>
      <c r="E299" s="81" t="s">
        <v>4882</v>
      </c>
      <c r="F299" s="81" t="s">
        <v>3069</v>
      </c>
      <c r="G299" s="81" t="s">
        <v>4883</v>
      </c>
      <c r="H299" s="81" t="s">
        <v>3528</v>
      </c>
      <c r="I299" s="81" t="s">
        <v>4884</v>
      </c>
      <c r="J299" s="81" t="s">
        <v>4885</v>
      </c>
      <c r="K299" s="81" t="s">
        <v>4886</v>
      </c>
    </row>
    <row r="300" spans="1:11" x14ac:dyDescent="0.35">
      <c r="A300" s="162"/>
      <c r="B300" s="161"/>
      <c r="C300" s="161"/>
      <c r="D300" s="112" t="s">
        <v>4887</v>
      </c>
      <c r="E300" s="81" t="s">
        <v>4888</v>
      </c>
      <c r="F300" s="81" t="s">
        <v>3069</v>
      </c>
      <c r="G300" s="81" t="s">
        <v>4889</v>
      </c>
      <c r="H300" s="81" t="s">
        <v>3528</v>
      </c>
      <c r="I300" s="81" t="s">
        <v>4890</v>
      </c>
      <c r="J300" s="81" t="s">
        <v>4891</v>
      </c>
      <c r="K300" s="81" t="s">
        <v>4892</v>
      </c>
    </row>
    <row r="301" spans="1:11" x14ac:dyDescent="0.35">
      <c r="A301" s="162"/>
      <c r="B301" s="161"/>
      <c r="C301" s="161"/>
      <c r="D301" s="112" t="s">
        <v>4893</v>
      </c>
      <c r="E301" s="81" t="s">
        <v>4894</v>
      </c>
      <c r="F301" s="81" t="s">
        <v>3069</v>
      </c>
      <c r="G301" s="81" t="s">
        <v>4895</v>
      </c>
      <c r="H301" s="81" t="s">
        <v>3528</v>
      </c>
      <c r="I301" s="81" t="s">
        <v>4896</v>
      </c>
      <c r="J301" s="81" t="s">
        <v>4897</v>
      </c>
      <c r="K301" s="81" t="s">
        <v>4898</v>
      </c>
    </row>
    <row r="302" spans="1:11" x14ac:dyDescent="0.35">
      <c r="A302" s="162"/>
      <c r="B302" s="161"/>
      <c r="C302" s="161" t="s">
        <v>4899</v>
      </c>
      <c r="D302" s="112" t="s">
        <v>4900</v>
      </c>
      <c r="E302" s="81" t="s">
        <v>4901</v>
      </c>
      <c r="F302" s="81" t="s">
        <v>3069</v>
      </c>
      <c r="G302" s="81" t="s">
        <v>4902</v>
      </c>
      <c r="H302" s="81" t="s">
        <v>3528</v>
      </c>
      <c r="I302" s="81" t="s">
        <v>4903</v>
      </c>
      <c r="J302" s="81" t="s">
        <v>4904</v>
      </c>
      <c r="K302" s="81" t="s">
        <v>4905</v>
      </c>
    </row>
    <row r="303" spans="1:11" x14ac:dyDescent="0.35">
      <c r="A303" s="162"/>
      <c r="B303" s="161"/>
      <c r="C303" s="161"/>
      <c r="D303" s="112" t="s">
        <v>4906</v>
      </c>
      <c r="E303" s="81" t="s">
        <v>4907</v>
      </c>
      <c r="F303" s="81" t="s">
        <v>3069</v>
      </c>
      <c r="G303" s="81" t="s">
        <v>4908</v>
      </c>
      <c r="H303" s="81" t="s">
        <v>3528</v>
      </c>
      <c r="I303" s="81" t="s">
        <v>4909</v>
      </c>
      <c r="J303" s="81" t="s">
        <v>4910</v>
      </c>
      <c r="K303" s="81" t="s">
        <v>4911</v>
      </c>
    </row>
    <row r="304" spans="1:11" x14ac:dyDescent="0.35">
      <c r="A304" s="162"/>
      <c r="B304" s="161"/>
      <c r="C304" s="161"/>
      <c r="D304" s="112" t="s">
        <v>4912</v>
      </c>
      <c r="E304" s="81" t="s">
        <v>4913</v>
      </c>
      <c r="F304" s="81" t="s">
        <v>3069</v>
      </c>
      <c r="G304" s="81" t="s">
        <v>4914</v>
      </c>
      <c r="H304" s="81" t="s">
        <v>3528</v>
      </c>
      <c r="I304" s="81" t="s">
        <v>4915</v>
      </c>
      <c r="J304" s="81" t="s">
        <v>4916</v>
      </c>
      <c r="K304" s="81" t="s">
        <v>4917</v>
      </c>
    </row>
    <row r="305" spans="1:11" x14ac:dyDescent="0.35">
      <c r="A305" s="162"/>
      <c r="B305" s="161"/>
      <c r="C305" s="161"/>
      <c r="D305" s="112" t="s">
        <v>4918</v>
      </c>
      <c r="E305" s="81" t="s">
        <v>4919</v>
      </c>
      <c r="F305" s="81" t="s">
        <v>3069</v>
      </c>
      <c r="G305" s="81" t="s">
        <v>4816</v>
      </c>
      <c r="H305" s="81" t="s">
        <v>3528</v>
      </c>
      <c r="I305" s="81" t="s">
        <v>4920</v>
      </c>
      <c r="J305" s="81" t="s">
        <v>4921</v>
      </c>
      <c r="K305" s="81" t="s">
        <v>4922</v>
      </c>
    </row>
    <row r="306" spans="1:11" x14ac:dyDescent="0.35">
      <c r="A306" s="162"/>
      <c r="B306" s="161"/>
      <c r="C306" s="161"/>
      <c r="D306" s="112" t="s">
        <v>4923</v>
      </c>
      <c r="E306" s="81" t="s">
        <v>4924</v>
      </c>
      <c r="F306" s="81" t="s">
        <v>3069</v>
      </c>
      <c r="G306" s="81" t="s">
        <v>4925</v>
      </c>
      <c r="H306" s="81" t="s">
        <v>3528</v>
      </c>
      <c r="I306" s="81" t="s">
        <v>4926</v>
      </c>
      <c r="J306" s="81" t="s">
        <v>4927</v>
      </c>
      <c r="K306" s="81" t="s">
        <v>4928</v>
      </c>
    </row>
    <row r="307" spans="1:11" x14ac:dyDescent="0.35">
      <c r="A307" s="162"/>
      <c r="B307" s="161"/>
      <c r="C307" s="161" t="s">
        <v>4929</v>
      </c>
      <c r="D307" s="112" t="s">
        <v>4930</v>
      </c>
      <c r="E307" s="81" t="s">
        <v>4931</v>
      </c>
      <c r="F307" s="81" t="s">
        <v>3069</v>
      </c>
      <c r="G307" s="81" t="s">
        <v>4932</v>
      </c>
      <c r="H307" s="81" t="s">
        <v>3528</v>
      </c>
      <c r="I307" s="81" t="s">
        <v>4933</v>
      </c>
      <c r="J307" s="81" t="s">
        <v>4934</v>
      </c>
      <c r="K307" s="81" t="s">
        <v>4935</v>
      </c>
    </row>
    <row r="308" spans="1:11" x14ac:dyDescent="0.35">
      <c r="A308" s="162"/>
      <c r="B308" s="161"/>
      <c r="C308" s="161"/>
      <c r="D308" s="112" t="s">
        <v>4936</v>
      </c>
      <c r="E308" s="81" t="s">
        <v>4937</v>
      </c>
      <c r="F308" s="81" t="s">
        <v>3069</v>
      </c>
      <c r="G308" s="81" t="s">
        <v>4938</v>
      </c>
      <c r="H308" s="81" t="s">
        <v>3528</v>
      </c>
      <c r="I308" s="81" t="s">
        <v>4939</v>
      </c>
      <c r="J308" s="81" t="s">
        <v>4940</v>
      </c>
      <c r="K308" s="81" t="s">
        <v>4941</v>
      </c>
    </row>
    <row r="309" spans="1:11" x14ac:dyDescent="0.35">
      <c r="A309" s="162"/>
      <c r="B309" s="161"/>
      <c r="C309" s="161"/>
      <c r="D309" s="112" t="s">
        <v>4942</v>
      </c>
      <c r="E309" s="81" t="s">
        <v>4943</v>
      </c>
      <c r="F309" s="81" t="s">
        <v>3069</v>
      </c>
      <c r="G309" s="81" t="s">
        <v>4944</v>
      </c>
      <c r="H309" s="81" t="s">
        <v>3528</v>
      </c>
      <c r="I309" s="81" t="s">
        <v>4945</v>
      </c>
      <c r="J309" s="81" t="s">
        <v>4946</v>
      </c>
      <c r="K309" s="81" t="s">
        <v>4947</v>
      </c>
    </row>
    <row r="310" spans="1:11" x14ac:dyDescent="0.35">
      <c r="A310" s="162"/>
      <c r="B310" s="161"/>
      <c r="C310" s="161"/>
      <c r="D310" s="112" t="s">
        <v>4948</v>
      </c>
      <c r="E310" s="81" t="s">
        <v>4949</v>
      </c>
      <c r="F310" s="81" t="s">
        <v>3069</v>
      </c>
      <c r="G310" s="81" t="s">
        <v>4950</v>
      </c>
      <c r="H310" s="81" t="s">
        <v>3528</v>
      </c>
      <c r="I310" s="81" t="s">
        <v>4951</v>
      </c>
      <c r="J310" s="81" t="s">
        <v>4952</v>
      </c>
      <c r="K310" s="81" t="s">
        <v>4953</v>
      </c>
    </row>
    <row r="311" spans="1:11" x14ac:dyDescent="0.35">
      <c r="A311" s="162"/>
      <c r="B311" s="161"/>
      <c r="C311" s="161"/>
      <c r="D311" s="112" t="s">
        <v>4954</v>
      </c>
      <c r="E311" s="81" t="s">
        <v>4955</v>
      </c>
      <c r="F311" s="81" t="s">
        <v>3069</v>
      </c>
      <c r="G311" s="81" t="s">
        <v>4956</v>
      </c>
      <c r="H311" s="81" t="s">
        <v>3528</v>
      </c>
      <c r="I311" s="81" t="s">
        <v>4957</v>
      </c>
      <c r="J311" s="81" t="s">
        <v>4958</v>
      </c>
      <c r="K311" s="81" t="s">
        <v>4959</v>
      </c>
    </row>
    <row r="312" spans="1:11" x14ac:dyDescent="0.35">
      <c r="A312" s="162"/>
      <c r="B312" s="161"/>
      <c r="C312" s="161" t="s">
        <v>4960</v>
      </c>
      <c r="D312" s="112" t="s">
        <v>4961</v>
      </c>
      <c r="E312" s="81" t="s">
        <v>4962</v>
      </c>
      <c r="F312" s="81" t="s">
        <v>3069</v>
      </c>
      <c r="G312" s="81" t="s">
        <v>4963</v>
      </c>
      <c r="H312" s="81" t="s">
        <v>3528</v>
      </c>
      <c r="I312" s="81" t="s">
        <v>4964</v>
      </c>
      <c r="J312" s="81" t="s">
        <v>4965</v>
      </c>
      <c r="K312" s="81" t="s">
        <v>4966</v>
      </c>
    </row>
    <row r="313" spans="1:11" x14ac:dyDescent="0.35">
      <c r="A313" s="162"/>
      <c r="B313" s="161"/>
      <c r="C313" s="161"/>
      <c r="D313" s="112" t="s">
        <v>4967</v>
      </c>
      <c r="E313" s="81" t="s">
        <v>4968</v>
      </c>
      <c r="F313" s="81" t="s">
        <v>3069</v>
      </c>
      <c r="G313" s="81" t="s">
        <v>4969</v>
      </c>
      <c r="H313" s="81" t="s">
        <v>3528</v>
      </c>
      <c r="I313" s="81" t="s">
        <v>4970</v>
      </c>
      <c r="J313" s="81" t="s">
        <v>4971</v>
      </c>
      <c r="K313" s="81" t="s">
        <v>4972</v>
      </c>
    </row>
    <row r="314" spans="1:11" x14ac:dyDescent="0.35">
      <c r="A314" s="162"/>
      <c r="B314" s="161"/>
      <c r="C314" s="161"/>
      <c r="D314" s="112" t="s">
        <v>4973</v>
      </c>
      <c r="E314" s="81" t="s">
        <v>4974</v>
      </c>
      <c r="F314" s="81" t="s">
        <v>3069</v>
      </c>
      <c r="G314" s="81" t="s">
        <v>4975</v>
      </c>
      <c r="H314" s="81" t="s">
        <v>3528</v>
      </c>
      <c r="I314" s="81" t="s">
        <v>4976</v>
      </c>
      <c r="J314" s="81" t="s">
        <v>4977</v>
      </c>
      <c r="K314" s="81" t="s">
        <v>4978</v>
      </c>
    </row>
    <row r="315" spans="1:11" x14ac:dyDescent="0.35">
      <c r="A315" s="162"/>
      <c r="B315" s="161"/>
      <c r="C315" s="161"/>
      <c r="D315" s="112" t="s">
        <v>4979</v>
      </c>
      <c r="E315" s="81" t="s">
        <v>4980</v>
      </c>
      <c r="F315" s="81" t="s">
        <v>3069</v>
      </c>
      <c r="G315" s="81" t="s">
        <v>4981</v>
      </c>
      <c r="H315" s="81" t="s">
        <v>27</v>
      </c>
      <c r="I315" s="81" t="s">
        <v>4982</v>
      </c>
      <c r="J315" s="81" t="s">
        <v>4983</v>
      </c>
      <c r="K315" s="81" t="s">
        <v>4984</v>
      </c>
    </row>
    <row r="316" spans="1:11" x14ac:dyDescent="0.35">
      <c r="A316" s="162"/>
      <c r="B316" s="161"/>
      <c r="C316" s="161"/>
      <c r="D316" s="112" t="s">
        <v>4985</v>
      </c>
      <c r="E316" s="81" t="s">
        <v>4986</v>
      </c>
      <c r="F316" s="81" t="s">
        <v>3069</v>
      </c>
      <c r="G316" s="81" t="s">
        <v>4987</v>
      </c>
      <c r="H316" s="81" t="s">
        <v>3528</v>
      </c>
      <c r="I316" s="81" t="s">
        <v>4988</v>
      </c>
      <c r="J316" s="81" t="s">
        <v>4989</v>
      </c>
      <c r="K316" s="81" t="s">
        <v>4990</v>
      </c>
    </row>
    <row r="317" spans="1:11" x14ac:dyDescent="0.35">
      <c r="A317" s="162"/>
      <c r="B317" s="161"/>
      <c r="C317" s="161" t="s">
        <v>4991</v>
      </c>
      <c r="D317" s="112" t="s">
        <v>4992</v>
      </c>
      <c r="E317" s="81" t="s">
        <v>4993</v>
      </c>
      <c r="F317" s="81" t="s">
        <v>3069</v>
      </c>
      <c r="G317" s="81" t="s">
        <v>4994</v>
      </c>
      <c r="H317" s="81" t="s">
        <v>27</v>
      </c>
      <c r="I317" s="81" t="s">
        <v>4995</v>
      </c>
      <c r="J317" s="81" t="s">
        <v>4996</v>
      </c>
      <c r="K317" s="81" t="s">
        <v>4997</v>
      </c>
    </row>
    <row r="318" spans="1:11" x14ac:dyDescent="0.35">
      <c r="A318" s="162"/>
      <c r="B318" s="161"/>
      <c r="C318" s="161"/>
      <c r="D318" s="112" t="s">
        <v>4998</v>
      </c>
      <c r="E318" s="81" t="s">
        <v>4999</v>
      </c>
      <c r="F318" s="81" t="s">
        <v>3069</v>
      </c>
      <c r="G318" s="81" t="s">
        <v>5000</v>
      </c>
      <c r="H318" s="81" t="s">
        <v>3528</v>
      </c>
      <c r="I318" s="81" t="s">
        <v>4989</v>
      </c>
      <c r="J318" s="81" t="s">
        <v>5001</v>
      </c>
      <c r="K318" s="81" t="s">
        <v>5002</v>
      </c>
    </row>
    <row r="319" spans="1:11" x14ac:dyDescent="0.35">
      <c r="A319" s="162"/>
      <c r="B319" s="161"/>
      <c r="C319" s="161"/>
      <c r="D319" s="112" t="s">
        <v>5003</v>
      </c>
      <c r="E319" s="81" t="s">
        <v>5004</v>
      </c>
      <c r="F319" s="81" t="s">
        <v>3069</v>
      </c>
      <c r="G319" s="81" t="s">
        <v>5005</v>
      </c>
      <c r="H319" s="81" t="s">
        <v>3528</v>
      </c>
      <c r="I319" s="81" t="s">
        <v>5006</v>
      </c>
      <c r="J319" s="81" t="s">
        <v>5007</v>
      </c>
      <c r="K319" s="81" t="s">
        <v>5008</v>
      </c>
    </row>
    <row r="320" spans="1:11" x14ac:dyDescent="0.35">
      <c r="A320" s="162"/>
      <c r="B320" s="161"/>
      <c r="C320" s="161"/>
      <c r="D320" s="112" t="s">
        <v>5009</v>
      </c>
      <c r="E320" s="81" t="s">
        <v>5010</v>
      </c>
      <c r="F320" s="81" t="s">
        <v>3069</v>
      </c>
      <c r="G320" s="81" t="s">
        <v>5011</v>
      </c>
      <c r="H320" s="81" t="s">
        <v>3528</v>
      </c>
      <c r="I320" s="81" t="s">
        <v>5012</v>
      </c>
      <c r="J320" s="81" t="s">
        <v>5013</v>
      </c>
      <c r="K320" s="81" t="s">
        <v>5014</v>
      </c>
    </row>
    <row r="321" spans="1:11" x14ac:dyDescent="0.35">
      <c r="A321" s="162"/>
      <c r="B321" s="161"/>
      <c r="C321" s="161"/>
      <c r="D321" s="112" t="s">
        <v>5015</v>
      </c>
      <c r="E321" s="81" t="s">
        <v>5016</v>
      </c>
      <c r="F321" s="81" t="s">
        <v>3069</v>
      </c>
      <c r="G321" s="81" t="s">
        <v>5017</v>
      </c>
      <c r="H321" s="81" t="s">
        <v>3528</v>
      </c>
      <c r="I321" s="81" t="s">
        <v>5018</v>
      </c>
      <c r="J321" s="81" t="s">
        <v>5019</v>
      </c>
      <c r="K321" s="81" t="s">
        <v>5020</v>
      </c>
    </row>
    <row r="322" spans="1:11" x14ac:dyDescent="0.35">
      <c r="A322" s="162"/>
      <c r="B322" s="161"/>
      <c r="C322" s="161" t="s">
        <v>5021</v>
      </c>
      <c r="D322" s="112" t="s">
        <v>5022</v>
      </c>
      <c r="E322" s="81" t="s">
        <v>5023</v>
      </c>
      <c r="F322" s="81" t="s">
        <v>3069</v>
      </c>
      <c r="G322" s="81" t="s">
        <v>5024</v>
      </c>
      <c r="H322" s="81" t="s">
        <v>3528</v>
      </c>
      <c r="I322" s="81" t="s">
        <v>5018</v>
      </c>
      <c r="J322" s="81" t="s">
        <v>5025</v>
      </c>
      <c r="K322" s="81" t="s">
        <v>5026</v>
      </c>
    </row>
    <row r="323" spans="1:11" x14ac:dyDescent="0.35">
      <c r="A323" s="162"/>
      <c r="B323" s="161"/>
      <c r="C323" s="161"/>
      <c r="D323" s="112" t="s">
        <v>5027</v>
      </c>
      <c r="E323" s="81" t="s">
        <v>5028</v>
      </c>
      <c r="F323" s="81" t="s">
        <v>3069</v>
      </c>
      <c r="G323" s="81" t="s">
        <v>5029</v>
      </c>
      <c r="H323" s="81" t="s">
        <v>3528</v>
      </c>
      <c r="I323" s="81" t="s">
        <v>5030</v>
      </c>
      <c r="J323" s="81" t="s">
        <v>5031</v>
      </c>
      <c r="K323" s="81" t="s">
        <v>5032</v>
      </c>
    </row>
    <row r="324" spans="1:11" x14ac:dyDescent="0.35">
      <c r="A324" s="162"/>
      <c r="B324" s="161"/>
      <c r="C324" s="161"/>
      <c r="D324" s="112" t="s">
        <v>5033</v>
      </c>
      <c r="E324" s="81" t="s">
        <v>5034</v>
      </c>
      <c r="F324" s="81" t="s">
        <v>3069</v>
      </c>
      <c r="G324" s="81" t="s">
        <v>5035</v>
      </c>
      <c r="H324" s="81" t="s">
        <v>3528</v>
      </c>
      <c r="I324" s="81" t="s">
        <v>5036</v>
      </c>
      <c r="J324" s="81" t="s">
        <v>5037</v>
      </c>
      <c r="K324" s="81" t="s">
        <v>5038</v>
      </c>
    </row>
    <row r="325" spans="1:11" x14ac:dyDescent="0.35">
      <c r="A325" s="162"/>
      <c r="B325" s="161"/>
      <c r="C325" s="161"/>
      <c r="D325" s="112" t="s">
        <v>5039</v>
      </c>
      <c r="E325" s="81" t="s">
        <v>5040</v>
      </c>
      <c r="F325" s="81" t="s">
        <v>3069</v>
      </c>
      <c r="G325" s="81" t="s">
        <v>5041</v>
      </c>
      <c r="H325" s="81" t="s">
        <v>3528</v>
      </c>
      <c r="I325" s="81" t="s">
        <v>5042</v>
      </c>
      <c r="J325" s="81" t="s">
        <v>5043</v>
      </c>
      <c r="K325" s="81" t="s">
        <v>5044</v>
      </c>
    </row>
    <row r="326" spans="1:11" x14ac:dyDescent="0.35">
      <c r="A326" s="162"/>
      <c r="B326" s="161"/>
      <c r="C326" s="161"/>
      <c r="D326" s="112" t="s">
        <v>5045</v>
      </c>
      <c r="E326" s="81" t="s">
        <v>5046</v>
      </c>
      <c r="F326" s="81" t="s">
        <v>3069</v>
      </c>
      <c r="G326" s="81" t="s">
        <v>5047</v>
      </c>
      <c r="H326" s="81" t="s">
        <v>27</v>
      </c>
      <c r="I326" s="81" t="s">
        <v>5048</v>
      </c>
      <c r="J326" s="81" t="s">
        <v>5049</v>
      </c>
      <c r="K326" s="81" t="s">
        <v>5050</v>
      </c>
    </row>
    <row r="327" spans="1:11" x14ac:dyDescent="0.35">
      <c r="A327" s="162"/>
      <c r="B327" s="161"/>
      <c r="C327" s="161" t="s">
        <v>5051</v>
      </c>
      <c r="D327" s="112" t="s">
        <v>5052</v>
      </c>
      <c r="E327" s="81" t="s">
        <v>5053</v>
      </c>
      <c r="F327" s="81" t="s">
        <v>3069</v>
      </c>
      <c r="G327" s="81" t="s">
        <v>5054</v>
      </c>
      <c r="H327" s="81" t="s">
        <v>3528</v>
      </c>
      <c r="I327" s="81" t="s">
        <v>5055</v>
      </c>
      <c r="J327" s="81" t="s">
        <v>5056</v>
      </c>
      <c r="K327" s="81" t="s">
        <v>5057</v>
      </c>
    </row>
    <row r="328" spans="1:11" x14ac:dyDescent="0.35">
      <c r="A328" s="162"/>
      <c r="B328" s="161"/>
      <c r="C328" s="161"/>
      <c r="D328" s="112" t="s">
        <v>5058</v>
      </c>
      <c r="E328" s="81" t="s">
        <v>5059</v>
      </c>
      <c r="F328" s="81" t="s">
        <v>3069</v>
      </c>
      <c r="G328" s="81" t="s">
        <v>5060</v>
      </c>
      <c r="H328" s="81" t="s">
        <v>3528</v>
      </c>
      <c r="I328" s="81" t="s">
        <v>5061</v>
      </c>
      <c r="J328" s="81" t="s">
        <v>5062</v>
      </c>
      <c r="K328" s="81" t="s">
        <v>5063</v>
      </c>
    </row>
    <row r="329" spans="1:11" x14ac:dyDescent="0.35">
      <c r="A329" s="162"/>
      <c r="B329" s="161"/>
      <c r="C329" s="161"/>
      <c r="D329" s="112" t="s">
        <v>5064</v>
      </c>
      <c r="E329" s="81" t="s">
        <v>5065</v>
      </c>
      <c r="F329" s="81" t="s">
        <v>3069</v>
      </c>
      <c r="G329" s="81" t="s">
        <v>5066</v>
      </c>
      <c r="H329" s="81" t="s">
        <v>3528</v>
      </c>
      <c r="I329" s="81" t="s">
        <v>5067</v>
      </c>
      <c r="J329" s="81" t="s">
        <v>5068</v>
      </c>
      <c r="K329" s="81" t="s">
        <v>5069</v>
      </c>
    </row>
    <row r="330" spans="1:11" x14ac:dyDescent="0.35">
      <c r="A330" s="162"/>
      <c r="B330" s="161"/>
      <c r="C330" s="161"/>
      <c r="D330" s="112" t="s">
        <v>5070</v>
      </c>
      <c r="E330" s="81" t="s">
        <v>5071</v>
      </c>
      <c r="F330" s="81" t="s">
        <v>3069</v>
      </c>
      <c r="G330" s="81" t="s">
        <v>5072</v>
      </c>
      <c r="H330" s="81" t="s">
        <v>3528</v>
      </c>
      <c r="I330" s="81" t="s">
        <v>5073</v>
      </c>
      <c r="J330" s="81" t="s">
        <v>5074</v>
      </c>
      <c r="K330" s="81" t="s">
        <v>5075</v>
      </c>
    </row>
    <row r="331" spans="1:11" x14ac:dyDescent="0.35">
      <c r="A331" s="162"/>
      <c r="B331" s="161"/>
      <c r="C331" s="161"/>
      <c r="D331" s="112" t="s">
        <v>5076</v>
      </c>
      <c r="E331" s="81" t="s">
        <v>5077</v>
      </c>
      <c r="F331" s="81" t="s">
        <v>3069</v>
      </c>
      <c r="G331" s="81" t="s">
        <v>5078</v>
      </c>
      <c r="H331" s="81" t="s">
        <v>3528</v>
      </c>
      <c r="I331" s="81" t="s">
        <v>5079</v>
      </c>
      <c r="J331" s="81" t="s">
        <v>5080</v>
      </c>
      <c r="K331" s="81" t="s">
        <v>5081</v>
      </c>
    </row>
    <row r="332" spans="1:11" x14ac:dyDescent="0.35">
      <c r="A332" s="162"/>
      <c r="B332" s="161"/>
      <c r="C332" s="161" t="s">
        <v>5082</v>
      </c>
      <c r="D332" s="112" t="s">
        <v>5083</v>
      </c>
      <c r="E332" s="81" t="s">
        <v>5084</v>
      </c>
      <c r="F332" s="81" t="s">
        <v>3069</v>
      </c>
      <c r="G332" s="81" t="s">
        <v>5085</v>
      </c>
      <c r="H332" s="81" t="s">
        <v>3528</v>
      </c>
      <c r="I332" s="81" t="s">
        <v>5086</v>
      </c>
      <c r="J332" s="81" t="s">
        <v>5087</v>
      </c>
      <c r="K332" s="81" t="s">
        <v>5088</v>
      </c>
    </row>
    <row r="333" spans="1:11" x14ac:dyDescent="0.35">
      <c r="A333" s="162"/>
      <c r="B333" s="161"/>
      <c r="C333" s="161"/>
      <c r="D333" s="112" t="s">
        <v>5089</v>
      </c>
      <c r="E333" s="81" t="s">
        <v>5090</v>
      </c>
      <c r="F333" s="81" t="s">
        <v>3069</v>
      </c>
      <c r="G333" s="81" t="s">
        <v>5091</v>
      </c>
      <c r="H333" s="81" t="s">
        <v>3528</v>
      </c>
      <c r="I333" s="81" t="s">
        <v>5092</v>
      </c>
      <c r="J333" s="81" t="s">
        <v>5093</v>
      </c>
      <c r="K333" s="81" t="s">
        <v>5094</v>
      </c>
    </row>
    <row r="334" spans="1:11" x14ac:dyDescent="0.35">
      <c r="A334" s="162"/>
      <c r="B334" s="161"/>
      <c r="C334" s="161"/>
      <c r="D334" s="112" t="s">
        <v>5095</v>
      </c>
      <c r="E334" s="81" t="s">
        <v>5096</v>
      </c>
      <c r="F334" s="81" t="s">
        <v>3069</v>
      </c>
      <c r="G334" s="81" t="s">
        <v>5097</v>
      </c>
      <c r="H334" s="81" t="s">
        <v>3528</v>
      </c>
      <c r="I334" s="81" t="s">
        <v>5098</v>
      </c>
      <c r="J334" s="81" t="s">
        <v>5099</v>
      </c>
      <c r="K334" s="81" t="s">
        <v>5100</v>
      </c>
    </row>
    <row r="335" spans="1:11" x14ac:dyDescent="0.35">
      <c r="A335" s="162"/>
      <c r="B335" s="161"/>
      <c r="C335" s="161"/>
      <c r="D335" s="112" t="s">
        <v>5101</v>
      </c>
      <c r="E335" s="81" t="s">
        <v>5102</v>
      </c>
      <c r="F335" s="81" t="s">
        <v>3069</v>
      </c>
      <c r="G335" s="81" t="s">
        <v>5103</v>
      </c>
      <c r="H335" s="81" t="s">
        <v>3528</v>
      </c>
      <c r="I335" s="81" t="s">
        <v>5104</v>
      </c>
      <c r="J335" s="81" t="s">
        <v>5105</v>
      </c>
      <c r="K335" s="81" t="s">
        <v>5106</v>
      </c>
    </row>
    <row r="336" spans="1:11" x14ac:dyDescent="0.35">
      <c r="A336" s="162"/>
      <c r="B336" s="161"/>
      <c r="C336" s="161"/>
      <c r="D336" s="112" t="s">
        <v>5107</v>
      </c>
      <c r="E336" s="81" t="s">
        <v>5108</v>
      </c>
      <c r="F336" s="81" t="s">
        <v>3069</v>
      </c>
      <c r="G336" s="81" t="s">
        <v>5109</v>
      </c>
      <c r="H336" s="81" t="s">
        <v>3528</v>
      </c>
      <c r="I336" s="81" t="s">
        <v>5110</v>
      </c>
      <c r="J336" s="81" t="s">
        <v>5111</v>
      </c>
      <c r="K336" s="81" t="s">
        <v>5112</v>
      </c>
    </row>
    <row r="337" spans="1:11" x14ac:dyDescent="0.35">
      <c r="A337" s="162"/>
      <c r="B337" s="161"/>
      <c r="C337" s="161" t="s">
        <v>5113</v>
      </c>
      <c r="D337" s="112" t="s">
        <v>5114</v>
      </c>
      <c r="E337" s="81" t="s">
        <v>5115</v>
      </c>
      <c r="F337" s="81" t="s">
        <v>3069</v>
      </c>
      <c r="G337" s="81" t="s">
        <v>5116</v>
      </c>
      <c r="H337" s="81" t="s">
        <v>3528</v>
      </c>
      <c r="I337" s="81" t="s">
        <v>5117</v>
      </c>
      <c r="J337" s="81" t="s">
        <v>5118</v>
      </c>
      <c r="K337" s="81" t="s">
        <v>5119</v>
      </c>
    </row>
    <row r="338" spans="1:11" x14ac:dyDescent="0.35">
      <c r="A338" s="162"/>
      <c r="B338" s="161"/>
      <c r="C338" s="161"/>
      <c r="D338" s="112" t="s">
        <v>5120</v>
      </c>
      <c r="E338" s="81" t="s">
        <v>5121</v>
      </c>
      <c r="F338" s="81" t="s">
        <v>3069</v>
      </c>
      <c r="G338" s="81" t="s">
        <v>5122</v>
      </c>
      <c r="H338" s="81" t="s">
        <v>3528</v>
      </c>
      <c r="I338" s="81" t="s">
        <v>5123</v>
      </c>
      <c r="J338" s="81" t="s">
        <v>5124</v>
      </c>
      <c r="K338" s="81" t="s">
        <v>5125</v>
      </c>
    </row>
    <row r="339" spans="1:11" x14ac:dyDescent="0.35">
      <c r="A339" s="162"/>
      <c r="B339" s="161"/>
      <c r="C339" s="161"/>
      <c r="D339" s="112" t="s">
        <v>5126</v>
      </c>
      <c r="E339" s="81" t="s">
        <v>5127</v>
      </c>
      <c r="F339" s="81" t="s">
        <v>3069</v>
      </c>
      <c r="G339" s="81" t="s">
        <v>5128</v>
      </c>
      <c r="H339" s="81" t="s">
        <v>3528</v>
      </c>
      <c r="I339" s="81" t="s">
        <v>5129</v>
      </c>
      <c r="J339" s="81" t="s">
        <v>5130</v>
      </c>
      <c r="K339" s="81" t="s">
        <v>5131</v>
      </c>
    </row>
    <row r="340" spans="1:11" x14ac:dyDescent="0.35">
      <c r="A340" s="162"/>
      <c r="B340" s="161"/>
      <c r="C340" s="161"/>
      <c r="D340" s="112" t="s">
        <v>5132</v>
      </c>
      <c r="E340" s="81" t="s">
        <v>5133</v>
      </c>
      <c r="F340" s="81" t="s">
        <v>3069</v>
      </c>
      <c r="G340" s="81" t="s">
        <v>5134</v>
      </c>
      <c r="H340" s="81" t="s">
        <v>3528</v>
      </c>
      <c r="I340" s="81" t="s">
        <v>5135</v>
      </c>
      <c r="J340" s="81" t="s">
        <v>5136</v>
      </c>
      <c r="K340" s="81" t="s">
        <v>5137</v>
      </c>
    </row>
    <row r="341" spans="1:11" x14ac:dyDescent="0.35">
      <c r="A341" s="162"/>
      <c r="B341" s="161"/>
      <c r="C341" s="161"/>
      <c r="D341" s="112" t="s">
        <v>5138</v>
      </c>
      <c r="E341" s="81" t="s">
        <v>5139</v>
      </c>
      <c r="F341" s="81" t="s">
        <v>3069</v>
      </c>
      <c r="G341" s="81" t="s">
        <v>5140</v>
      </c>
      <c r="H341" s="81" t="s">
        <v>3528</v>
      </c>
      <c r="I341" s="81" t="s">
        <v>5141</v>
      </c>
      <c r="J341" s="81" t="s">
        <v>5142</v>
      </c>
      <c r="K341" s="81" t="s">
        <v>5143</v>
      </c>
    </row>
    <row r="342" spans="1:11" x14ac:dyDescent="0.35">
      <c r="A342" s="162"/>
      <c r="B342" s="161"/>
      <c r="C342" s="161" t="s">
        <v>5144</v>
      </c>
      <c r="D342" s="112" t="s">
        <v>5145</v>
      </c>
      <c r="E342" s="81" t="s">
        <v>5146</v>
      </c>
      <c r="F342" s="81" t="s">
        <v>3069</v>
      </c>
      <c r="G342" s="81" t="s">
        <v>5147</v>
      </c>
      <c r="H342" s="81" t="s">
        <v>3528</v>
      </c>
      <c r="I342" s="81" t="s">
        <v>5148</v>
      </c>
      <c r="J342" s="81" t="s">
        <v>5149</v>
      </c>
      <c r="K342" s="81" t="s">
        <v>5150</v>
      </c>
    </row>
    <row r="343" spans="1:11" x14ac:dyDescent="0.35">
      <c r="A343" s="162"/>
      <c r="B343" s="161"/>
      <c r="C343" s="161"/>
      <c r="D343" s="112" t="s">
        <v>5151</v>
      </c>
      <c r="E343" s="81" t="s">
        <v>5152</v>
      </c>
      <c r="F343" s="81" t="s">
        <v>3069</v>
      </c>
      <c r="G343" s="81" t="s">
        <v>5153</v>
      </c>
      <c r="H343" s="81" t="s">
        <v>3528</v>
      </c>
      <c r="I343" s="81" t="s">
        <v>5154</v>
      </c>
      <c r="J343" s="81" t="s">
        <v>5155</v>
      </c>
      <c r="K343" s="81" t="s">
        <v>5156</v>
      </c>
    </row>
    <row r="344" spans="1:11" x14ac:dyDescent="0.35">
      <c r="A344" s="162"/>
      <c r="B344" s="161"/>
      <c r="C344" s="161"/>
      <c r="D344" s="112" t="s">
        <v>4416</v>
      </c>
      <c r="E344" s="81" t="s">
        <v>5157</v>
      </c>
      <c r="F344" s="81" t="s">
        <v>3069</v>
      </c>
      <c r="G344" s="81" t="s">
        <v>4413</v>
      </c>
      <c r="H344" s="81" t="s">
        <v>3528</v>
      </c>
      <c r="I344" s="81" t="s">
        <v>5158</v>
      </c>
      <c r="J344" s="81" t="s">
        <v>5159</v>
      </c>
      <c r="K344" s="81" t="s">
        <v>5160</v>
      </c>
    </row>
    <row r="345" spans="1:11" x14ac:dyDescent="0.35">
      <c r="A345" s="162"/>
      <c r="B345" s="161"/>
      <c r="C345" s="161"/>
      <c r="D345" s="112" t="s">
        <v>5161</v>
      </c>
      <c r="E345" s="81" t="s">
        <v>5162</v>
      </c>
      <c r="F345" s="81" t="s">
        <v>3069</v>
      </c>
      <c r="G345" s="81" t="s">
        <v>5163</v>
      </c>
      <c r="H345" s="81" t="s">
        <v>3528</v>
      </c>
      <c r="I345" s="81" t="s">
        <v>5164</v>
      </c>
      <c r="J345" s="81" t="s">
        <v>5165</v>
      </c>
      <c r="K345" s="81" t="s">
        <v>5166</v>
      </c>
    </row>
    <row r="346" spans="1:11" x14ac:dyDescent="0.35">
      <c r="A346" s="162"/>
      <c r="B346" s="161"/>
      <c r="C346" s="161"/>
      <c r="D346" s="112" t="s">
        <v>5167</v>
      </c>
      <c r="E346" s="81" t="s">
        <v>5168</v>
      </c>
      <c r="F346" s="81" t="s">
        <v>3089</v>
      </c>
      <c r="G346" s="81" t="s">
        <v>5169</v>
      </c>
      <c r="H346" s="81" t="s">
        <v>3528</v>
      </c>
      <c r="I346" s="81" t="s">
        <v>5170</v>
      </c>
      <c r="J346" s="81" t="s">
        <v>5171</v>
      </c>
      <c r="K346" s="81" t="s">
        <v>5172</v>
      </c>
    </row>
    <row r="347" spans="1:11" x14ac:dyDescent="0.35">
      <c r="A347" s="162" t="s">
        <v>5173</v>
      </c>
      <c r="B347" s="161" t="s">
        <v>5174</v>
      </c>
      <c r="C347" s="161" t="s">
        <v>5175</v>
      </c>
      <c r="D347" s="112" t="s">
        <v>5176</v>
      </c>
      <c r="E347" s="81" t="s">
        <v>5177</v>
      </c>
      <c r="F347" s="81" t="s">
        <v>3069</v>
      </c>
      <c r="G347" s="81" t="s">
        <v>5178</v>
      </c>
      <c r="H347" s="81" t="s">
        <v>3528</v>
      </c>
      <c r="I347" s="81" t="s">
        <v>4989</v>
      </c>
      <c r="J347" s="81" t="s">
        <v>5179</v>
      </c>
      <c r="K347" s="81" t="s">
        <v>5180</v>
      </c>
    </row>
    <row r="348" spans="1:11" x14ac:dyDescent="0.35">
      <c r="A348" s="162"/>
      <c r="B348" s="161"/>
      <c r="C348" s="161"/>
      <c r="D348" s="112" t="s">
        <v>5181</v>
      </c>
      <c r="E348" s="81" t="s">
        <v>5182</v>
      </c>
      <c r="F348" s="81" t="s">
        <v>3069</v>
      </c>
      <c r="G348" s="81" t="s">
        <v>5183</v>
      </c>
      <c r="H348" s="81" t="s">
        <v>3528</v>
      </c>
      <c r="I348" s="81" t="s">
        <v>5184</v>
      </c>
      <c r="J348" s="81" t="s">
        <v>5185</v>
      </c>
      <c r="K348" s="81" t="s">
        <v>5186</v>
      </c>
    </row>
    <row r="349" spans="1:11" x14ac:dyDescent="0.35">
      <c r="A349" s="162"/>
      <c r="B349" s="161"/>
      <c r="C349" s="161"/>
      <c r="D349" s="112" t="s">
        <v>5187</v>
      </c>
      <c r="E349" s="81" t="s">
        <v>5188</v>
      </c>
      <c r="F349" s="81" t="s">
        <v>3069</v>
      </c>
      <c r="G349" s="81" t="s">
        <v>5189</v>
      </c>
      <c r="H349" s="81" t="s">
        <v>3528</v>
      </c>
      <c r="I349" s="81" t="s">
        <v>5190</v>
      </c>
      <c r="J349" s="81" t="s">
        <v>5191</v>
      </c>
      <c r="K349" s="81" t="s">
        <v>5192</v>
      </c>
    </row>
    <row r="350" spans="1:11" x14ac:dyDescent="0.35">
      <c r="A350" s="162"/>
      <c r="B350" s="161"/>
      <c r="C350" s="161"/>
      <c r="D350" s="112" t="s">
        <v>5193</v>
      </c>
      <c r="E350" s="81" t="s">
        <v>5194</v>
      </c>
      <c r="F350" s="81" t="s">
        <v>3089</v>
      </c>
      <c r="G350" s="81" t="s">
        <v>5195</v>
      </c>
      <c r="H350" s="81" t="s">
        <v>3528</v>
      </c>
      <c r="I350" s="81" t="s">
        <v>5196</v>
      </c>
      <c r="J350" s="81" t="s">
        <v>5197</v>
      </c>
      <c r="K350" s="81" t="s">
        <v>5198</v>
      </c>
    </row>
    <row r="351" spans="1:11" x14ac:dyDescent="0.35">
      <c r="A351" s="162"/>
      <c r="B351" s="161"/>
      <c r="C351" s="161"/>
      <c r="D351" s="112" t="s">
        <v>5199</v>
      </c>
      <c r="E351" s="81" t="s">
        <v>5200</v>
      </c>
      <c r="F351" s="81" t="s">
        <v>3069</v>
      </c>
      <c r="G351" s="81" t="s">
        <v>5201</v>
      </c>
      <c r="H351" s="81" t="s">
        <v>3528</v>
      </c>
      <c r="I351" s="81" t="s">
        <v>5202</v>
      </c>
      <c r="J351" s="81" t="s">
        <v>4891</v>
      </c>
      <c r="K351" s="81" t="s">
        <v>5203</v>
      </c>
    </row>
    <row r="352" spans="1:11" x14ac:dyDescent="0.35">
      <c r="A352" s="162"/>
      <c r="B352" s="161"/>
      <c r="C352" s="161" t="s">
        <v>5204</v>
      </c>
      <c r="D352" s="112" t="s">
        <v>5205</v>
      </c>
      <c r="E352" s="81" t="s">
        <v>5206</v>
      </c>
      <c r="F352" s="81" t="s">
        <v>3069</v>
      </c>
      <c r="G352" s="81" t="s">
        <v>5207</v>
      </c>
      <c r="H352" s="81" t="s">
        <v>3528</v>
      </c>
      <c r="I352" s="81" t="s">
        <v>5208</v>
      </c>
      <c r="J352" s="81" t="s">
        <v>5209</v>
      </c>
      <c r="K352" s="81" t="s">
        <v>5210</v>
      </c>
    </row>
    <row r="353" spans="1:11" x14ac:dyDescent="0.35">
      <c r="A353" s="162"/>
      <c r="B353" s="161"/>
      <c r="C353" s="161"/>
      <c r="D353" s="112" t="s">
        <v>5211</v>
      </c>
      <c r="E353" s="81" t="s">
        <v>5212</v>
      </c>
      <c r="F353" s="81" t="s">
        <v>3069</v>
      </c>
      <c r="G353" s="81" t="s">
        <v>5213</v>
      </c>
      <c r="H353" s="81" t="s">
        <v>3528</v>
      </c>
      <c r="I353" s="81" t="s">
        <v>5214</v>
      </c>
      <c r="J353" s="81" t="s">
        <v>5215</v>
      </c>
      <c r="K353" s="81" t="s">
        <v>5216</v>
      </c>
    </row>
    <row r="354" spans="1:11" x14ac:dyDescent="0.35">
      <c r="A354" s="162"/>
      <c r="B354" s="161"/>
      <c r="C354" s="161"/>
      <c r="D354" s="112" t="s">
        <v>5217</v>
      </c>
      <c r="E354" s="81" t="s">
        <v>5218</v>
      </c>
      <c r="F354" s="81" t="s">
        <v>3089</v>
      </c>
      <c r="G354" s="81" t="s">
        <v>5219</v>
      </c>
      <c r="H354" s="81" t="s">
        <v>3528</v>
      </c>
      <c r="I354" s="81" t="s">
        <v>5220</v>
      </c>
      <c r="J354" s="81" t="s">
        <v>5221</v>
      </c>
      <c r="K354" s="81" t="s">
        <v>5222</v>
      </c>
    </row>
    <row r="355" spans="1:11" x14ac:dyDescent="0.35">
      <c r="A355" s="162"/>
      <c r="B355" s="161"/>
      <c r="C355" s="161"/>
      <c r="D355" s="112" t="s">
        <v>5223</v>
      </c>
      <c r="E355" s="81" t="s">
        <v>5224</v>
      </c>
      <c r="F355" s="81" t="s">
        <v>3069</v>
      </c>
      <c r="G355" s="81" t="s">
        <v>5225</v>
      </c>
      <c r="H355" s="81" t="s">
        <v>3528</v>
      </c>
      <c r="I355" s="81" t="s">
        <v>5226</v>
      </c>
      <c r="J355" s="81" t="s">
        <v>5227</v>
      </c>
      <c r="K355" s="81" t="s">
        <v>5228</v>
      </c>
    </row>
    <row r="356" spans="1:11" x14ac:dyDescent="0.35">
      <c r="A356" s="162"/>
      <c r="B356" s="161"/>
      <c r="C356" s="161"/>
      <c r="D356" s="112" t="s">
        <v>5229</v>
      </c>
      <c r="E356" s="81" t="s">
        <v>5230</v>
      </c>
      <c r="F356" s="81" t="s">
        <v>3069</v>
      </c>
      <c r="G356" s="81" t="s">
        <v>5231</v>
      </c>
      <c r="H356" s="81" t="s">
        <v>3528</v>
      </c>
      <c r="I356" s="81" t="s">
        <v>5232</v>
      </c>
      <c r="J356" s="81" t="s">
        <v>5233</v>
      </c>
      <c r="K356" s="81" t="s">
        <v>5234</v>
      </c>
    </row>
    <row r="357" spans="1:11" x14ac:dyDescent="0.35">
      <c r="A357" s="162"/>
      <c r="B357" s="161"/>
      <c r="C357" s="161" t="s">
        <v>5235</v>
      </c>
      <c r="D357" s="112" t="s">
        <v>5236</v>
      </c>
      <c r="E357" s="81" t="s">
        <v>5237</v>
      </c>
      <c r="F357" s="81" t="s">
        <v>3069</v>
      </c>
      <c r="G357" s="81" t="s">
        <v>5238</v>
      </c>
      <c r="H357" s="81" t="s">
        <v>3528</v>
      </c>
      <c r="I357" s="81" t="s">
        <v>5239</v>
      </c>
      <c r="J357" s="81" t="s">
        <v>5240</v>
      </c>
      <c r="K357" s="81" t="s">
        <v>5241</v>
      </c>
    </row>
    <row r="358" spans="1:11" x14ac:dyDescent="0.35">
      <c r="A358" s="162"/>
      <c r="B358" s="161"/>
      <c r="C358" s="161"/>
      <c r="D358" s="112" t="s">
        <v>5242</v>
      </c>
      <c r="E358" s="81" t="s">
        <v>5243</v>
      </c>
      <c r="F358" s="81" t="s">
        <v>3069</v>
      </c>
      <c r="G358" s="81" t="s">
        <v>5244</v>
      </c>
      <c r="H358" s="81" t="s">
        <v>3528</v>
      </c>
      <c r="I358" s="81" t="s">
        <v>5221</v>
      </c>
      <c r="J358" s="81" t="s">
        <v>5245</v>
      </c>
      <c r="K358" s="81" t="s">
        <v>5246</v>
      </c>
    </row>
    <row r="359" spans="1:11" x14ac:dyDescent="0.35">
      <c r="A359" s="162"/>
      <c r="B359" s="161"/>
      <c r="C359" s="161"/>
      <c r="D359" s="112" t="s">
        <v>5247</v>
      </c>
      <c r="E359" s="81" t="s">
        <v>5248</v>
      </c>
      <c r="F359" s="81" t="s">
        <v>3089</v>
      </c>
      <c r="G359" s="81" t="s">
        <v>5249</v>
      </c>
      <c r="H359" s="81" t="s">
        <v>3528</v>
      </c>
      <c r="I359" s="81" t="s">
        <v>5250</v>
      </c>
      <c r="J359" s="81" t="s">
        <v>5251</v>
      </c>
      <c r="K359" s="81" t="s">
        <v>5252</v>
      </c>
    </row>
    <row r="360" spans="1:11" x14ac:dyDescent="0.35">
      <c r="A360" s="162"/>
      <c r="B360" s="161"/>
      <c r="C360" s="161"/>
      <c r="D360" s="112" t="s">
        <v>5253</v>
      </c>
      <c r="E360" s="81" t="s">
        <v>5254</v>
      </c>
      <c r="F360" s="81" t="s">
        <v>3069</v>
      </c>
      <c r="G360" s="81" t="s">
        <v>5255</v>
      </c>
      <c r="H360" s="81" t="s">
        <v>3528</v>
      </c>
      <c r="I360" s="81" t="s">
        <v>5256</v>
      </c>
      <c r="J360" s="81" t="s">
        <v>5257</v>
      </c>
      <c r="K360" s="81" t="s">
        <v>5258</v>
      </c>
    </row>
    <row r="361" spans="1:11" x14ac:dyDescent="0.35">
      <c r="A361" s="162"/>
      <c r="B361" s="161"/>
      <c r="C361" s="161"/>
      <c r="D361" s="112" t="s">
        <v>5259</v>
      </c>
      <c r="E361" s="81" t="s">
        <v>5260</v>
      </c>
      <c r="F361" s="81" t="s">
        <v>3069</v>
      </c>
      <c r="G361" s="81" t="s">
        <v>5261</v>
      </c>
      <c r="H361" s="81" t="s">
        <v>3528</v>
      </c>
      <c r="I361" s="81" t="s">
        <v>5262</v>
      </c>
      <c r="J361" s="81" t="s">
        <v>5263</v>
      </c>
      <c r="K361" s="81" t="s">
        <v>5264</v>
      </c>
    </row>
    <row r="362" spans="1:11" x14ac:dyDescent="0.35">
      <c r="A362" s="162"/>
      <c r="B362" s="161"/>
      <c r="C362" s="115" t="s">
        <v>5265</v>
      </c>
      <c r="D362" s="112" t="s">
        <v>5266</v>
      </c>
      <c r="E362" s="81" t="s">
        <v>5267</v>
      </c>
      <c r="F362" s="81" t="s">
        <v>3069</v>
      </c>
      <c r="G362" s="81" t="s">
        <v>5268</v>
      </c>
      <c r="H362" s="81" t="s">
        <v>3528</v>
      </c>
      <c r="I362" s="81" t="s">
        <v>5269</v>
      </c>
      <c r="J362" s="81" t="s">
        <v>5270</v>
      </c>
      <c r="K362" s="81" t="s">
        <v>5271</v>
      </c>
    </row>
    <row r="363" spans="1:11" x14ac:dyDescent="0.35">
      <c r="A363" s="162"/>
      <c r="B363" s="161"/>
      <c r="C363" s="112"/>
      <c r="D363" s="112" t="s">
        <v>5272</v>
      </c>
      <c r="E363" s="81" t="s">
        <v>5273</v>
      </c>
      <c r="F363" s="81" t="s">
        <v>3069</v>
      </c>
      <c r="G363" s="81" t="s">
        <v>5274</v>
      </c>
      <c r="H363" s="81" t="s">
        <v>3528</v>
      </c>
      <c r="I363" s="81" t="s">
        <v>5275</v>
      </c>
      <c r="J363" s="81" t="s">
        <v>5276</v>
      </c>
      <c r="K363" s="81" t="s">
        <v>5277</v>
      </c>
    </row>
    <row r="364" spans="1:11" x14ac:dyDescent="0.35">
      <c r="A364" s="162"/>
      <c r="B364" s="161"/>
      <c r="C364" s="112"/>
      <c r="D364" s="112" t="s">
        <v>5278</v>
      </c>
      <c r="E364" s="81" t="s">
        <v>5279</v>
      </c>
      <c r="F364" s="81" t="s">
        <v>3069</v>
      </c>
      <c r="G364" s="81" t="s">
        <v>5280</v>
      </c>
      <c r="H364" s="81" t="s">
        <v>3528</v>
      </c>
      <c r="I364" s="81" t="s">
        <v>5281</v>
      </c>
      <c r="J364" s="81" t="s">
        <v>5282</v>
      </c>
      <c r="K364" s="81" t="s">
        <v>5283</v>
      </c>
    </row>
    <row r="365" spans="1:11" x14ac:dyDescent="0.35">
      <c r="A365" s="162"/>
      <c r="B365" s="161"/>
      <c r="C365" s="112"/>
      <c r="D365" s="112" t="s">
        <v>5284</v>
      </c>
      <c r="E365" s="81" t="s">
        <v>5285</v>
      </c>
      <c r="F365" s="81" t="s">
        <v>3089</v>
      </c>
      <c r="G365" s="81" t="s">
        <v>5286</v>
      </c>
      <c r="H365" s="81" t="s">
        <v>3528</v>
      </c>
      <c r="I365" s="81" t="s">
        <v>5287</v>
      </c>
      <c r="J365" s="81" t="s">
        <v>5288</v>
      </c>
      <c r="K365" s="81" t="s">
        <v>5289</v>
      </c>
    </row>
    <row r="366" spans="1:11" x14ac:dyDescent="0.35">
      <c r="A366" s="162"/>
      <c r="B366" s="161"/>
      <c r="C366" s="112"/>
      <c r="D366" s="112" t="s">
        <v>5290</v>
      </c>
      <c r="E366" s="81" t="s">
        <v>5291</v>
      </c>
      <c r="F366" s="81" t="s">
        <v>3069</v>
      </c>
      <c r="G366" s="81" t="s">
        <v>5292</v>
      </c>
      <c r="H366" s="81" t="s">
        <v>3528</v>
      </c>
      <c r="I366" s="81" t="s">
        <v>5293</v>
      </c>
      <c r="J366" s="81" t="s">
        <v>5294</v>
      </c>
      <c r="K366" s="81" t="s">
        <v>5295</v>
      </c>
    </row>
    <row r="367" spans="1:11" x14ac:dyDescent="0.35">
      <c r="A367" s="162"/>
      <c r="B367" s="161"/>
      <c r="C367" s="161" t="s">
        <v>5296</v>
      </c>
      <c r="D367" s="112" t="s">
        <v>5297</v>
      </c>
      <c r="E367" s="81" t="s">
        <v>5298</v>
      </c>
      <c r="F367" s="81" t="s">
        <v>3069</v>
      </c>
      <c r="G367" s="81" t="s">
        <v>5299</v>
      </c>
      <c r="H367" s="81" t="s">
        <v>3528</v>
      </c>
      <c r="I367" s="81" t="s">
        <v>5300</v>
      </c>
      <c r="J367" s="81" t="s">
        <v>5301</v>
      </c>
      <c r="K367" s="81" t="s">
        <v>5302</v>
      </c>
    </row>
    <row r="368" spans="1:11" x14ac:dyDescent="0.35">
      <c r="A368" s="162"/>
      <c r="B368" s="161"/>
      <c r="C368" s="161"/>
      <c r="D368" s="112" t="s">
        <v>5303</v>
      </c>
      <c r="E368" s="81" t="s">
        <v>5304</v>
      </c>
      <c r="F368" s="81" t="s">
        <v>3069</v>
      </c>
      <c r="G368" s="81" t="s">
        <v>5305</v>
      </c>
      <c r="H368" s="81" t="s">
        <v>3528</v>
      </c>
      <c r="I368" s="81" t="s">
        <v>5306</v>
      </c>
      <c r="J368" s="81" t="s">
        <v>5307</v>
      </c>
      <c r="K368" s="81" t="s">
        <v>5308</v>
      </c>
    </row>
    <row r="369" spans="1:11" x14ac:dyDescent="0.35">
      <c r="A369" s="162"/>
      <c r="B369" s="161"/>
      <c r="C369" s="161"/>
      <c r="D369" s="112" t="s">
        <v>5309</v>
      </c>
      <c r="E369" s="81" t="s">
        <v>5310</v>
      </c>
      <c r="F369" s="81" t="s">
        <v>3069</v>
      </c>
      <c r="G369" s="81" t="s">
        <v>5311</v>
      </c>
      <c r="H369" s="81" t="s">
        <v>3528</v>
      </c>
      <c r="I369" s="81" t="s">
        <v>5312</v>
      </c>
      <c r="J369" s="81" t="s">
        <v>5313</v>
      </c>
      <c r="K369" s="81" t="s">
        <v>5314</v>
      </c>
    </row>
    <row r="370" spans="1:11" x14ac:dyDescent="0.35">
      <c r="A370" s="162"/>
      <c r="B370" s="161"/>
      <c r="C370" s="161"/>
      <c r="D370" s="112" t="s">
        <v>5315</v>
      </c>
      <c r="E370" s="81" t="s">
        <v>5316</v>
      </c>
      <c r="F370" s="81" t="s">
        <v>3069</v>
      </c>
      <c r="G370" s="81" t="s">
        <v>5317</v>
      </c>
      <c r="H370" s="81" t="s">
        <v>3528</v>
      </c>
      <c r="I370" s="81" t="s">
        <v>5318</v>
      </c>
      <c r="J370" s="81" t="s">
        <v>5319</v>
      </c>
      <c r="K370" s="81" t="s">
        <v>5320</v>
      </c>
    </row>
    <row r="371" spans="1:11" x14ac:dyDescent="0.35">
      <c r="A371" s="162"/>
      <c r="B371" s="161"/>
      <c r="C371" s="161"/>
      <c r="D371" s="112" t="s">
        <v>5321</v>
      </c>
      <c r="E371" s="81" t="s">
        <v>5322</v>
      </c>
      <c r="F371" s="81" t="s">
        <v>3089</v>
      </c>
      <c r="G371" s="81" t="s">
        <v>5323</v>
      </c>
      <c r="H371" s="81" t="s">
        <v>3528</v>
      </c>
      <c r="I371" s="81" t="s">
        <v>5324</v>
      </c>
      <c r="J371" s="81" t="s">
        <v>5325</v>
      </c>
      <c r="K371" s="81" t="s">
        <v>5326</v>
      </c>
    </row>
    <row r="372" spans="1:11" x14ac:dyDescent="0.35">
      <c r="A372" s="162"/>
      <c r="B372" s="161"/>
      <c r="C372" s="161" t="s">
        <v>5327</v>
      </c>
      <c r="D372" s="112" t="s">
        <v>5321</v>
      </c>
      <c r="E372" s="81" t="s">
        <v>5328</v>
      </c>
      <c r="F372" s="81" t="s">
        <v>3069</v>
      </c>
      <c r="G372" s="81" t="s">
        <v>5329</v>
      </c>
      <c r="H372" s="81" t="s">
        <v>3528</v>
      </c>
      <c r="I372" s="81" t="s">
        <v>5330</v>
      </c>
      <c r="J372" s="81" t="s">
        <v>5331</v>
      </c>
      <c r="K372" s="81" t="s">
        <v>5332</v>
      </c>
    </row>
    <row r="373" spans="1:11" x14ac:dyDescent="0.35">
      <c r="A373" s="162"/>
      <c r="B373" s="161"/>
      <c r="C373" s="161"/>
      <c r="D373" s="112" t="s">
        <v>5333</v>
      </c>
      <c r="E373" s="81" t="s">
        <v>5334</v>
      </c>
      <c r="F373" s="81" t="s">
        <v>3069</v>
      </c>
      <c r="G373" s="81" t="s">
        <v>5335</v>
      </c>
      <c r="H373" s="81" t="s">
        <v>3528</v>
      </c>
      <c r="I373" s="81" t="s">
        <v>5336</v>
      </c>
      <c r="J373" s="81" t="s">
        <v>5337</v>
      </c>
      <c r="K373" s="81" t="s">
        <v>5338</v>
      </c>
    </row>
    <row r="374" spans="1:11" x14ac:dyDescent="0.35">
      <c r="A374" s="162"/>
      <c r="B374" s="161"/>
      <c r="C374" s="161"/>
      <c r="D374" s="112" t="s">
        <v>5339</v>
      </c>
      <c r="E374" s="81" t="s">
        <v>5340</v>
      </c>
      <c r="F374" s="81" t="s">
        <v>3069</v>
      </c>
      <c r="G374" s="81" t="s">
        <v>5341</v>
      </c>
      <c r="H374" s="81" t="s">
        <v>3528</v>
      </c>
      <c r="I374" s="81" t="s">
        <v>5342</v>
      </c>
      <c r="J374" s="81" t="s">
        <v>5343</v>
      </c>
      <c r="K374" s="81" t="s">
        <v>5344</v>
      </c>
    </row>
    <row r="375" spans="1:11" x14ac:dyDescent="0.35">
      <c r="A375" s="162"/>
      <c r="B375" s="161"/>
      <c r="C375" s="161"/>
      <c r="D375" s="112" t="s">
        <v>5345</v>
      </c>
      <c r="E375" s="81" t="s">
        <v>5346</v>
      </c>
      <c r="F375" s="81" t="s">
        <v>3089</v>
      </c>
      <c r="G375" s="81" t="s">
        <v>5347</v>
      </c>
      <c r="H375" s="81" t="s">
        <v>3528</v>
      </c>
      <c r="I375" s="81" t="s">
        <v>5348</v>
      </c>
      <c r="J375" s="81" t="s">
        <v>5349</v>
      </c>
      <c r="K375" s="81" t="s">
        <v>5350</v>
      </c>
    </row>
    <row r="376" spans="1:11" x14ac:dyDescent="0.35">
      <c r="A376" s="162"/>
      <c r="B376" s="161"/>
      <c r="C376" s="161"/>
      <c r="D376" s="112" t="s">
        <v>5351</v>
      </c>
      <c r="E376" s="81" t="s">
        <v>5352</v>
      </c>
      <c r="F376" s="81" t="s">
        <v>3069</v>
      </c>
      <c r="G376" s="81" t="s">
        <v>5353</v>
      </c>
      <c r="H376" s="81" t="s">
        <v>3528</v>
      </c>
      <c r="I376" s="81" t="s">
        <v>5354</v>
      </c>
      <c r="J376" s="81" t="s">
        <v>5355</v>
      </c>
      <c r="K376" s="81" t="s">
        <v>5356</v>
      </c>
    </row>
    <row r="377" spans="1:11" x14ac:dyDescent="0.35">
      <c r="A377" s="162"/>
      <c r="B377" s="163" t="s">
        <v>5357</v>
      </c>
      <c r="C377" s="161" t="s">
        <v>4654</v>
      </c>
      <c r="D377" s="112" t="s">
        <v>5358</v>
      </c>
      <c r="E377" s="81" t="s">
        <v>5359</v>
      </c>
      <c r="F377" s="81" t="s">
        <v>3069</v>
      </c>
      <c r="G377" s="81" t="s">
        <v>5360</v>
      </c>
      <c r="H377" s="81" t="s">
        <v>3528</v>
      </c>
      <c r="I377" s="81" t="s">
        <v>5361</v>
      </c>
      <c r="J377" s="81" t="s">
        <v>5362</v>
      </c>
      <c r="K377" s="81" t="s">
        <v>5363</v>
      </c>
    </row>
    <row r="378" spans="1:11" x14ac:dyDescent="0.35">
      <c r="A378" s="162"/>
      <c r="B378" s="163"/>
      <c r="C378" s="161"/>
      <c r="D378" s="112" t="s">
        <v>5364</v>
      </c>
      <c r="E378" s="81" t="s">
        <v>5365</v>
      </c>
      <c r="F378" s="81" t="s">
        <v>3089</v>
      </c>
      <c r="G378" s="81" t="s">
        <v>5366</v>
      </c>
      <c r="H378" s="81" t="s">
        <v>3528</v>
      </c>
      <c r="I378" s="81" t="s">
        <v>5367</v>
      </c>
      <c r="J378" s="81" t="s">
        <v>5368</v>
      </c>
      <c r="K378" s="81" t="s">
        <v>5369</v>
      </c>
    </row>
    <row r="379" spans="1:11" x14ac:dyDescent="0.35">
      <c r="A379" s="162"/>
      <c r="B379" s="163"/>
      <c r="C379" s="161"/>
      <c r="D379" s="112" t="s">
        <v>5370</v>
      </c>
      <c r="E379" s="81" t="s">
        <v>5371</v>
      </c>
      <c r="F379" s="81" t="s">
        <v>3069</v>
      </c>
      <c r="G379" s="81" t="s">
        <v>4643</v>
      </c>
      <c r="H379" s="81" t="s">
        <v>3528</v>
      </c>
      <c r="I379" s="81" t="s">
        <v>5372</v>
      </c>
      <c r="J379" s="81" t="s">
        <v>5373</v>
      </c>
      <c r="K379" s="81" t="s">
        <v>5374</v>
      </c>
    </row>
    <row r="380" spans="1:11" x14ac:dyDescent="0.35">
      <c r="A380" s="162"/>
      <c r="B380" s="163"/>
      <c r="C380" s="161"/>
      <c r="D380" s="112" t="s">
        <v>5375</v>
      </c>
      <c r="E380" s="81" t="s">
        <v>5376</v>
      </c>
      <c r="F380" s="81" t="s">
        <v>3069</v>
      </c>
      <c r="G380" s="81" t="s">
        <v>5377</v>
      </c>
      <c r="H380" s="81" t="s">
        <v>3528</v>
      </c>
      <c r="I380" s="81" t="s">
        <v>5378</v>
      </c>
      <c r="J380" s="81" t="s">
        <v>5379</v>
      </c>
      <c r="K380" s="81" t="s">
        <v>5380</v>
      </c>
    </row>
    <row r="381" spans="1:11" x14ac:dyDescent="0.35">
      <c r="A381" s="162"/>
      <c r="B381" s="163"/>
      <c r="C381" s="161"/>
      <c r="D381" s="112" t="s">
        <v>5381</v>
      </c>
      <c r="E381" s="81" t="s">
        <v>5382</v>
      </c>
      <c r="F381" s="81" t="s">
        <v>3089</v>
      </c>
      <c r="G381" s="81" t="s">
        <v>5383</v>
      </c>
      <c r="H381" s="81" t="s">
        <v>3528</v>
      </c>
      <c r="I381" s="81" t="s">
        <v>5384</v>
      </c>
      <c r="J381" s="81" t="s">
        <v>5385</v>
      </c>
      <c r="K381" s="81" t="s">
        <v>5386</v>
      </c>
    </row>
    <row r="382" spans="1:11" x14ac:dyDescent="0.35">
      <c r="A382" s="162"/>
      <c r="B382" s="163"/>
      <c r="C382" s="161" t="s">
        <v>5387</v>
      </c>
      <c r="D382" s="112" t="s">
        <v>5388</v>
      </c>
      <c r="E382" s="81" t="s">
        <v>5389</v>
      </c>
      <c r="F382" s="81" t="s">
        <v>3069</v>
      </c>
      <c r="G382" s="81" t="s">
        <v>5390</v>
      </c>
      <c r="H382" s="81" t="s">
        <v>3528</v>
      </c>
      <c r="I382" s="81" t="s">
        <v>5391</v>
      </c>
      <c r="J382" s="81" t="s">
        <v>5392</v>
      </c>
      <c r="K382" s="81" t="s">
        <v>5393</v>
      </c>
    </row>
    <row r="383" spans="1:11" x14ac:dyDescent="0.35">
      <c r="A383" s="162"/>
      <c r="B383" s="163"/>
      <c r="C383" s="161"/>
      <c r="D383" s="112" t="s">
        <v>5394</v>
      </c>
      <c r="E383" s="81" t="s">
        <v>5395</v>
      </c>
      <c r="F383" s="81" t="s">
        <v>3069</v>
      </c>
      <c r="G383" s="81" t="s">
        <v>5396</v>
      </c>
      <c r="H383" s="81" t="s">
        <v>3528</v>
      </c>
      <c r="I383" s="81" t="s">
        <v>5397</v>
      </c>
      <c r="J383" s="81" t="s">
        <v>5398</v>
      </c>
      <c r="K383" s="81" t="s">
        <v>5399</v>
      </c>
    </row>
    <row r="384" spans="1:11" x14ac:dyDescent="0.35">
      <c r="A384" s="162"/>
      <c r="B384" s="163"/>
      <c r="C384" s="161"/>
      <c r="D384" s="112" t="s">
        <v>5400</v>
      </c>
      <c r="E384" s="81" t="s">
        <v>5401</v>
      </c>
      <c r="F384" s="81" t="s">
        <v>3069</v>
      </c>
      <c r="G384" s="81" t="s">
        <v>5402</v>
      </c>
      <c r="H384" s="81" t="s">
        <v>3528</v>
      </c>
      <c r="I384" s="81" t="s">
        <v>5403</v>
      </c>
      <c r="J384" s="81" t="s">
        <v>5404</v>
      </c>
      <c r="K384" s="81" t="s">
        <v>5405</v>
      </c>
    </row>
    <row r="385" spans="1:11" x14ac:dyDescent="0.35">
      <c r="A385" s="162"/>
      <c r="B385" s="163"/>
      <c r="C385" s="161"/>
      <c r="D385" s="112" t="s">
        <v>5406</v>
      </c>
      <c r="E385" s="81" t="s">
        <v>5407</v>
      </c>
      <c r="F385" s="81" t="s">
        <v>3089</v>
      </c>
      <c r="G385" s="81" t="s">
        <v>5408</v>
      </c>
      <c r="H385" s="81" t="s">
        <v>3528</v>
      </c>
      <c r="I385" s="81" t="s">
        <v>5409</v>
      </c>
      <c r="J385" s="81" t="s">
        <v>5410</v>
      </c>
      <c r="K385" s="81" t="s">
        <v>5411</v>
      </c>
    </row>
    <row r="386" spans="1:11" x14ac:dyDescent="0.35">
      <c r="A386" s="162"/>
      <c r="B386" s="163"/>
      <c r="C386" s="161"/>
      <c r="D386" s="112" t="s">
        <v>5412</v>
      </c>
      <c r="E386" s="81" t="s">
        <v>5243</v>
      </c>
      <c r="F386" s="81" t="s">
        <v>3069</v>
      </c>
      <c r="G386" s="81" t="s">
        <v>4760</v>
      </c>
      <c r="H386" s="81" t="s">
        <v>3528</v>
      </c>
      <c r="I386" s="81" t="s">
        <v>5413</v>
      </c>
      <c r="J386" s="81" t="s">
        <v>5414</v>
      </c>
      <c r="K386" s="81" t="s">
        <v>5415</v>
      </c>
    </row>
    <row r="387" spans="1:11" x14ac:dyDescent="0.35">
      <c r="A387" s="162"/>
      <c r="B387" s="163"/>
      <c r="C387" s="161" t="s">
        <v>4776</v>
      </c>
      <c r="D387" s="112" t="s">
        <v>5242</v>
      </c>
      <c r="E387" s="81" t="s">
        <v>5416</v>
      </c>
      <c r="F387" s="81" t="s">
        <v>3069</v>
      </c>
      <c r="G387" s="81" t="s">
        <v>5417</v>
      </c>
      <c r="H387" s="81" t="s">
        <v>3528</v>
      </c>
      <c r="I387" s="81" t="s">
        <v>5418</v>
      </c>
      <c r="J387" s="81" t="s">
        <v>5419</v>
      </c>
      <c r="K387" s="81" t="s">
        <v>5420</v>
      </c>
    </row>
    <row r="388" spans="1:11" x14ac:dyDescent="0.35">
      <c r="A388" s="162"/>
      <c r="B388" s="163"/>
      <c r="C388" s="161"/>
      <c r="D388" s="112" t="s">
        <v>5421</v>
      </c>
      <c r="E388" s="81" t="s">
        <v>5422</v>
      </c>
      <c r="F388" s="81" t="s">
        <v>3069</v>
      </c>
      <c r="G388" s="81" t="s">
        <v>5423</v>
      </c>
      <c r="H388" s="81" t="s">
        <v>3528</v>
      </c>
      <c r="I388" s="81" t="s">
        <v>4768</v>
      </c>
      <c r="J388" s="81" t="s">
        <v>5424</v>
      </c>
      <c r="K388" s="81" t="s">
        <v>5425</v>
      </c>
    </row>
    <row r="389" spans="1:11" x14ac:dyDescent="0.35">
      <c r="A389" s="162"/>
      <c r="B389" s="163"/>
      <c r="C389" s="161"/>
      <c r="D389" s="112" t="s">
        <v>5426</v>
      </c>
      <c r="E389" s="81" t="s">
        <v>5427</v>
      </c>
      <c r="F389" s="81" t="s">
        <v>3069</v>
      </c>
      <c r="G389" s="81" t="s">
        <v>5428</v>
      </c>
      <c r="H389" s="81" t="s">
        <v>3528</v>
      </c>
      <c r="I389" s="81" t="s">
        <v>5429</v>
      </c>
      <c r="J389" s="81" t="s">
        <v>5430</v>
      </c>
      <c r="K389" s="81" t="s">
        <v>5431</v>
      </c>
    </row>
    <row r="390" spans="1:11" x14ac:dyDescent="0.35">
      <c r="A390" s="162"/>
      <c r="B390" s="163"/>
      <c r="C390" s="161"/>
      <c r="D390" s="112" t="s">
        <v>5432</v>
      </c>
      <c r="E390" s="81" t="s">
        <v>5433</v>
      </c>
      <c r="F390" s="81" t="s">
        <v>3069</v>
      </c>
      <c r="G390" s="81" t="s">
        <v>5434</v>
      </c>
      <c r="H390" s="81" t="s">
        <v>3528</v>
      </c>
      <c r="I390" s="81" t="s">
        <v>5435</v>
      </c>
      <c r="J390" s="81" t="s">
        <v>5436</v>
      </c>
      <c r="K390" s="81" t="s">
        <v>5437</v>
      </c>
    </row>
    <row r="391" spans="1:11" x14ac:dyDescent="0.35">
      <c r="A391" s="162"/>
      <c r="B391" s="163"/>
      <c r="C391" s="161"/>
      <c r="D391" s="112" t="s">
        <v>5438</v>
      </c>
      <c r="E391" s="81" t="s">
        <v>5439</v>
      </c>
      <c r="F391" s="81" t="s">
        <v>3069</v>
      </c>
      <c r="G391" s="81" t="s">
        <v>5440</v>
      </c>
      <c r="H391" s="81" t="s">
        <v>3528</v>
      </c>
      <c r="I391" s="81" t="s">
        <v>5441</v>
      </c>
      <c r="J391" s="81" t="s">
        <v>5442</v>
      </c>
      <c r="K391" s="81" t="s">
        <v>5443</v>
      </c>
    </row>
    <row r="392" spans="1:11" x14ac:dyDescent="0.35">
      <c r="A392" s="162"/>
      <c r="B392" s="163"/>
      <c r="C392" s="161" t="s">
        <v>4807</v>
      </c>
      <c r="D392" s="112" t="s">
        <v>5444</v>
      </c>
      <c r="E392" s="81" t="s">
        <v>5445</v>
      </c>
      <c r="F392" s="81" t="s">
        <v>3069</v>
      </c>
      <c r="G392" s="81" t="s">
        <v>5446</v>
      </c>
      <c r="H392" s="81" t="s">
        <v>3528</v>
      </c>
      <c r="I392" s="81" t="s">
        <v>5447</v>
      </c>
      <c r="J392" s="81" t="s">
        <v>5448</v>
      </c>
      <c r="K392" s="81" t="s">
        <v>5449</v>
      </c>
    </row>
    <row r="393" spans="1:11" x14ac:dyDescent="0.35">
      <c r="A393" s="162"/>
      <c r="B393" s="163"/>
      <c r="C393" s="161"/>
      <c r="D393" s="112" t="s">
        <v>5450</v>
      </c>
      <c r="E393" s="81" t="s">
        <v>5451</v>
      </c>
      <c r="F393" s="81" t="s">
        <v>3069</v>
      </c>
      <c r="G393" s="81" t="s">
        <v>5452</v>
      </c>
      <c r="H393" s="81" t="s">
        <v>3528</v>
      </c>
      <c r="I393" s="81" t="s">
        <v>5453</v>
      </c>
      <c r="J393" s="81" t="s">
        <v>5454</v>
      </c>
      <c r="K393" s="81" t="s">
        <v>5455</v>
      </c>
    </row>
    <row r="394" spans="1:11" x14ac:dyDescent="0.35">
      <c r="A394" s="162"/>
      <c r="B394" s="163"/>
      <c r="C394" s="161"/>
      <c r="D394" s="112" t="s">
        <v>5456</v>
      </c>
      <c r="E394" s="81" t="s">
        <v>5457</v>
      </c>
      <c r="F394" s="81" t="s">
        <v>3069</v>
      </c>
      <c r="G394" s="81" t="s">
        <v>5458</v>
      </c>
      <c r="H394" s="81" t="s">
        <v>3528</v>
      </c>
      <c r="I394" s="81" t="s">
        <v>5459</v>
      </c>
      <c r="J394" s="81" t="s">
        <v>5460</v>
      </c>
      <c r="K394" s="81" t="s">
        <v>5461</v>
      </c>
    </row>
    <row r="395" spans="1:11" x14ac:dyDescent="0.35">
      <c r="A395" s="162"/>
      <c r="B395" s="163"/>
      <c r="C395" s="161"/>
      <c r="D395" s="112" t="s">
        <v>5462</v>
      </c>
      <c r="E395" s="81" t="s">
        <v>5463</v>
      </c>
      <c r="F395" s="81" t="s">
        <v>3069</v>
      </c>
      <c r="G395" s="81" t="s">
        <v>5464</v>
      </c>
      <c r="H395" s="81" t="s">
        <v>3528</v>
      </c>
      <c r="I395" s="81" t="s">
        <v>5465</v>
      </c>
      <c r="J395" s="81" t="s">
        <v>5466</v>
      </c>
      <c r="K395" s="81" t="s">
        <v>5467</v>
      </c>
    </row>
    <row r="396" spans="1:11" x14ac:dyDescent="0.35">
      <c r="A396" s="162"/>
      <c r="B396" s="163"/>
      <c r="C396" s="161"/>
      <c r="D396" s="112" t="s">
        <v>5468</v>
      </c>
      <c r="E396" s="81" t="s">
        <v>5469</v>
      </c>
      <c r="F396" s="81" t="s">
        <v>3089</v>
      </c>
      <c r="G396" s="81" t="s">
        <v>5470</v>
      </c>
      <c r="H396" s="81" t="s">
        <v>27</v>
      </c>
      <c r="I396" s="81" t="s">
        <v>5471</v>
      </c>
      <c r="J396" s="81" t="s">
        <v>5472</v>
      </c>
      <c r="K396" s="81" t="s">
        <v>5473</v>
      </c>
    </row>
    <row r="397" spans="1:11" x14ac:dyDescent="0.35">
      <c r="A397" s="162"/>
      <c r="B397" s="163"/>
      <c r="C397" s="161" t="s">
        <v>5474</v>
      </c>
      <c r="D397" s="112" t="s">
        <v>5475</v>
      </c>
      <c r="E397" s="81" t="s">
        <v>5476</v>
      </c>
      <c r="F397" s="81" t="s">
        <v>3069</v>
      </c>
      <c r="G397" s="81" t="s">
        <v>5477</v>
      </c>
      <c r="H397" s="81" t="s">
        <v>19</v>
      </c>
      <c r="I397" s="81" t="s">
        <v>5478</v>
      </c>
      <c r="J397" s="81" t="s">
        <v>5479</v>
      </c>
      <c r="K397" s="81" t="s">
        <v>5480</v>
      </c>
    </row>
    <row r="398" spans="1:11" x14ac:dyDescent="0.35">
      <c r="A398" s="162"/>
      <c r="B398" s="163"/>
      <c r="C398" s="161"/>
      <c r="D398" s="112" t="s">
        <v>5481</v>
      </c>
      <c r="E398" s="81" t="s">
        <v>5482</v>
      </c>
      <c r="F398" s="81" t="s">
        <v>3069</v>
      </c>
      <c r="G398" s="81" t="s">
        <v>5483</v>
      </c>
      <c r="H398" s="81" t="s">
        <v>27</v>
      </c>
      <c r="I398" s="81" t="s">
        <v>5484</v>
      </c>
      <c r="J398" s="81" t="s">
        <v>5485</v>
      </c>
      <c r="K398" s="81" t="s">
        <v>5486</v>
      </c>
    </row>
    <row r="399" spans="1:11" x14ac:dyDescent="0.35">
      <c r="A399" s="162"/>
      <c r="B399" s="163"/>
      <c r="C399" s="161"/>
      <c r="D399" s="112" t="s">
        <v>5487</v>
      </c>
      <c r="E399" s="81" t="s">
        <v>5488</v>
      </c>
      <c r="F399" s="81" t="s">
        <v>3089</v>
      </c>
      <c r="G399" s="81" t="s">
        <v>5489</v>
      </c>
      <c r="H399" s="81" t="s">
        <v>19</v>
      </c>
      <c r="I399" s="81" t="s">
        <v>5490</v>
      </c>
      <c r="J399" s="81" t="s">
        <v>5491</v>
      </c>
      <c r="K399" s="81" t="s">
        <v>5492</v>
      </c>
    </row>
    <row r="400" spans="1:11" x14ac:dyDescent="0.35">
      <c r="A400" s="162"/>
      <c r="B400" s="163"/>
      <c r="C400" s="161"/>
      <c r="D400" s="112" t="s">
        <v>5493</v>
      </c>
      <c r="E400" s="81" t="s">
        <v>5494</v>
      </c>
      <c r="F400" s="81" t="s">
        <v>3069</v>
      </c>
      <c r="G400" s="81" t="s">
        <v>5495</v>
      </c>
      <c r="H400" s="81" t="s">
        <v>27</v>
      </c>
      <c r="I400" s="81" t="s">
        <v>5496</v>
      </c>
      <c r="J400" s="81" t="s">
        <v>5497</v>
      </c>
      <c r="K400" s="81" t="s">
        <v>5498</v>
      </c>
    </row>
    <row r="401" spans="1:11" x14ac:dyDescent="0.35">
      <c r="A401" s="162"/>
      <c r="B401" s="163"/>
      <c r="C401" s="161"/>
      <c r="D401" s="112" t="s">
        <v>5499</v>
      </c>
      <c r="E401" s="81" t="s">
        <v>5500</v>
      </c>
      <c r="F401" s="81" t="s">
        <v>3069</v>
      </c>
      <c r="G401" s="81" t="s">
        <v>5501</v>
      </c>
      <c r="H401" s="81" t="s">
        <v>5502</v>
      </c>
      <c r="I401" s="81" t="s">
        <v>5503</v>
      </c>
      <c r="J401" s="81" t="s">
        <v>5504</v>
      </c>
      <c r="K401" s="81" t="s">
        <v>5505</v>
      </c>
    </row>
    <row r="402" spans="1:11" x14ac:dyDescent="0.35">
      <c r="A402" s="162"/>
      <c r="B402" s="161" t="s">
        <v>5506</v>
      </c>
      <c r="C402" s="161" t="s">
        <v>4868</v>
      </c>
      <c r="D402" s="112" t="s">
        <v>5507</v>
      </c>
      <c r="E402" s="81" t="s">
        <v>5508</v>
      </c>
      <c r="F402" s="81" t="s">
        <v>3069</v>
      </c>
      <c r="G402" s="81" t="s">
        <v>5509</v>
      </c>
      <c r="H402" s="81" t="s">
        <v>5502</v>
      </c>
      <c r="I402" s="81" t="s">
        <v>5510</v>
      </c>
      <c r="J402" s="81" t="s">
        <v>5511</v>
      </c>
      <c r="K402" s="81" t="s">
        <v>5512</v>
      </c>
    </row>
    <row r="403" spans="1:11" x14ac:dyDescent="0.35">
      <c r="A403" s="162"/>
      <c r="B403" s="161"/>
      <c r="C403" s="161"/>
      <c r="D403" s="112" t="s">
        <v>5513</v>
      </c>
      <c r="E403" s="81" t="s">
        <v>5514</v>
      </c>
      <c r="F403" s="81" t="s">
        <v>3069</v>
      </c>
      <c r="G403" s="81" t="s">
        <v>5515</v>
      </c>
      <c r="H403" s="81" t="s">
        <v>19</v>
      </c>
      <c r="I403" s="81" t="s">
        <v>5516</v>
      </c>
      <c r="J403" s="81" t="s">
        <v>5517</v>
      </c>
      <c r="K403" s="81" t="s">
        <v>5518</v>
      </c>
    </row>
    <row r="404" spans="1:11" x14ac:dyDescent="0.35">
      <c r="A404" s="162"/>
      <c r="B404" s="161"/>
      <c r="C404" s="161"/>
      <c r="D404" s="112" t="s">
        <v>5519</v>
      </c>
      <c r="E404" s="81" t="s">
        <v>5520</v>
      </c>
      <c r="F404" s="81" t="s">
        <v>3069</v>
      </c>
      <c r="G404" s="81" t="s">
        <v>5521</v>
      </c>
      <c r="H404" s="81" t="s">
        <v>5502</v>
      </c>
      <c r="I404" s="81" t="s">
        <v>5522</v>
      </c>
      <c r="J404" s="81" t="s">
        <v>5523</v>
      </c>
      <c r="K404" s="81" t="s">
        <v>5524</v>
      </c>
    </row>
    <row r="405" spans="1:11" x14ac:dyDescent="0.35">
      <c r="A405" s="162"/>
      <c r="B405" s="161"/>
      <c r="C405" s="161"/>
      <c r="D405" s="112" t="s">
        <v>5525</v>
      </c>
      <c r="E405" s="81" t="s">
        <v>5526</v>
      </c>
      <c r="F405" s="81" t="s">
        <v>3069</v>
      </c>
      <c r="G405" s="81" t="s">
        <v>5527</v>
      </c>
      <c r="H405" s="81" t="s">
        <v>27</v>
      </c>
      <c r="I405" s="81" t="s">
        <v>5528</v>
      </c>
      <c r="J405" s="81" t="s">
        <v>5529</v>
      </c>
      <c r="K405" s="81" t="s">
        <v>5530</v>
      </c>
    </row>
    <row r="406" spans="1:11" x14ac:dyDescent="0.35">
      <c r="A406" s="162"/>
      <c r="B406" s="161"/>
      <c r="C406" s="161"/>
      <c r="D406" s="112" t="s">
        <v>5531</v>
      </c>
      <c r="E406" s="81" t="s">
        <v>5532</v>
      </c>
      <c r="F406" s="81" t="s">
        <v>3069</v>
      </c>
      <c r="G406" s="81" t="s">
        <v>5533</v>
      </c>
      <c r="H406" s="81" t="s">
        <v>5502</v>
      </c>
      <c r="I406" s="81" t="s">
        <v>5534</v>
      </c>
      <c r="J406" s="81" t="s">
        <v>5535</v>
      </c>
      <c r="K406" s="81" t="s">
        <v>5536</v>
      </c>
    </row>
    <row r="407" spans="1:11" x14ac:dyDescent="0.35">
      <c r="A407" s="162"/>
      <c r="B407" s="161"/>
      <c r="C407" s="161" t="s">
        <v>4899</v>
      </c>
      <c r="D407" s="112" t="s">
        <v>5537</v>
      </c>
      <c r="E407" s="81" t="s">
        <v>5538</v>
      </c>
      <c r="F407" s="81" t="s">
        <v>3069</v>
      </c>
      <c r="G407" s="81" t="s">
        <v>5539</v>
      </c>
      <c r="H407" s="81" t="s">
        <v>5502</v>
      </c>
      <c r="I407" s="81" t="s">
        <v>5540</v>
      </c>
      <c r="J407" s="81" t="s">
        <v>5541</v>
      </c>
      <c r="K407" s="81" t="s">
        <v>5542</v>
      </c>
    </row>
    <row r="408" spans="1:11" x14ac:dyDescent="0.35">
      <c r="A408" s="162"/>
      <c r="B408" s="161"/>
      <c r="C408" s="161"/>
      <c r="D408" s="112" t="s">
        <v>5543</v>
      </c>
      <c r="E408" s="81" t="s">
        <v>5544</v>
      </c>
      <c r="F408" s="81" t="s">
        <v>3069</v>
      </c>
      <c r="G408" s="81" t="s">
        <v>5545</v>
      </c>
      <c r="H408" s="81" t="s">
        <v>5502</v>
      </c>
      <c r="I408" s="81" t="s">
        <v>5546</v>
      </c>
      <c r="J408" s="81" t="s">
        <v>5547</v>
      </c>
      <c r="K408" s="81" t="s">
        <v>5548</v>
      </c>
    </row>
    <row r="409" spans="1:11" x14ac:dyDescent="0.35">
      <c r="A409" s="162"/>
      <c r="B409" s="161"/>
      <c r="C409" s="161"/>
      <c r="D409" s="112" t="s">
        <v>5549</v>
      </c>
      <c r="E409" s="81" t="s">
        <v>5550</v>
      </c>
      <c r="F409" s="81" t="s">
        <v>3089</v>
      </c>
      <c r="G409" s="81" t="s">
        <v>5551</v>
      </c>
      <c r="H409" s="81" t="s">
        <v>5502</v>
      </c>
      <c r="I409" s="81" t="s">
        <v>5552</v>
      </c>
      <c r="J409" s="81" t="s">
        <v>5553</v>
      </c>
      <c r="K409" s="81" t="s">
        <v>5554</v>
      </c>
    </row>
    <row r="410" spans="1:11" x14ac:dyDescent="0.35">
      <c r="A410" s="162"/>
      <c r="B410" s="161"/>
      <c r="C410" s="161"/>
      <c r="D410" s="112" t="s">
        <v>5555</v>
      </c>
      <c r="E410" s="81" t="s">
        <v>5556</v>
      </c>
      <c r="F410" s="81" t="s">
        <v>3069</v>
      </c>
      <c r="G410" s="81" t="s">
        <v>5557</v>
      </c>
      <c r="H410" s="81" t="s">
        <v>27</v>
      </c>
      <c r="I410" s="81" t="s">
        <v>3775</v>
      </c>
      <c r="J410" s="81" t="s">
        <v>5558</v>
      </c>
      <c r="K410" s="81" t="s">
        <v>5559</v>
      </c>
    </row>
    <row r="411" spans="1:11" x14ac:dyDescent="0.35">
      <c r="A411" s="162"/>
      <c r="B411" s="161"/>
      <c r="C411" s="161"/>
      <c r="D411" s="112" t="s">
        <v>3545</v>
      </c>
      <c r="E411" s="81" t="s">
        <v>5560</v>
      </c>
      <c r="F411" s="81" t="s">
        <v>3069</v>
      </c>
      <c r="G411" s="81" t="s">
        <v>5561</v>
      </c>
      <c r="H411" s="81" t="s">
        <v>5502</v>
      </c>
      <c r="I411" s="81" t="s">
        <v>5562</v>
      </c>
      <c r="J411" s="81" t="s">
        <v>5563</v>
      </c>
      <c r="K411" s="81" t="s">
        <v>5564</v>
      </c>
    </row>
    <row r="412" spans="1:11" x14ac:dyDescent="0.35">
      <c r="A412" s="162"/>
      <c r="B412" s="161"/>
      <c r="C412" s="161" t="s">
        <v>5082</v>
      </c>
      <c r="D412" s="112" t="s">
        <v>5565</v>
      </c>
      <c r="E412" s="81" t="s">
        <v>5566</v>
      </c>
      <c r="F412" s="81" t="s">
        <v>3069</v>
      </c>
      <c r="G412" s="81" t="s">
        <v>5567</v>
      </c>
      <c r="H412" s="81" t="s">
        <v>5502</v>
      </c>
      <c r="I412" s="81" t="s">
        <v>5568</v>
      </c>
      <c r="J412" s="81" t="s">
        <v>5569</v>
      </c>
      <c r="K412" s="81" t="s">
        <v>5570</v>
      </c>
    </row>
    <row r="413" spans="1:11" x14ac:dyDescent="0.35">
      <c r="A413" s="162"/>
      <c r="B413" s="161"/>
      <c r="C413" s="161"/>
      <c r="D413" s="112" t="s">
        <v>5571</v>
      </c>
      <c r="E413" s="81" t="s">
        <v>5572</v>
      </c>
      <c r="F413" s="81" t="s">
        <v>3069</v>
      </c>
      <c r="G413" s="81" t="s">
        <v>5573</v>
      </c>
      <c r="H413" s="81" t="s">
        <v>5502</v>
      </c>
      <c r="I413" s="81" t="s">
        <v>5574</v>
      </c>
      <c r="J413" s="81" t="s">
        <v>5575</v>
      </c>
      <c r="K413" s="81" t="s">
        <v>5576</v>
      </c>
    </row>
    <row r="414" spans="1:11" x14ac:dyDescent="0.35">
      <c r="A414" s="162"/>
      <c r="B414" s="161"/>
      <c r="C414" s="161"/>
      <c r="D414" s="112" t="s">
        <v>5577</v>
      </c>
      <c r="E414" s="81" t="s">
        <v>5578</v>
      </c>
      <c r="F414" s="81" t="s">
        <v>3069</v>
      </c>
      <c r="G414" s="81" t="s">
        <v>5579</v>
      </c>
      <c r="H414" s="81" t="s">
        <v>5502</v>
      </c>
      <c r="I414" s="81" t="s">
        <v>5580</v>
      </c>
      <c r="J414" s="81" t="s">
        <v>5581</v>
      </c>
      <c r="K414" s="81" t="s">
        <v>5582</v>
      </c>
    </row>
    <row r="415" spans="1:11" x14ac:dyDescent="0.35">
      <c r="A415" s="162"/>
      <c r="B415" s="161"/>
      <c r="C415" s="161"/>
      <c r="D415" s="112" t="s">
        <v>5583</v>
      </c>
      <c r="E415" s="81" t="s">
        <v>5584</v>
      </c>
      <c r="F415" s="81" t="s">
        <v>3069</v>
      </c>
      <c r="G415" s="81" t="s">
        <v>5585</v>
      </c>
      <c r="H415" s="81" t="s">
        <v>5502</v>
      </c>
      <c r="I415" s="81" t="s">
        <v>5586</v>
      </c>
      <c r="J415" s="81" t="s">
        <v>5587</v>
      </c>
      <c r="K415" s="81" t="s">
        <v>5588</v>
      </c>
    </row>
    <row r="416" spans="1:11" x14ac:dyDescent="0.35">
      <c r="A416" s="162"/>
      <c r="B416" s="161"/>
      <c r="C416" s="161"/>
      <c r="D416" s="112" t="s">
        <v>5589</v>
      </c>
      <c r="E416" s="81" t="s">
        <v>5590</v>
      </c>
      <c r="F416" s="81" t="s">
        <v>3069</v>
      </c>
      <c r="G416" s="81" t="s">
        <v>5591</v>
      </c>
      <c r="H416" s="81" t="s">
        <v>5502</v>
      </c>
      <c r="I416" s="81" t="s">
        <v>5592</v>
      </c>
      <c r="J416" s="81" t="s">
        <v>5593</v>
      </c>
      <c r="K416" s="81" t="s">
        <v>5594</v>
      </c>
    </row>
    <row r="417" spans="1:11" x14ac:dyDescent="0.35">
      <c r="A417" s="162"/>
      <c r="B417" s="161"/>
      <c r="C417" s="161" t="s">
        <v>5113</v>
      </c>
      <c r="D417" s="112" t="s">
        <v>5595</v>
      </c>
      <c r="E417" s="81" t="s">
        <v>5596</v>
      </c>
      <c r="F417" s="81" t="s">
        <v>3069</v>
      </c>
      <c r="G417" s="81" t="s">
        <v>5597</v>
      </c>
      <c r="H417" s="81" t="s">
        <v>27</v>
      </c>
      <c r="I417" s="81" t="s">
        <v>5598</v>
      </c>
      <c r="J417" s="81" t="s">
        <v>5599</v>
      </c>
      <c r="K417" s="81" t="s">
        <v>5600</v>
      </c>
    </row>
    <row r="418" spans="1:11" x14ac:dyDescent="0.35">
      <c r="A418" s="162"/>
      <c r="B418" s="161"/>
      <c r="C418" s="161"/>
      <c r="D418" s="112" t="s">
        <v>5601</v>
      </c>
      <c r="E418" s="81" t="s">
        <v>5602</v>
      </c>
      <c r="F418" s="81" t="s">
        <v>3069</v>
      </c>
      <c r="G418" s="81" t="s">
        <v>5603</v>
      </c>
      <c r="H418" s="81" t="s">
        <v>5502</v>
      </c>
      <c r="I418" s="81" t="s">
        <v>5604</v>
      </c>
      <c r="J418" s="81" t="s">
        <v>5605</v>
      </c>
      <c r="K418" s="81" t="s">
        <v>5606</v>
      </c>
    </row>
    <row r="419" spans="1:11" x14ac:dyDescent="0.35">
      <c r="A419" s="162"/>
      <c r="B419" s="161"/>
      <c r="C419" s="161"/>
      <c r="D419" s="112" t="s">
        <v>5607</v>
      </c>
      <c r="E419" s="81" t="s">
        <v>5608</v>
      </c>
      <c r="F419" s="81" t="s">
        <v>3069</v>
      </c>
      <c r="G419" s="81" t="s">
        <v>5609</v>
      </c>
      <c r="H419" s="81" t="s">
        <v>5502</v>
      </c>
      <c r="I419" s="81" t="s">
        <v>5610</v>
      </c>
      <c r="J419" s="81" t="s">
        <v>5611</v>
      </c>
      <c r="K419" s="81" t="s">
        <v>5612</v>
      </c>
    </row>
    <row r="420" spans="1:11" x14ac:dyDescent="0.35">
      <c r="A420" s="162"/>
      <c r="B420" s="161"/>
      <c r="C420" s="161"/>
      <c r="D420" s="112" t="s">
        <v>5613</v>
      </c>
      <c r="E420" s="81" t="s">
        <v>5614</v>
      </c>
      <c r="F420" s="81" t="s">
        <v>3069</v>
      </c>
      <c r="G420" s="81" t="s">
        <v>5615</v>
      </c>
      <c r="H420" s="81" t="s">
        <v>5502</v>
      </c>
      <c r="I420" s="81" t="s">
        <v>5616</v>
      </c>
      <c r="J420" s="81" t="s">
        <v>5617</v>
      </c>
      <c r="K420" s="81" t="s">
        <v>5618</v>
      </c>
    </row>
    <row r="421" spans="1:11" x14ac:dyDescent="0.35">
      <c r="A421" s="162"/>
      <c r="B421" s="161"/>
      <c r="C421" s="161"/>
      <c r="D421" s="112" t="s">
        <v>5619</v>
      </c>
      <c r="E421" s="81" t="s">
        <v>5620</v>
      </c>
      <c r="F421" s="81" t="s">
        <v>3069</v>
      </c>
      <c r="G421" s="81" t="s">
        <v>5621</v>
      </c>
      <c r="H421" s="81" t="s">
        <v>5502</v>
      </c>
      <c r="I421" s="81" t="s">
        <v>5622</v>
      </c>
      <c r="J421" s="81" t="s">
        <v>5623</v>
      </c>
      <c r="K421" s="81" t="s">
        <v>5624</v>
      </c>
    </row>
    <row r="422" spans="1:11" x14ac:dyDescent="0.35">
      <c r="A422" s="162"/>
      <c r="B422" s="161"/>
      <c r="C422" s="161" t="s">
        <v>5144</v>
      </c>
      <c r="D422" s="112" t="s">
        <v>5625</v>
      </c>
      <c r="E422" s="81" t="s">
        <v>5626</v>
      </c>
      <c r="F422" s="81" t="s">
        <v>3069</v>
      </c>
      <c r="G422" s="81" t="s">
        <v>5627</v>
      </c>
      <c r="H422" s="81" t="s">
        <v>5502</v>
      </c>
      <c r="I422" s="81" t="s">
        <v>5628</v>
      </c>
      <c r="J422" s="81" t="s">
        <v>5629</v>
      </c>
      <c r="K422" s="81" t="s">
        <v>5630</v>
      </c>
    </row>
    <row r="423" spans="1:11" x14ac:dyDescent="0.35">
      <c r="A423" s="162"/>
      <c r="B423" s="161"/>
      <c r="C423" s="161"/>
      <c r="D423" s="112" t="s">
        <v>5631</v>
      </c>
      <c r="E423" s="81" t="s">
        <v>5632</v>
      </c>
      <c r="F423" s="81" t="s">
        <v>3069</v>
      </c>
      <c r="G423" s="81" t="s">
        <v>5633</v>
      </c>
      <c r="H423" s="81" t="s">
        <v>5502</v>
      </c>
      <c r="I423" s="81" t="s">
        <v>5634</v>
      </c>
      <c r="J423" s="81" t="s">
        <v>5635</v>
      </c>
      <c r="K423" s="81" t="s">
        <v>5636</v>
      </c>
    </row>
    <row r="424" spans="1:11" x14ac:dyDescent="0.35">
      <c r="A424" s="162"/>
      <c r="B424" s="161"/>
      <c r="C424" s="161"/>
      <c r="D424" s="112" t="s">
        <v>5637</v>
      </c>
      <c r="E424" s="81" t="s">
        <v>5638</v>
      </c>
      <c r="F424" s="81" t="s">
        <v>3069</v>
      </c>
      <c r="G424" s="81" t="s">
        <v>5639</v>
      </c>
      <c r="H424" s="81" t="s">
        <v>5502</v>
      </c>
      <c r="I424" s="81" t="s">
        <v>5640</v>
      </c>
      <c r="J424" s="81" t="s">
        <v>5641</v>
      </c>
      <c r="K424" s="81" t="s">
        <v>5642</v>
      </c>
    </row>
    <row r="425" spans="1:11" x14ac:dyDescent="0.35">
      <c r="A425" s="162"/>
      <c r="B425" s="161"/>
      <c r="C425" s="161"/>
      <c r="D425" s="112" t="s">
        <v>5643</v>
      </c>
      <c r="E425" s="81" t="s">
        <v>5644</v>
      </c>
      <c r="F425" s="81" t="s">
        <v>3069</v>
      </c>
      <c r="G425" s="81" t="s">
        <v>5645</v>
      </c>
      <c r="H425" s="81" t="s">
        <v>5502</v>
      </c>
      <c r="I425" s="81" t="s">
        <v>5646</v>
      </c>
      <c r="J425" s="81" t="s">
        <v>5647</v>
      </c>
      <c r="K425" s="81" t="s">
        <v>5648</v>
      </c>
    </row>
    <row r="426" spans="1:11" x14ac:dyDescent="0.35">
      <c r="A426" s="162"/>
      <c r="B426" s="161"/>
      <c r="C426" s="161"/>
      <c r="D426" s="112" t="s">
        <v>5649</v>
      </c>
      <c r="E426" s="81" t="s">
        <v>5650</v>
      </c>
      <c r="F426" s="81" t="s">
        <v>3069</v>
      </c>
      <c r="G426" s="81" t="s">
        <v>5651</v>
      </c>
      <c r="H426" s="81" t="s">
        <v>5502</v>
      </c>
      <c r="I426" s="81" t="s">
        <v>5652</v>
      </c>
      <c r="J426" s="81" t="s">
        <v>5653</v>
      </c>
      <c r="K426" s="81" t="s">
        <v>5654</v>
      </c>
    </row>
    <row r="427" spans="1:11" x14ac:dyDescent="0.35">
      <c r="A427" s="162" t="s">
        <v>5655</v>
      </c>
      <c r="B427" s="161" t="s">
        <v>5656</v>
      </c>
      <c r="C427" s="161" t="s">
        <v>5657</v>
      </c>
      <c r="D427" s="112" t="s">
        <v>5658</v>
      </c>
      <c r="E427" s="81" t="s">
        <v>5659</v>
      </c>
      <c r="F427" s="81" t="s">
        <v>3069</v>
      </c>
      <c r="G427" s="81" t="s">
        <v>5660</v>
      </c>
      <c r="H427" s="81" t="s">
        <v>5502</v>
      </c>
      <c r="I427" s="81" t="s">
        <v>5661</v>
      </c>
      <c r="J427" s="81" t="s">
        <v>5662</v>
      </c>
      <c r="K427" s="81" t="s">
        <v>5663</v>
      </c>
    </row>
    <row r="428" spans="1:11" x14ac:dyDescent="0.35">
      <c r="A428" s="162"/>
      <c r="B428" s="161"/>
      <c r="C428" s="161"/>
      <c r="D428" s="112" t="s">
        <v>5664</v>
      </c>
      <c r="E428" s="81" t="s">
        <v>5665</v>
      </c>
      <c r="F428" s="81" t="s">
        <v>3069</v>
      </c>
      <c r="G428" s="81" t="s">
        <v>5666</v>
      </c>
      <c r="H428" s="81" t="s">
        <v>5502</v>
      </c>
      <c r="I428" s="81" t="s">
        <v>5667</v>
      </c>
      <c r="J428" s="81" t="s">
        <v>5668</v>
      </c>
      <c r="K428" s="81" t="s">
        <v>5669</v>
      </c>
    </row>
    <row r="429" spans="1:11" x14ac:dyDescent="0.35">
      <c r="A429" s="162"/>
      <c r="B429" s="161"/>
      <c r="C429" s="161"/>
      <c r="D429" s="112" t="s">
        <v>5670</v>
      </c>
      <c r="E429" s="81" t="s">
        <v>5671</v>
      </c>
      <c r="F429" s="81" t="s">
        <v>3069</v>
      </c>
      <c r="G429" s="81" t="s">
        <v>5672</v>
      </c>
      <c r="H429" s="81" t="s">
        <v>27</v>
      </c>
      <c r="I429" s="81" t="s">
        <v>5673</v>
      </c>
      <c r="J429" s="81" t="s">
        <v>5674</v>
      </c>
      <c r="K429" s="81" t="s">
        <v>5675</v>
      </c>
    </row>
    <row r="430" spans="1:11" x14ac:dyDescent="0.35">
      <c r="A430" s="162"/>
      <c r="B430" s="161"/>
      <c r="C430" s="161"/>
      <c r="D430" s="112" t="s">
        <v>5676</v>
      </c>
      <c r="E430" s="81" t="s">
        <v>5677</v>
      </c>
      <c r="F430" s="81" t="s">
        <v>3069</v>
      </c>
      <c r="G430" s="81" t="s">
        <v>5678</v>
      </c>
      <c r="H430" s="81" t="s">
        <v>5502</v>
      </c>
      <c r="I430" s="81" t="s">
        <v>5679</v>
      </c>
      <c r="J430" s="81" t="s">
        <v>5680</v>
      </c>
      <c r="K430" s="81" t="s">
        <v>5681</v>
      </c>
    </row>
    <row r="431" spans="1:11" x14ac:dyDescent="0.35">
      <c r="A431" s="162"/>
      <c r="B431" s="161"/>
      <c r="C431" s="161"/>
      <c r="D431" s="112" t="s">
        <v>5682</v>
      </c>
      <c r="E431" s="81" t="s">
        <v>5683</v>
      </c>
      <c r="F431" s="81" t="s">
        <v>3089</v>
      </c>
      <c r="G431" s="81" t="s">
        <v>5684</v>
      </c>
      <c r="H431" s="81" t="s">
        <v>19</v>
      </c>
      <c r="I431" s="81" t="s">
        <v>5685</v>
      </c>
      <c r="J431" s="81" t="s">
        <v>5686</v>
      </c>
      <c r="K431" s="81" t="s">
        <v>5687</v>
      </c>
    </row>
    <row r="432" spans="1:11" x14ac:dyDescent="0.35">
      <c r="A432" s="162"/>
      <c r="B432" s="161"/>
      <c r="C432" s="161" t="s">
        <v>5688</v>
      </c>
      <c r="D432" s="112" t="s">
        <v>5689</v>
      </c>
      <c r="E432" s="81" t="s">
        <v>5690</v>
      </c>
      <c r="F432" s="81" t="s">
        <v>3069</v>
      </c>
      <c r="G432" s="81" t="s">
        <v>5691</v>
      </c>
      <c r="H432" s="81" t="s">
        <v>27</v>
      </c>
      <c r="I432" s="81" t="s">
        <v>5692</v>
      </c>
      <c r="J432" s="81" t="s">
        <v>5693</v>
      </c>
      <c r="K432" s="81" t="s">
        <v>5694</v>
      </c>
    </row>
    <row r="433" spans="1:11" x14ac:dyDescent="0.35">
      <c r="A433" s="162"/>
      <c r="B433" s="161"/>
      <c r="C433" s="161"/>
      <c r="D433" s="112" t="s">
        <v>5695</v>
      </c>
      <c r="E433" s="81" t="s">
        <v>5696</v>
      </c>
      <c r="F433" s="81" t="s">
        <v>3069</v>
      </c>
      <c r="G433" s="81" t="s">
        <v>5697</v>
      </c>
      <c r="H433" s="81" t="s">
        <v>27</v>
      </c>
      <c r="I433" s="81" t="s">
        <v>5698</v>
      </c>
      <c r="J433" s="81" t="s">
        <v>5699</v>
      </c>
      <c r="K433" s="81" t="s">
        <v>5700</v>
      </c>
    </row>
    <row r="434" spans="1:11" x14ac:dyDescent="0.35">
      <c r="A434" s="162"/>
      <c r="B434" s="161"/>
      <c r="C434" s="161"/>
      <c r="D434" s="112" t="s">
        <v>5701</v>
      </c>
      <c r="E434" s="81" t="s">
        <v>5702</v>
      </c>
      <c r="F434" s="81" t="s">
        <v>3069</v>
      </c>
      <c r="G434" s="81" t="s">
        <v>5703</v>
      </c>
      <c r="H434" s="81" t="s">
        <v>5502</v>
      </c>
      <c r="I434" s="81" t="s">
        <v>4275</v>
      </c>
      <c r="J434" s="81" t="s">
        <v>5704</v>
      </c>
      <c r="K434" s="81" t="s">
        <v>5705</v>
      </c>
    </row>
    <row r="435" spans="1:11" x14ac:dyDescent="0.35">
      <c r="A435" s="162"/>
      <c r="B435" s="161"/>
      <c r="C435" s="161"/>
      <c r="D435" s="112" t="s">
        <v>5706</v>
      </c>
      <c r="E435" s="81" t="s">
        <v>5707</v>
      </c>
      <c r="F435" s="81" t="s">
        <v>3089</v>
      </c>
      <c r="G435" s="81" t="s">
        <v>5708</v>
      </c>
      <c r="H435" s="81" t="s">
        <v>5502</v>
      </c>
      <c r="I435" s="81" t="s">
        <v>5709</v>
      </c>
      <c r="J435" s="81" t="s">
        <v>5710</v>
      </c>
      <c r="K435" s="81" t="s">
        <v>5711</v>
      </c>
    </row>
    <row r="436" spans="1:11" x14ac:dyDescent="0.35">
      <c r="A436" s="162"/>
      <c r="B436" s="161"/>
      <c r="C436" s="161"/>
      <c r="D436" s="112" t="s">
        <v>5712</v>
      </c>
      <c r="E436" s="81" t="s">
        <v>5713</v>
      </c>
      <c r="F436" s="81" t="s">
        <v>3069</v>
      </c>
      <c r="G436" s="81" t="s">
        <v>5714</v>
      </c>
      <c r="H436" s="81" t="s">
        <v>19</v>
      </c>
      <c r="I436" s="81" t="s">
        <v>5715</v>
      </c>
      <c r="J436" s="81" t="s">
        <v>5716</v>
      </c>
      <c r="K436" s="81" t="s">
        <v>5717</v>
      </c>
    </row>
    <row r="437" spans="1:11" x14ac:dyDescent="0.35">
      <c r="A437" s="162"/>
      <c r="B437" s="161"/>
      <c r="C437" s="161" t="s">
        <v>5718</v>
      </c>
      <c r="D437" s="112" t="s">
        <v>5719</v>
      </c>
      <c r="E437" s="81" t="s">
        <v>5720</v>
      </c>
      <c r="F437" s="81" t="s">
        <v>3069</v>
      </c>
      <c r="G437" s="81" t="s">
        <v>5721</v>
      </c>
      <c r="H437" s="81" t="s">
        <v>27</v>
      </c>
      <c r="I437" s="81" t="s">
        <v>5722</v>
      </c>
      <c r="J437" s="81" t="s">
        <v>5723</v>
      </c>
      <c r="K437" s="81" t="s">
        <v>5724</v>
      </c>
    </row>
    <row r="438" spans="1:11" x14ac:dyDescent="0.35">
      <c r="A438" s="162"/>
      <c r="B438" s="161"/>
      <c r="C438" s="161"/>
      <c r="D438" s="112" t="s">
        <v>5725</v>
      </c>
      <c r="E438" s="81" t="s">
        <v>5726</v>
      </c>
      <c r="F438" s="81" t="s">
        <v>3069</v>
      </c>
      <c r="G438" s="81" t="s">
        <v>5727</v>
      </c>
      <c r="H438" s="81" t="s">
        <v>5502</v>
      </c>
      <c r="I438" s="81" t="s">
        <v>5728</v>
      </c>
      <c r="J438" s="81" t="s">
        <v>5729</v>
      </c>
      <c r="K438" s="81" t="s">
        <v>5730</v>
      </c>
    </row>
    <row r="439" spans="1:11" x14ac:dyDescent="0.35">
      <c r="A439" s="162"/>
      <c r="B439" s="161"/>
      <c r="C439" s="161"/>
      <c r="D439" s="112" t="s">
        <v>5731</v>
      </c>
      <c r="E439" s="81" t="s">
        <v>5732</v>
      </c>
      <c r="F439" s="81" t="s">
        <v>3069</v>
      </c>
      <c r="G439" s="81" t="s">
        <v>5733</v>
      </c>
      <c r="H439" s="81" t="s">
        <v>5502</v>
      </c>
      <c r="I439" s="81" t="s">
        <v>5734</v>
      </c>
      <c r="J439" s="81" t="s">
        <v>5735</v>
      </c>
      <c r="K439" s="81" t="s">
        <v>5736</v>
      </c>
    </row>
    <row r="440" spans="1:11" x14ac:dyDescent="0.35">
      <c r="A440" s="162"/>
      <c r="B440" s="161"/>
      <c r="C440" s="161"/>
      <c r="D440" s="112" t="s">
        <v>5737</v>
      </c>
      <c r="E440" s="81" t="s">
        <v>5738</v>
      </c>
      <c r="F440" s="81" t="s">
        <v>3069</v>
      </c>
      <c r="G440" s="81" t="s">
        <v>5739</v>
      </c>
      <c r="H440" s="81" t="s">
        <v>5502</v>
      </c>
      <c r="I440" s="81" t="s">
        <v>5740</v>
      </c>
      <c r="J440" s="81" t="s">
        <v>5741</v>
      </c>
      <c r="K440" s="81" t="s">
        <v>5742</v>
      </c>
    </row>
    <row r="441" spans="1:11" x14ac:dyDescent="0.35">
      <c r="A441" s="162"/>
      <c r="B441" s="161"/>
      <c r="C441" s="161"/>
      <c r="D441" s="112" t="s">
        <v>5743</v>
      </c>
      <c r="E441" s="81" t="s">
        <v>5744</v>
      </c>
      <c r="F441" s="81" t="s">
        <v>3069</v>
      </c>
      <c r="G441" s="81" t="s">
        <v>5745</v>
      </c>
      <c r="H441" s="81" t="s">
        <v>5502</v>
      </c>
      <c r="I441" s="81" t="s">
        <v>5679</v>
      </c>
      <c r="J441" s="81" t="s">
        <v>5746</v>
      </c>
      <c r="K441" s="81" t="s">
        <v>5747</v>
      </c>
    </row>
    <row r="442" spans="1:11" x14ac:dyDescent="0.35">
      <c r="A442" s="162"/>
      <c r="B442" s="161"/>
      <c r="C442" s="161" t="s">
        <v>5748</v>
      </c>
      <c r="D442" s="112" t="s">
        <v>5749</v>
      </c>
      <c r="E442" s="81" t="s">
        <v>5750</v>
      </c>
      <c r="F442" s="81" t="s">
        <v>3069</v>
      </c>
      <c r="G442" s="81" t="s">
        <v>5751</v>
      </c>
      <c r="H442" s="81" t="s">
        <v>5502</v>
      </c>
      <c r="I442" s="81" t="s">
        <v>5752</v>
      </c>
      <c r="J442" s="81" t="s">
        <v>5753</v>
      </c>
      <c r="K442" s="81" t="s">
        <v>5754</v>
      </c>
    </row>
    <row r="443" spans="1:11" x14ac:dyDescent="0.35">
      <c r="A443" s="162"/>
      <c r="B443" s="161"/>
      <c r="C443" s="161"/>
      <c r="D443" s="112" t="s">
        <v>5755</v>
      </c>
      <c r="E443" s="81" t="s">
        <v>5756</v>
      </c>
      <c r="F443" s="81" t="s">
        <v>3069</v>
      </c>
      <c r="G443" s="81" t="s">
        <v>5757</v>
      </c>
      <c r="H443" s="81" t="s">
        <v>5502</v>
      </c>
      <c r="I443" s="81" t="s">
        <v>5758</v>
      </c>
      <c r="J443" s="81" t="s">
        <v>5759</v>
      </c>
      <c r="K443" s="81" t="s">
        <v>5760</v>
      </c>
    </row>
    <row r="444" spans="1:11" x14ac:dyDescent="0.35">
      <c r="A444" s="162"/>
      <c r="B444" s="161"/>
      <c r="C444" s="161"/>
      <c r="D444" s="112" t="s">
        <v>5761</v>
      </c>
      <c r="E444" s="81" t="s">
        <v>5762</v>
      </c>
      <c r="F444" s="81" t="s">
        <v>3069</v>
      </c>
      <c r="G444" s="81" t="s">
        <v>5763</v>
      </c>
      <c r="H444" s="81" t="s">
        <v>5502</v>
      </c>
      <c r="I444" s="81" t="s">
        <v>5764</v>
      </c>
      <c r="J444" s="81" t="s">
        <v>5765</v>
      </c>
      <c r="K444" s="81" t="s">
        <v>5766</v>
      </c>
    </row>
    <row r="445" spans="1:11" x14ac:dyDescent="0.35">
      <c r="A445" s="162"/>
      <c r="B445" s="161"/>
      <c r="C445" s="161"/>
      <c r="D445" s="112" t="s">
        <v>5767</v>
      </c>
      <c r="E445" s="81" t="s">
        <v>5768</v>
      </c>
      <c r="F445" s="81" t="s">
        <v>3069</v>
      </c>
      <c r="G445" s="81" t="s">
        <v>5769</v>
      </c>
      <c r="H445" s="81" t="s">
        <v>5502</v>
      </c>
      <c r="I445" s="81" t="s">
        <v>5770</v>
      </c>
      <c r="J445" s="81" t="s">
        <v>5771</v>
      </c>
      <c r="K445" s="81" t="s">
        <v>5772</v>
      </c>
    </row>
    <row r="446" spans="1:11" x14ac:dyDescent="0.35">
      <c r="A446" s="162"/>
      <c r="B446" s="161"/>
      <c r="C446" s="161"/>
      <c r="D446" s="112" t="s">
        <v>5773</v>
      </c>
      <c r="E446" s="81" t="s">
        <v>5774</v>
      </c>
      <c r="F446" s="81" t="s">
        <v>3069</v>
      </c>
      <c r="G446" s="81" t="s">
        <v>5775</v>
      </c>
      <c r="H446" s="81" t="s">
        <v>5502</v>
      </c>
      <c r="I446" s="81" t="s">
        <v>3474</v>
      </c>
      <c r="J446" s="81" t="s">
        <v>5776</v>
      </c>
      <c r="K446" s="81" t="s">
        <v>5777</v>
      </c>
    </row>
    <row r="447" spans="1:11" x14ac:dyDescent="0.35">
      <c r="A447" s="162"/>
      <c r="B447" s="161"/>
      <c r="C447" s="161" t="s">
        <v>5778</v>
      </c>
      <c r="D447" s="112" t="s">
        <v>5779</v>
      </c>
      <c r="E447" s="81" t="s">
        <v>5780</v>
      </c>
      <c r="F447" s="81" t="s">
        <v>3069</v>
      </c>
      <c r="G447" s="81" t="s">
        <v>5781</v>
      </c>
      <c r="H447" s="81" t="s">
        <v>5502</v>
      </c>
      <c r="I447" s="81" t="s">
        <v>5782</v>
      </c>
      <c r="J447" s="81" t="s">
        <v>5783</v>
      </c>
      <c r="K447" s="81" t="s">
        <v>5784</v>
      </c>
    </row>
    <row r="448" spans="1:11" x14ac:dyDescent="0.35">
      <c r="A448" s="162"/>
      <c r="B448" s="161"/>
      <c r="C448" s="161"/>
      <c r="D448" s="112" t="s">
        <v>5785</v>
      </c>
      <c r="E448" s="81" t="s">
        <v>5786</v>
      </c>
      <c r="F448" s="81" t="s">
        <v>3069</v>
      </c>
      <c r="G448" s="81" t="s">
        <v>5787</v>
      </c>
      <c r="H448" s="81" t="s">
        <v>5502</v>
      </c>
      <c r="I448" s="81" t="s">
        <v>5788</v>
      </c>
      <c r="J448" s="81" t="s">
        <v>5789</v>
      </c>
      <c r="K448" s="81" t="s">
        <v>5790</v>
      </c>
    </row>
    <row r="449" spans="1:11" x14ac:dyDescent="0.35">
      <c r="A449" s="162"/>
      <c r="B449" s="161"/>
      <c r="C449" s="161"/>
      <c r="D449" s="112" t="s">
        <v>5791</v>
      </c>
      <c r="E449" s="81" t="s">
        <v>5792</v>
      </c>
      <c r="F449" s="81" t="s">
        <v>3069</v>
      </c>
      <c r="G449" s="81" t="s">
        <v>5793</v>
      </c>
      <c r="H449" s="81" t="s">
        <v>19</v>
      </c>
      <c r="I449" s="81" t="s">
        <v>5794</v>
      </c>
      <c r="J449" s="81" t="s">
        <v>5795</v>
      </c>
      <c r="K449" s="81" t="s">
        <v>5796</v>
      </c>
    </row>
    <row r="450" spans="1:11" x14ac:dyDescent="0.35">
      <c r="A450" s="162"/>
      <c r="B450" s="161"/>
      <c r="C450" s="161"/>
      <c r="D450" s="112" t="s">
        <v>5797</v>
      </c>
      <c r="E450" s="81" t="s">
        <v>5798</v>
      </c>
      <c r="F450" s="81" t="s">
        <v>3069</v>
      </c>
      <c r="G450" s="81" t="s">
        <v>5799</v>
      </c>
      <c r="H450" s="81" t="s">
        <v>27</v>
      </c>
      <c r="I450" s="81" t="s">
        <v>5800</v>
      </c>
      <c r="J450" s="81" t="s">
        <v>5801</v>
      </c>
      <c r="K450" s="81" t="s">
        <v>5802</v>
      </c>
    </row>
    <row r="451" spans="1:11" x14ac:dyDescent="0.35">
      <c r="A451" s="162"/>
      <c r="B451" s="161"/>
      <c r="C451" s="161"/>
      <c r="D451" s="112" t="s">
        <v>5803</v>
      </c>
      <c r="E451" s="81" t="s">
        <v>5804</v>
      </c>
      <c r="F451" s="81" t="s">
        <v>3069</v>
      </c>
      <c r="G451" s="81" t="s">
        <v>5805</v>
      </c>
      <c r="H451" s="81" t="s">
        <v>19</v>
      </c>
      <c r="I451" s="81" t="s">
        <v>5806</v>
      </c>
      <c r="J451" s="81" t="s">
        <v>5807</v>
      </c>
      <c r="K451" s="81" t="s">
        <v>5808</v>
      </c>
    </row>
    <row r="452" spans="1:11" x14ac:dyDescent="0.35">
      <c r="A452" s="162"/>
      <c r="B452" s="161" t="s">
        <v>5809</v>
      </c>
      <c r="C452" s="161" t="s">
        <v>5810</v>
      </c>
      <c r="D452" s="112" t="s">
        <v>5811</v>
      </c>
      <c r="E452" s="81" t="s">
        <v>5812</v>
      </c>
      <c r="F452" s="81" t="s">
        <v>3069</v>
      </c>
      <c r="G452" s="81" t="s">
        <v>5813</v>
      </c>
      <c r="H452" s="81" t="s">
        <v>19</v>
      </c>
      <c r="I452" s="81" t="s">
        <v>4605</v>
      </c>
      <c r="J452" s="81" t="s">
        <v>5814</v>
      </c>
      <c r="K452" s="81" t="s">
        <v>5815</v>
      </c>
    </row>
    <row r="453" spans="1:11" x14ac:dyDescent="0.35">
      <c r="A453" s="162"/>
      <c r="B453" s="161"/>
      <c r="C453" s="161"/>
      <c r="D453" s="112" t="s">
        <v>5816</v>
      </c>
      <c r="E453" s="81" t="s">
        <v>5817</v>
      </c>
      <c r="F453" s="81" t="s">
        <v>3069</v>
      </c>
      <c r="G453" s="81" t="s">
        <v>5818</v>
      </c>
      <c r="H453" s="81" t="s">
        <v>19</v>
      </c>
      <c r="I453" s="81" t="s">
        <v>5819</v>
      </c>
      <c r="J453" s="81" t="s">
        <v>5820</v>
      </c>
      <c r="K453" s="81" t="s">
        <v>5821</v>
      </c>
    </row>
    <row r="454" spans="1:11" x14ac:dyDescent="0.35">
      <c r="A454" s="162"/>
      <c r="B454" s="161"/>
      <c r="C454" s="161"/>
      <c r="D454" s="112" t="s">
        <v>5822</v>
      </c>
      <c r="E454" s="81" t="s">
        <v>5823</v>
      </c>
      <c r="F454" s="81" t="s">
        <v>3069</v>
      </c>
      <c r="G454" s="81" t="s">
        <v>5824</v>
      </c>
      <c r="H454" s="81" t="s">
        <v>19</v>
      </c>
      <c r="I454" s="81" t="s">
        <v>5825</v>
      </c>
      <c r="J454" s="81" t="s">
        <v>5826</v>
      </c>
      <c r="K454" s="81" t="s">
        <v>5827</v>
      </c>
    </row>
    <row r="455" spans="1:11" x14ac:dyDescent="0.35">
      <c r="A455" s="162"/>
      <c r="B455" s="161"/>
      <c r="C455" s="161"/>
      <c r="D455" s="112" t="s">
        <v>5828</v>
      </c>
      <c r="E455" s="81" t="s">
        <v>5829</v>
      </c>
      <c r="F455" s="81" t="s">
        <v>3069</v>
      </c>
      <c r="G455" s="81" t="s">
        <v>5830</v>
      </c>
      <c r="H455" s="81" t="s">
        <v>27</v>
      </c>
      <c r="I455" s="81" t="s">
        <v>5831</v>
      </c>
      <c r="J455" s="81" t="s">
        <v>5832</v>
      </c>
      <c r="K455" s="81" t="s">
        <v>5833</v>
      </c>
    </row>
    <row r="456" spans="1:11" x14ac:dyDescent="0.35">
      <c r="A456" s="162"/>
      <c r="B456" s="161"/>
      <c r="C456" s="161"/>
      <c r="D456" s="112" t="s">
        <v>5834</v>
      </c>
      <c r="E456" s="81" t="s">
        <v>5835</v>
      </c>
      <c r="F456" s="81" t="s">
        <v>3069</v>
      </c>
      <c r="G456" s="81" t="s">
        <v>5836</v>
      </c>
      <c r="H456" s="81" t="s">
        <v>27</v>
      </c>
      <c r="I456" s="81" t="s">
        <v>5837</v>
      </c>
      <c r="J456" s="81" t="s">
        <v>5838</v>
      </c>
      <c r="K456" s="81" t="s">
        <v>5839</v>
      </c>
    </row>
    <row r="457" spans="1:11" x14ac:dyDescent="0.35">
      <c r="A457" s="162"/>
      <c r="B457" s="161"/>
      <c r="C457" s="161" t="s">
        <v>5840</v>
      </c>
      <c r="D457" s="112" t="s">
        <v>5841</v>
      </c>
      <c r="E457" s="81" t="s">
        <v>5842</v>
      </c>
      <c r="F457" s="81" t="s">
        <v>3069</v>
      </c>
      <c r="G457" s="81" t="s">
        <v>5843</v>
      </c>
      <c r="H457" s="81" t="s">
        <v>19</v>
      </c>
      <c r="I457" s="81" t="s">
        <v>3805</v>
      </c>
      <c r="J457" s="81" t="s">
        <v>5844</v>
      </c>
      <c r="K457" s="81" t="s">
        <v>5845</v>
      </c>
    </row>
    <row r="458" spans="1:11" x14ac:dyDescent="0.35">
      <c r="A458" s="162"/>
      <c r="B458" s="161"/>
      <c r="C458" s="161"/>
      <c r="D458" s="112" t="s">
        <v>5846</v>
      </c>
      <c r="E458" s="81" t="s">
        <v>5847</v>
      </c>
      <c r="F458" s="81" t="s">
        <v>3069</v>
      </c>
      <c r="G458" s="81" t="s">
        <v>5848</v>
      </c>
      <c r="H458" s="81" t="s">
        <v>19</v>
      </c>
      <c r="I458" s="81" t="s">
        <v>5849</v>
      </c>
      <c r="J458" s="81" t="s">
        <v>5850</v>
      </c>
      <c r="K458" s="81" t="s">
        <v>5851</v>
      </c>
    </row>
    <row r="459" spans="1:11" x14ac:dyDescent="0.35">
      <c r="A459" s="162"/>
      <c r="B459" s="161"/>
      <c r="C459" s="161"/>
      <c r="D459" s="112" t="s">
        <v>5852</v>
      </c>
      <c r="E459" s="81" t="s">
        <v>5853</v>
      </c>
      <c r="F459" s="81" t="s">
        <v>3069</v>
      </c>
      <c r="G459" s="81" t="s">
        <v>5854</v>
      </c>
      <c r="H459" s="81" t="s">
        <v>27</v>
      </c>
      <c r="I459" s="81" t="s">
        <v>5855</v>
      </c>
      <c r="J459" s="81" t="s">
        <v>5856</v>
      </c>
      <c r="K459" s="81" t="s">
        <v>5857</v>
      </c>
    </row>
    <row r="460" spans="1:11" x14ac:dyDescent="0.35">
      <c r="A460" s="162"/>
      <c r="B460" s="161"/>
      <c r="C460" s="161"/>
      <c r="D460" s="112" t="s">
        <v>5858</v>
      </c>
      <c r="E460" s="81" t="s">
        <v>5859</v>
      </c>
      <c r="F460" s="81" t="s">
        <v>3069</v>
      </c>
      <c r="G460" s="81" t="s">
        <v>5860</v>
      </c>
      <c r="H460" s="81" t="s">
        <v>19</v>
      </c>
      <c r="I460" s="81" t="s">
        <v>5861</v>
      </c>
      <c r="J460" s="81" t="s">
        <v>5862</v>
      </c>
      <c r="K460" s="81" t="s">
        <v>5863</v>
      </c>
    </row>
    <row r="461" spans="1:11" x14ac:dyDescent="0.35">
      <c r="A461" s="162"/>
      <c r="B461" s="161"/>
      <c r="C461" s="161" t="s">
        <v>5864</v>
      </c>
      <c r="D461" s="112" t="s">
        <v>5865</v>
      </c>
      <c r="E461" s="81" t="s">
        <v>5866</v>
      </c>
      <c r="F461" s="81" t="s">
        <v>3069</v>
      </c>
      <c r="G461" s="81" t="s">
        <v>5867</v>
      </c>
      <c r="H461" s="81" t="s">
        <v>19</v>
      </c>
      <c r="I461" s="81" t="s">
        <v>5868</v>
      </c>
      <c r="J461" s="81" t="s">
        <v>5869</v>
      </c>
      <c r="K461" s="81" t="s">
        <v>5870</v>
      </c>
    </row>
    <row r="462" spans="1:11" x14ac:dyDescent="0.35">
      <c r="A462" s="162"/>
      <c r="B462" s="161"/>
      <c r="C462" s="161"/>
      <c r="D462" s="112" t="s">
        <v>5871</v>
      </c>
      <c r="E462" s="81" t="s">
        <v>5872</v>
      </c>
      <c r="F462" s="81" t="s">
        <v>3069</v>
      </c>
      <c r="G462" s="81" t="s">
        <v>5873</v>
      </c>
      <c r="H462" s="81" t="s">
        <v>19</v>
      </c>
      <c r="I462" s="81" t="s">
        <v>5874</v>
      </c>
      <c r="J462" s="81" t="s">
        <v>5875</v>
      </c>
      <c r="K462" s="81" t="s">
        <v>5876</v>
      </c>
    </row>
    <row r="463" spans="1:11" x14ac:dyDescent="0.35">
      <c r="A463" s="162"/>
      <c r="B463" s="161"/>
      <c r="C463" s="161"/>
      <c r="D463" s="112" t="s">
        <v>5877</v>
      </c>
      <c r="E463" s="81" t="s">
        <v>5878</v>
      </c>
      <c r="F463" s="81" t="s">
        <v>3069</v>
      </c>
      <c r="G463" s="81" t="s">
        <v>5879</v>
      </c>
      <c r="H463" s="81" t="s">
        <v>19</v>
      </c>
      <c r="I463" s="81" t="s">
        <v>5880</v>
      </c>
      <c r="J463" s="81" t="s">
        <v>5881</v>
      </c>
      <c r="K463" s="81" t="s">
        <v>5882</v>
      </c>
    </row>
    <row r="464" spans="1:11" x14ac:dyDescent="0.35">
      <c r="A464" s="162"/>
      <c r="B464" s="161"/>
      <c r="C464" s="161"/>
      <c r="D464" s="112" t="s">
        <v>5883</v>
      </c>
      <c r="E464" s="81" t="s">
        <v>5884</v>
      </c>
      <c r="F464" s="81" t="s">
        <v>3069</v>
      </c>
      <c r="G464" s="81" t="s">
        <v>5885</v>
      </c>
      <c r="H464" s="81" t="s">
        <v>19</v>
      </c>
      <c r="I464" s="81" t="s">
        <v>5886</v>
      </c>
      <c r="J464" s="81" t="s">
        <v>5887</v>
      </c>
      <c r="K464" s="81" t="s">
        <v>5888</v>
      </c>
    </row>
    <row r="465" spans="1:11" x14ac:dyDescent="0.35">
      <c r="A465" s="162"/>
      <c r="B465" s="161"/>
      <c r="C465" s="161"/>
      <c r="D465" s="112" t="s">
        <v>5889</v>
      </c>
      <c r="E465" s="81" t="s">
        <v>5890</v>
      </c>
      <c r="F465" s="81" t="s">
        <v>3069</v>
      </c>
      <c r="G465" s="81" t="s">
        <v>5891</v>
      </c>
      <c r="H465" s="81" t="s">
        <v>19</v>
      </c>
      <c r="I465" s="81" t="s">
        <v>3713</v>
      </c>
      <c r="J465" s="81" t="s">
        <v>5892</v>
      </c>
      <c r="K465" s="81" t="s">
        <v>5893</v>
      </c>
    </row>
    <row r="466" spans="1:11" x14ac:dyDescent="0.35">
      <c r="A466" s="162"/>
      <c r="B466" s="161"/>
      <c r="C466" s="161"/>
      <c r="D466" s="112" t="s">
        <v>5894</v>
      </c>
      <c r="E466" s="81" t="s">
        <v>5895</v>
      </c>
      <c r="F466" s="81" t="s">
        <v>3069</v>
      </c>
      <c r="G466" s="81" t="s">
        <v>5896</v>
      </c>
      <c r="H466" s="81" t="s">
        <v>27</v>
      </c>
      <c r="I466" s="81" t="s">
        <v>5897</v>
      </c>
      <c r="J466" s="81" t="s">
        <v>5898</v>
      </c>
      <c r="K466" s="81" t="s">
        <v>5899</v>
      </c>
    </row>
    <row r="467" spans="1:11" x14ac:dyDescent="0.35">
      <c r="A467" s="162"/>
      <c r="B467" s="161"/>
      <c r="C467" s="161" t="s">
        <v>5900</v>
      </c>
      <c r="D467" s="112" t="s">
        <v>5901</v>
      </c>
      <c r="E467" s="81" t="s">
        <v>5902</v>
      </c>
      <c r="F467" s="81" t="s">
        <v>3069</v>
      </c>
      <c r="G467" s="81" t="s">
        <v>5903</v>
      </c>
      <c r="H467" s="81" t="s">
        <v>19</v>
      </c>
      <c r="I467" s="81" t="s">
        <v>5904</v>
      </c>
      <c r="J467" s="81" t="s">
        <v>5905</v>
      </c>
      <c r="K467" s="81" t="s">
        <v>5906</v>
      </c>
    </row>
    <row r="468" spans="1:11" x14ac:dyDescent="0.35">
      <c r="A468" s="162"/>
      <c r="B468" s="161"/>
      <c r="C468" s="161"/>
      <c r="D468" s="112" t="s">
        <v>5058</v>
      </c>
      <c r="E468" s="81" t="s">
        <v>5907</v>
      </c>
      <c r="F468" s="81" t="s">
        <v>3069</v>
      </c>
      <c r="G468" s="81" t="s">
        <v>5908</v>
      </c>
      <c r="H468" s="81" t="s">
        <v>27</v>
      </c>
      <c r="I468" s="81" t="s">
        <v>5861</v>
      </c>
      <c r="J468" s="81" t="s">
        <v>5909</v>
      </c>
      <c r="K468" s="81" t="s">
        <v>5910</v>
      </c>
    </row>
    <row r="469" spans="1:11" x14ac:dyDescent="0.35">
      <c r="A469" s="162"/>
      <c r="B469" s="161"/>
      <c r="C469" s="161"/>
      <c r="D469" s="112" t="s">
        <v>5911</v>
      </c>
      <c r="E469" s="81" t="s">
        <v>5912</v>
      </c>
      <c r="F469" s="81" t="s">
        <v>3069</v>
      </c>
      <c r="G469" s="81" t="s">
        <v>5913</v>
      </c>
      <c r="H469" s="81" t="s">
        <v>19</v>
      </c>
      <c r="I469" s="81" t="s">
        <v>5914</v>
      </c>
      <c r="J469" s="81" t="s">
        <v>5814</v>
      </c>
      <c r="K469" s="81" t="s">
        <v>5915</v>
      </c>
    </row>
    <row r="470" spans="1:11" x14ac:dyDescent="0.35">
      <c r="A470" s="162"/>
      <c r="B470" s="161"/>
      <c r="C470" s="161"/>
      <c r="D470" s="112" t="s">
        <v>5916</v>
      </c>
      <c r="E470" s="81" t="s">
        <v>5917</v>
      </c>
      <c r="F470" s="81" t="s">
        <v>3069</v>
      </c>
      <c r="G470" s="81" t="s">
        <v>5918</v>
      </c>
      <c r="H470" s="81" t="s">
        <v>19</v>
      </c>
      <c r="I470" s="81" t="s">
        <v>5919</v>
      </c>
      <c r="J470" s="81" t="s">
        <v>5920</v>
      </c>
      <c r="K470" s="81" t="s">
        <v>5921</v>
      </c>
    </row>
    <row r="471" spans="1:11" x14ac:dyDescent="0.35">
      <c r="A471" s="162"/>
      <c r="B471" s="161"/>
      <c r="C471" s="161"/>
      <c r="D471" s="28" t="s">
        <v>5922</v>
      </c>
      <c r="E471" s="81" t="s">
        <v>5923</v>
      </c>
      <c r="F471" s="81" t="s">
        <v>3069</v>
      </c>
      <c r="G471" s="81" t="s">
        <v>5924</v>
      </c>
      <c r="H471" s="81" t="s">
        <v>19</v>
      </c>
      <c r="I471" s="81" t="s">
        <v>5925</v>
      </c>
      <c r="J471" s="81" t="s">
        <v>5926</v>
      </c>
      <c r="K471" s="81" t="s">
        <v>5927</v>
      </c>
    </row>
  </sheetData>
  <mergeCells count="115">
    <mergeCell ref="A2:A111"/>
    <mergeCell ref="B2:B21"/>
    <mergeCell ref="C2:C6"/>
    <mergeCell ref="C7:C11"/>
    <mergeCell ref="C12:C16"/>
    <mergeCell ref="C17:C21"/>
    <mergeCell ref="B22:B26"/>
    <mergeCell ref="C22:C26"/>
    <mergeCell ref="B27:B56"/>
    <mergeCell ref="C27:C31"/>
    <mergeCell ref="C77:C81"/>
    <mergeCell ref="C82:C86"/>
    <mergeCell ref="B87:B111"/>
    <mergeCell ref="C87:C91"/>
    <mergeCell ref="C92:C96"/>
    <mergeCell ref="C97:C101"/>
    <mergeCell ref="C102:C106"/>
    <mergeCell ref="C107:C111"/>
    <mergeCell ref="C32:C36"/>
    <mergeCell ref="C37:C41"/>
    <mergeCell ref="C42:C46"/>
    <mergeCell ref="C47:C51"/>
    <mergeCell ref="C52:C56"/>
    <mergeCell ref="B57:B86"/>
    <mergeCell ref="C57:C61"/>
    <mergeCell ref="C62:C66"/>
    <mergeCell ref="C67:C71"/>
    <mergeCell ref="C72:C76"/>
    <mergeCell ref="A112:A231"/>
    <mergeCell ref="B112:B141"/>
    <mergeCell ref="C112:C116"/>
    <mergeCell ref="C117:C121"/>
    <mergeCell ref="C122:C126"/>
    <mergeCell ref="C127:C131"/>
    <mergeCell ref="C132:C136"/>
    <mergeCell ref="C137:C141"/>
    <mergeCell ref="B142:B166"/>
    <mergeCell ref="C142:C146"/>
    <mergeCell ref="C147:C151"/>
    <mergeCell ref="C152:C156"/>
    <mergeCell ref="C157:C161"/>
    <mergeCell ref="C162:C166"/>
    <mergeCell ref="B167:B196"/>
    <mergeCell ref="C167:C171"/>
    <mergeCell ref="C172:C176"/>
    <mergeCell ref="C177:C181"/>
    <mergeCell ref="C182:C186"/>
    <mergeCell ref="C187:C191"/>
    <mergeCell ref="C192:C196"/>
    <mergeCell ref="B197:B231"/>
    <mergeCell ref="C197:C201"/>
    <mergeCell ref="C202:C206"/>
    <mergeCell ref="C207:C211"/>
    <mergeCell ref="C212:C216"/>
    <mergeCell ref="C217:C221"/>
    <mergeCell ref="C222:C226"/>
    <mergeCell ref="C227:C231"/>
    <mergeCell ref="C267:C271"/>
    <mergeCell ref="C272:C276"/>
    <mergeCell ref="C277:C281"/>
    <mergeCell ref="C282:C286"/>
    <mergeCell ref="C287:C291"/>
    <mergeCell ref="C292:C296"/>
    <mergeCell ref="A232:A346"/>
    <mergeCell ref="B232:B261"/>
    <mergeCell ref="C232:C236"/>
    <mergeCell ref="C237:C241"/>
    <mergeCell ref="C242:C246"/>
    <mergeCell ref="C247:C251"/>
    <mergeCell ref="C252:C256"/>
    <mergeCell ref="C257:C261"/>
    <mergeCell ref="B262:B296"/>
    <mergeCell ref="C262:C266"/>
    <mergeCell ref="C342:C346"/>
    <mergeCell ref="A347:A426"/>
    <mergeCell ref="B347:B376"/>
    <mergeCell ref="C347:C351"/>
    <mergeCell ref="C352:C356"/>
    <mergeCell ref="C357:C361"/>
    <mergeCell ref="C367:C371"/>
    <mergeCell ref="C372:C376"/>
    <mergeCell ref="B377:B401"/>
    <mergeCell ref="C377:C381"/>
    <mergeCell ref="B297:B346"/>
    <mergeCell ref="C297:C301"/>
    <mergeCell ref="C302:C306"/>
    <mergeCell ref="C307:C311"/>
    <mergeCell ref="C312:C316"/>
    <mergeCell ref="C317:C321"/>
    <mergeCell ref="C322:C326"/>
    <mergeCell ref="C327:C331"/>
    <mergeCell ref="C332:C336"/>
    <mergeCell ref="C337:C341"/>
    <mergeCell ref="C382:C386"/>
    <mergeCell ref="C387:C391"/>
    <mergeCell ref="C392:C396"/>
    <mergeCell ref="C397:C401"/>
    <mergeCell ref="B402:B426"/>
    <mergeCell ref="C402:C406"/>
    <mergeCell ref="C407:C411"/>
    <mergeCell ref="C412:C416"/>
    <mergeCell ref="C417:C421"/>
    <mergeCell ref="C422:C426"/>
    <mergeCell ref="C461:C466"/>
    <mergeCell ref="C467:C471"/>
    <mergeCell ref="A427:A471"/>
    <mergeCell ref="B427:B451"/>
    <mergeCell ref="C427:C431"/>
    <mergeCell ref="C432:C436"/>
    <mergeCell ref="C437:C441"/>
    <mergeCell ref="C442:C446"/>
    <mergeCell ref="C447:C451"/>
    <mergeCell ref="B452:B471"/>
    <mergeCell ref="C452:C456"/>
    <mergeCell ref="C457:C4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6"/>
  <sheetViews>
    <sheetView topLeftCell="F1" zoomScale="70" zoomScaleNormal="70" workbookViewId="0">
      <selection activeCell="K13" sqref="K13"/>
    </sheetView>
  </sheetViews>
  <sheetFormatPr baseColWidth="10" defaultRowHeight="14.4" x14ac:dyDescent="0.3"/>
  <cols>
    <col min="2" max="2" width="31.6640625" customWidth="1"/>
    <col min="3" max="3" width="26.77734375" customWidth="1"/>
    <col min="4" max="4" width="42.77734375" customWidth="1"/>
    <col min="5" max="5" width="39.21875" customWidth="1"/>
    <col min="6" max="6" width="22.5546875" customWidth="1"/>
    <col min="7" max="7" width="39.44140625" customWidth="1"/>
    <col min="8" max="8" width="34.5546875" customWidth="1"/>
    <col min="9" max="9" width="43.44140625" customWidth="1"/>
    <col min="10" max="10" width="48.44140625" customWidth="1"/>
    <col min="11" max="11" width="96.88671875" customWidth="1"/>
  </cols>
  <sheetData>
    <row r="1" spans="1:11" ht="15.6" x14ac:dyDescent="0.3">
      <c r="A1" s="30" t="s">
        <v>0</v>
      </c>
      <c r="B1" s="30" t="s">
        <v>5928</v>
      </c>
      <c r="C1" s="30" t="s">
        <v>5929</v>
      </c>
      <c r="D1" s="30" t="s">
        <v>5930</v>
      </c>
      <c r="E1" s="30" t="s">
        <v>5931</v>
      </c>
      <c r="F1" s="30" t="s">
        <v>5</v>
      </c>
      <c r="G1" s="30" t="s">
        <v>5932</v>
      </c>
      <c r="H1" s="30" t="s">
        <v>5933</v>
      </c>
      <c r="I1" s="30" t="s">
        <v>5934</v>
      </c>
      <c r="J1" s="30" t="s">
        <v>5935</v>
      </c>
      <c r="K1" s="30" t="s">
        <v>5936</v>
      </c>
    </row>
    <row r="2" spans="1:11" ht="21" x14ac:dyDescent="0.4">
      <c r="A2" s="145" t="s">
        <v>13927</v>
      </c>
      <c r="B2" s="166" t="s">
        <v>5937</v>
      </c>
      <c r="C2" s="167" t="s">
        <v>5938</v>
      </c>
      <c r="D2" s="33" t="s">
        <v>5939</v>
      </c>
      <c r="E2" s="37" t="s">
        <v>5940</v>
      </c>
      <c r="F2" s="31" t="s">
        <v>5941</v>
      </c>
      <c r="G2" s="36" t="s">
        <v>5942</v>
      </c>
      <c r="H2" s="36" t="s">
        <v>19</v>
      </c>
      <c r="I2" s="36" t="s">
        <v>5943</v>
      </c>
      <c r="J2" s="36" t="s">
        <v>5844</v>
      </c>
      <c r="K2" s="36" t="s">
        <v>5944</v>
      </c>
    </row>
    <row r="3" spans="1:11" ht="21" x14ac:dyDescent="0.4">
      <c r="A3" s="145"/>
      <c r="B3" s="166"/>
      <c r="C3" s="167"/>
      <c r="D3" s="33" t="s">
        <v>5945</v>
      </c>
      <c r="E3" s="33" t="s">
        <v>5946</v>
      </c>
      <c r="F3" s="31" t="s">
        <v>5947</v>
      </c>
      <c r="G3" s="36" t="s">
        <v>5948</v>
      </c>
      <c r="H3" s="36" t="s">
        <v>19</v>
      </c>
      <c r="I3" s="36" t="s">
        <v>5949</v>
      </c>
      <c r="J3" s="36" t="s">
        <v>5950</v>
      </c>
      <c r="K3" s="36" t="s">
        <v>5951</v>
      </c>
    </row>
    <row r="4" spans="1:11" ht="21" x14ac:dyDescent="0.4">
      <c r="A4" s="145"/>
      <c r="B4" s="166"/>
      <c r="C4" s="167"/>
      <c r="D4" s="33" t="s">
        <v>5952</v>
      </c>
      <c r="E4" s="33" t="s">
        <v>5953</v>
      </c>
      <c r="F4" s="31" t="s">
        <v>5947</v>
      </c>
      <c r="G4" s="36" t="s">
        <v>5954</v>
      </c>
      <c r="H4" s="36" t="s">
        <v>19</v>
      </c>
      <c r="I4" s="36" t="s">
        <v>5955</v>
      </c>
      <c r="J4" s="36" t="s">
        <v>5956</v>
      </c>
      <c r="K4" s="36" t="s">
        <v>5957</v>
      </c>
    </row>
    <row r="5" spans="1:11" ht="21" x14ac:dyDescent="0.4">
      <c r="A5" s="145"/>
      <c r="B5" s="166"/>
      <c r="C5" s="167"/>
      <c r="D5" s="33" t="s">
        <v>5958</v>
      </c>
      <c r="E5" s="33" t="s">
        <v>5959</v>
      </c>
      <c r="F5" s="31" t="s">
        <v>5941</v>
      </c>
      <c r="G5" s="36" t="s">
        <v>5960</v>
      </c>
      <c r="H5" s="36" t="s">
        <v>19</v>
      </c>
      <c r="I5" s="36" t="s">
        <v>5961</v>
      </c>
      <c r="J5" s="36" t="s">
        <v>5962</v>
      </c>
      <c r="K5" s="36" t="s">
        <v>5963</v>
      </c>
    </row>
    <row r="6" spans="1:11" ht="21" x14ac:dyDescent="0.4">
      <c r="A6" s="145"/>
      <c r="B6" s="166"/>
      <c r="C6" s="167"/>
      <c r="D6" s="33" t="s">
        <v>5964</v>
      </c>
      <c r="E6" s="33" t="s">
        <v>5965</v>
      </c>
      <c r="F6" s="31" t="s">
        <v>5941</v>
      </c>
      <c r="G6" s="36" t="s">
        <v>5966</v>
      </c>
      <c r="H6" s="36" t="s">
        <v>19</v>
      </c>
      <c r="I6" s="36" t="s">
        <v>5967</v>
      </c>
      <c r="J6" s="36" t="s">
        <v>5968</v>
      </c>
      <c r="K6" s="36" t="s">
        <v>5969</v>
      </c>
    </row>
    <row r="7" spans="1:11" ht="21" x14ac:dyDescent="0.4">
      <c r="A7" s="145"/>
      <c r="B7" s="166"/>
      <c r="C7" s="167" t="s">
        <v>5970</v>
      </c>
      <c r="D7" s="33" t="s">
        <v>5971</v>
      </c>
      <c r="E7" s="33" t="s">
        <v>5972</v>
      </c>
      <c r="F7" s="31" t="s">
        <v>5941</v>
      </c>
      <c r="G7" s="36" t="s">
        <v>5973</v>
      </c>
      <c r="H7" s="36" t="s">
        <v>27</v>
      </c>
      <c r="I7" s="36" t="s">
        <v>5974</v>
      </c>
      <c r="J7" s="36" t="s">
        <v>5975</v>
      </c>
      <c r="K7" s="36" t="s">
        <v>5976</v>
      </c>
    </row>
    <row r="8" spans="1:11" ht="21" x14ac:dyDescent="0.4">
      <c r="A8" s="145"/>
      <c r="B8" s="166"/>
      <c r="C8" s="167"/>
      <c r="D8" s="33" t="s">
        <v>5977</v>
      </c>
      <c r="E8" s="33" t="s">
        <v>5978</v>
      </c>
      <c r="F8" s="31" t="s">
        <v>5941</v>
      </c>
      <c r="G8" s="36" t="s">
        <v>5979</v>
      </c>
      <c r="H8" s="36" t="s">
        <v>19</v>
      </c>
      <c r="I8" s="36" t="s">
        <v>5980</v>
      </c>
      <c r="J8" s="36" t="s">
        <v>5981</v>
      </c>
      <c r="K8" s="36" t="s">
        <v>5982</v>
      </c>
    </row>
    <row r="9" spans="1:11" ht="21" x14ac:dyDescent="0.4">
      <c r="A9" s="145"/>
      <c r="B9" s="166"/>
      <c r="C9" s="167"/>
      <c r="D9" s="33" t="s">
        <v>5983</v>
      </c>
      <c r="E9" s="33" t="s">
        <v>5984</v>
      </c>
      <c r="F9" s="31" t="s">
        <v>5941</v>
      </c>
      <c r="G9" s="36" t="s">
        <v>5985</v>
      </c>
      <c r="H9" s="36" t="s">
        <v>19</v>
      </c>
      <c r="I9" s="36" t="s">
        <v>5986</v>
      </c>
      <c r="J9" s="36" t="s">
        <v>5987</v>
      </c>
      <c r="K9" s="36" t="s">
        <v>5988</v>
      </c>
    </row>
    <row r="10" spans="1:11" ht="21" x14ac:dyDescent="0.4">
      <c r="A10" s="145"/>
      <c r="B10" s="166"/>
      <c r="C10" s="167"/>
      <c r="D10" s="33" t="s">
        <v>5989</v>
      </c>
      <c r="E10" s="33" t="s">
        <v>5990</v>
      </c>
      <c r="F10" s="31" t="s">
        <v>5947</v>
      </c>
      <c r="G10" s="36" t="s">
        <v>5991</v>
      </c>
      <c r="H10" s="36" t="s">
        <v>19</v>
      </c>
      <c r="I10" s="36" t="s">
        <v>5992</v>
      </c>
      <c r="J10" s="36" t="s">
        <v>5993</v>
      </c>
      <c r="K10" s="36" t="s">
        <v>5994</v>
      </c>
    </row>
    <row r="11" spans="1:11" ht="21" x14ac:dyDescent="0.4">
      <c r="A11" s="145"/>
      <c r="B11" s="166"/>
      <c r="C11" s="167"/>
      <c r="D11" s="33" t="s">
        <v>5995</v>
      </c>
      <c r="E11" s="33" t="s">
        <v>5996</v>
      </c>
      <c r="F11" s="31" t="s">
        <v>5997</v>
      </c>
      <c r="G11" s="36" t="s">
        <v>5998</v>
      </c>
      <c r="H11" s="36" t="s">
        <v>19</v>
      </c>
      <c r="I11" s="36" t="s">
        <v>5999</v>
      </c>
      <c r="J11" s="36" t="s">
        <v>6000</v>
      </c>
      <c r="K11" s="36" t="s">
        <v>6001</v>
      </c>
    </row>
    <row r="12" spans="1:11" ht="21" x14ac:dyDescent="0.4">
      <c r="A12" s="145"/>
      <c r="B12" s="166"/>
      <c r="C12" s="167" t="s">
        <v>6002</v>
      </c>
      <c r="D12" s="33" t="s">
        <v>6003</v>
      </c>
      <c r="E12" s="33" t="s">
        <v>6004</v>
      </c>
      <c r="F12" s="31" t="s">
        <v>5941</v>
      </c>
      <c r="G12" s="36" t="s">
        <v>6005</v>
      </c>
      <c r="H12" s="36" t="s">
        <v>19</v>
      </c>
      <c r="I12" s="36" t="s">
        <v>6006</v>
      </c>
      <c r="J12" s="36" t="s">
        <v>5814</v>
      </c>
      <c r="K12" s="36" t="s">
        <v>6007</v>
      </c>
    </row>
    <row r="13" spans="1:11" ht="21" x14ac:dyDescent="0.4">
      <c r="A13" s="145"/>
      <c r="B13" s="166"/>
      <c r="C13" s="167"/>
      <c r="D13" s="33" t="s">
        <v>6008</v>
      </c>
      <c r="E13" s="33" t="s">
        <v>6009</v>
      </c>
      <c r="F13" s="31" t="s">
        <v>5941</v>
      </c>
      <c r="G13" s="36" t="s">
        <v>6010</v>
      </c>
      <c r="H13" s="36" t="s">
        <v>19</v>
      </c>
      <c r="I13" s="36" t="s">
        <v>6011</v>
      </c>
      <c r="J13" s="36" t="s">
        <v>6012</v>
      </c>
      <c r="K13" s="36" t="s">
        <v>6013</v>
      </c>
    </row>
    <row r="14" spans="1:11" ht="21" x14ac:dyDescent="0.4">
      <c r="A14" s="145"/>
      <c r="B14" s="166"/>
      <c r="C14" s="167"/>
      <c r="D14" s="33" t="s">
        <v>6014</v>
      </c>
      <c r="E14" s="33" t="s">
        <v>6015</v>
      </c>
      <c r="F14" s="31" t="s">
        <v>5947</v>
      </c>
      <c r="G14" s="36" t="s">
        <v>6016</v>
      </c>
      <c r="H14" s="36" t="s">
        <v>19</v>
      </c>
      <c r="I14" s="36" t="s">
        <v>6017</v>
      </c>
      <c r="J14" s="36" t="s">
        <v>6018</v>
      </c>
      <c r="K14" s="36" t="s">
        <v>6019</v>
      </c>
    </row>
    <row r="15" spans="1:11" ht="21" x14ac:dyDescent="0.4">
      <c r="A15" s="145"/>
      <c r="B15" s="166"/>
      <c r="C15" s="167"/>
      <c r="D15" s="33" t="s">
        <v>6020</v>
      </c>
      <c r="E15" s="33" t="s">
        <v>6021</v>
      </c>
      <c r="F15" s="31" t="s">
        <v>5941</v>
      </c>
      <c r="G15" s="36" t="s">
        <v>6022</v>
      </c>
      <c r="H15" s="36" t="s">
        <v>19</v>
      </c>
      <c r="I15" s="36" t="s">
        <v>6023</v>
      </c>
      <c r="J15" s="36" t="s">
        <v>6024</v>
      </c>
      <c r="K15" s="36" t="s">
        <v>6025</v>
      </c>
    </row>
    <row r="16" spans="1:11" ht="21" x14ac:dyDescent="0.4">
      <c r="A16" s="145"/>
      <c r="B16" s="166"/>
      <c r="C16" s="167"/>
      <c r="D16" s="33" t="s">
        <v>6026</v>
      </c>
      <c r="E16" s="33" t="s">
        <v>6027</v>
      </c>
      <c r="F16" s="31" t="s">
        <v>5997</v>
      </c>
      <c r="G16" s="36" t="s">
        <v>6028</v>
      </c>
      <c r="H16" s="36" t="s">
        <v>19</v>
      </c>
      <c r="I16" s="36" t="s">
        <v>6029</v>
      </c>
      <c r="J16" s="36" t="s">
        <v>6030</v>
      </c>
      <c r="K16" s="36" t="s">
        <v>6031</v>
      </c>
    </row>
    <row r="17" spans="1:11" ht="21" x14ac:dyDescent="0.4">
      <c r="A17" s="145"/>
      <c r="B17" s="166"/>
      <c r="C17" s="167" t="s">
        <v>6032</v>
      </c>
      <c r="D17" s="33" t="s">
        <v>6033</v>
      </c>
      <c r="E17" s="33" t="s">
        <v>6034</v>
      </c>
      <c r="F17" s="31" t="s">
        <v>5941</v>
      </c>
      <c r="G17" s="36" t="s">
        <v>6035</v>
      </c>
      <c r="H17" s="36" t="s">
        <v>27</v>
      </c>
      <c r="I17" s="36" t="s">
        <v>6036</v>
      </c>
      <c r="J17" s="36" t="s">
        <v>6037</v>
      </c>
      <c r="K17" s="36" t="s">
        <v>6038</v>
      </c>
    </row>
    <row r="18" spans="1:11" ht="21" x14ac:dyDescent="0.4">
      <c r="A18" s="145"/>
      <c r="B18" s="166"/>
      <c r="C18" s="167"/>
      <c r="D18" s="33" t="s">
        <v>6039</v>
      </c>
      <c r="E18" s="33" t="s">
        <v>6040</v>
      </c>
      <c r="F18" s="31" t="s">
        <v>5997</v>
      </c>
      <c r="G18" s="36" t="s">
        <v>6041</v>
      </c>
      <c r="H18" s="36" t="s">
        <v>19</v>
      </c>
      <c r="I18" s="36" t="s">
        <v>6042</v>
      </c>
      <c r="J18" s="36" t="s">
        <v>6043</v>
      </c>
      <c r="K18" s="36" t="s">
        <v>6044</v>
      </c>
    </row>
    <row r="19" spans="1:11" ht="21" x14ac:dyDescent="0.4">
      <c r="A19" s="145"/>
      <c r="B19" s="166"/>
      <c r="C19" s="167"/>
      <c r="D19" s="33" t="s">
        <v>6045</v>
      </c>
      <c r="E19" s="33" t="s">
        <v>6046</v>
      </c>
      <c r="F19" s="31" t="s">
        <v>5997</v>
      </c>
      <c r="G19" s="36" t="s">
        <v>6047</v>
      </c>
      <c r="H19" s="36" t="s">
        <v>19</v>
      </c>
      <c r="I19" s="36" t="s">
        <v>3782</v>
      </c>
      <c r="J19" s="36" t="s">
        <v>6048</v>
      </c>
      <c r="K19" s="36" t="s">
        <v>6049</v>
      </c>
    </row>
    <row r="20" spans="1:11" ht="21" x14ac:dyDescent="0.4">
      <c r="A20" s="145"/>
      <c r="B20" s="166"/>
      <c r="C20" s="167"/>
      <c r="D20" s="33" t="s">
        <v>6050</v>
      </c>
      <c r="E20" s="33" t="s">
        <v>6051</v>
      </c>
      <c r="F20" s="31" t="s">
        <v>5997</v>
      </c>
      <c r="G20" s="36" t="s">
        <v>6052</v>
      </c>
      <c r="H20" s="36" t="s">
        <v>27</v>
      </c>
      <c r="I20" s="36" t="s">
        <v>6053</v>
      </c>
      <c r="J20" s="36" t="s">
        <v>6054</v>
      </c>
      <c r="K20" s="36" t="s">
        <v>6055</v>
      </c>
    </row>
    <row r="21" spans="1:11" ht="21" x14ac:dyDescent="0.4">
      <c r="A21" s="145"/>
      <c r="B21" s="166"/>
      <c r="C21" s="167"/>
      <c r="D21" s="33" t="s">
        <v>6056</v>
      </c>
      <c r="E21" s="33" t="s">
        <v>6057</v>
      </c>
      <c r="F21" s="31" t="s">
        <v>5997</v>
      </c>
      <c r="G21" s="36" t="s">
        <v>6058</v>
      </c>
      <c r="H21" s="36" t="s">
        <v>27</v>
      </c>
      <c r="I21" s="36" t="s">
        <v>6059</v>
      </c>
      <c r="J21" s="36" t="s">
        <v>6060</v>
      </c>
      <c r="K21" s="36" t="s">
        <v>6061</v>
      </c>
    </row>
    <row r="22" spans="1:11" ht="21" x14ac:dyDescent="0.4">
      <c r="A22" s="145"/>
      <c r="B22" s="166"/>
      <c r="C22" s="167" t="s">
        <v>6062</v>
      </c>
      <c r="D22" s="33" t="s">
        <v>6063</v>
      </c>
      <c r="E22" s="33" t="s">
        <v>6064</v>
      </c>
      <c r="F22" s="31" t="s">
        <v>5947</v>
      </c>
      <c r="G22" s="36" t="s">
        <v>6065</v>
      </c>
      <c r="H22" s="36" t="s">
        <v>19</v>
      </c>
      <c r="I22" s="36" t="s">
        <v>6066</v>
      </c>
      <c r="J22" s="36" t="s">
        <v>6067</v>
      </c>
      <c r="K22" s="36" t="s">
        <v>6068</v>
      </c>
    </row>
    <row r="23" spans="1:11" ht="21" x14ac:dyDescent="0.4">
      <c r="A23" s="145"/>
      <c r="B23" s="166"/>
      <c r="C23" s="167"/>
      <c r="D23" s="33" t="s">
        <v>6069</v>
      </c>
      <c r="E23" s="33" t="s">
        <v>6070</v>
      </c>
      <c r="F23" s="31" t="s">
        <v>5947</v>
      </c>
      <c r="G23" s="36" t="s">
        <v>6071</v>
      </c>
      <c r="H23" s="36" t="s">
        <v>19</v>
      </c>
      <c r="I23" s="36" t="s">
        <v>6072</v>
      </c>
      <c r="J23" s="36" t="s">
        <v>6073</v>
      </c>
      <c r="K23" s="36" t="s">
        <v>6074</v>
      </c>
    </row>
    <row r="24" spans="1:11" ht="21" x14ac:dyDescent="0.4">
      <c r="A24" s="145"/>
      <c r="B24" s="166"/>
      <c r="C24" s="167"/>
      <c r="D24" s="33" t="s">
        <v>6075</v>
      </c>
      <c r="E24" s="33" t="s">
        <v>6076</v>
      </c>
      <c r="F24" s="31" t="s">
        <v>5947</v>
      </c>
      <c r="G24" s="36" t="s">
        <v>6077</v>
      </c>
      <c r="H24" s="36" t="s">
        <v>19</v>
      </c>
      <c r="I24" s="36" t="s">
        <v>6078</v>
      </c>
      <c r="J24" s="36" t="s">
        <v>6079</v>
      </c>
      <c r="K24" s="36" t="s">
        <v>6080</v>
      </c>
    </row>
    <row r="25" spans="1:11" ht="21" x14ac:dyDescent="0.4">
      <c r="A25" s="145"/>
      <c r="B25" s="166"/>
      <c r="C25" s="167"/>
      <c r="D25" s="33" t="s">
        <v>6081</v>
      </c>
      <c r="E25" s="33" t="s">
        <v>6082</v>
      </c>
      <c r="F25" s="31" t="s">
        <v>5947</v>
      </c>
      <c r="G25" s="36" t="s">
        <v>6083</v>
      </c>
      <c r="H25" s="36" t="s">
        <v>19</v>
      </c>
      <c r="I25" s="36" t="s">
        <v>6084</v>
      </c>
      <c r="J25" s="36" t="s">
        <v>6085</v>
      </c>
      <c r="K25" s="36" t="s">
        <v>6086</v>
      </c>
    </row>
    <row r="26" spans="1:11" ht="21" x14ac:dyDescent="0.4">
      <c r="A26" s="145"/>
      <c r="B26" s="166"/>
      <c r="C26" s="167"/>
      <c r="D26" s="33" t="s">
        <v>6087</v>
      </c>
      <c r="E26" s="33" t="s">
        <v>6088</v>
      </c>
      <c r="F26" s="31" t="s">
        <v>5947</v>
      </c>
      <c r="G26" s="36" t="s">
        <v>6089</v>
      </c>
      <c r="H26" s="36" t="s">
        <v>19</v>
      </c>
      <c r="I26" s="36" t="s">
        <v>3529</v>
      </c>
      <c r="J26" s="36" t="s">
        <v>6090</v>
      </c>
      <c r="K26" s="36" t="s">
        <v>6091</v>
      </c>
    </row>
    <row r="27" spans="1:11" ht="21" x14ac:dyDescent="0.4">
      <c r="A27" s="145"/>
      <c r="B27" s="166"/>
      <c r="C27" s="167" t="s">
        <v>6092</v>
      </c>
      <c r="D27" s="33" t="s">
        <v>6093</v>
      </c>
      <c r="E27" s="33" t="s">
        <v>6094</v>
      </c>
      <c r="F27" s="31" t="s">
        <v>5941</v>
      </c>
      <c r="G27" s="36" t="s">
        <v>6095</v>
      </c>
      <c r="H27" s="36" t="s">
        <v>19</v>
      </c>
      <c r="I27" s="36" t="s">
        <v>6096</v>
      </c>
      <c r="J27" s="36" t="s">
        <v>6097</v>
      </c>
      <c r="K27" s="36" t="s">
        <v>6098</v>
      </c>
    </row>
    <row r="28" spans="1:11" ht="21" x14ac:dyDescent="0.4">
      <c r="A28" s="145"/>
      <c r="B28" s="166"/>
      <c r="C28" s="167"/>
      <c r="D28" s="33" t="s">
        <v>6099</v>
      </c>
      <c r="E28" s="33" t="s">
        <v>6100</v>
      </c>
      <c r="F28" s="31" t="s">
        <v>5941</v>
      </c>
      <c r="G28" s="36" t="s">
        <v>6101</v>
      </c>
      <c r="H28" s="36" t="s">
        <v>19</v>
      </c>
      <c r="I28" s="36" t="s">
        <v>6102</v>
      </c>
      <c r="J28" s="36" t="s">
        <v>6103</v>
      </c>
      <c r="K28" s="36" t="s">
        <v>6104</v>
      </c>
    </row>
    <row r="29" spans="1:11" ht="21" x14ac:dyDescent="0.4">
      <c r="A29" s="145"/>
      <c r="B29" s="166"/>
      <c r="C29" s="167"/>
      <c r="D29" s="33" t="s">
        <v>6105</v>
      </c>
      <c r="E29" s="33" t="s">
        <v>6106</v>
      </c>
      <c r="F29" s="31" t="s">
        <v>5997</v>
      </c>
      <c r="G29" s="36" t="s">
        <v>6107</v>
      </c>
      <c r="H29" s="36" t="s">
        <v>19</v>
      </c>
      <c r="I29" s="36" t="s">
        <v>6108</v>
      </c>
      <c r="J29" s="36" t="s">
        <v>6109</v>
      </c>
      <c r="K29" s="36" t="s">
        <v>6110</v>
      </c>
    </row>
    <row r="30" spans="1:11" ht="21" x14ac:dyDescent="0.4">
      <c r="A30" s="145"/>
      <c r="B30" s="166"/>
      <c r="C30" s="167"/>
      <c r="D30" s="33" t="s">
        <v>6111</v>
      </c>
      <c r="E30" s="33" t="s">
        <v>6112</v>
      </c>
      <c r="F30" s="31" t="s">
        <v>5941</v>
      </c>
      <c r="G30" s="36" t="s">
        <v>6113</v>
      </c>
      <c r="H30" s="36" t="s">
        <v>19</v>
      </c>
      <c r="I30" s="36" t="s">
        <v>6114</v>
      </c>
      <c r="J30" s="36" t="s">
        <v>6115</v>
      </c>
      <c r="K30" s="36" t="s">
        <v>6116</v>
      </c>
    </row>
    <row r="31" spans="1:11" ht="21" x14ac:dyDescent="0.4">
      <c r="A31" s="145"/>
      <c r="B31" s="166"/>
      <c r="C31" s="167"/>
      <c r="D31" s="33" t="s">
        <v>6117</v>
      </c>
      <c r="E31" s="33" t="s">
        <v>6118</v>
      </c>
      <c r="F31" s="31" t="s">
        <v>5941</v>
      </c>
      <c r="G31" s="36" t="s">
        <v>6119</v>
      </c>
      <c r="H31" s="36" t="s">
        <v>19</v>
      </c>
      <c r="I31" s="36" t="s">
        <v>6120</v>
      </c>
      <c r="J31" s="36" t="s">
        <v>6121</v>
      </c>
      <c r="K31" s="36" t="s">
        <v>6122</v>
      </c>
    </row>
    <row r="32" spans="1:11" ht="21" x14ac:dyDescent="0.4">
      <c r="A32" s="145"/>
      <c r="B32" s="166"/>
      <c r="C32" s="167" t="s">
        <v>6123</v>
      </c>
      <c r="D32" s="33" t="s">
        <v>6124</v>
      </c>
      <c r="E32" s="33" t="s">
        <v>6125</v>
      </c>
      <c r="F32" s="31" t="s">
        <v>5941</v>
      </c>
      <c r="G32" s="36" t="s">
        <v>6126</v>
      </c>
      <c r="H32" s="36" t="s">
        <v>19</v>
      </c>
      <c r="I32" s="36" t="s">
        <v>6127</v>
      </c>
      <c r="J32" s="36" t="s">
        <v>6128</v>
      </c>
      <c r="K32" s="36" t="s">
        <v>6129</v>
      </c>
    </row>
    <row r="33" spans="1:11" ht="21" x14ac:dyDescent="0.4">
      <c r="A33" s="145"/>
      <c r="B33" s="166"/>
      <c r="C33" s="167"/>
      <c r="D33" s="33" t="s">
        <v>6130</v>
      </c>
      <c r="E33" s="33" t="s">
        <v>6131</v>
      </c>
      <c r="F33" s="31" t="s">
        <v>5941</v>
      </c>
      <c r="G33" s="36" t="s">
        <v>6132</v>
      </c>
      <c r="H33" s="36" t="s">
        <v>19</v>
      </c>
      <c r="I33" s="36" t="s">
        <v>6133</v>
      </c>
      <c r="J33" s="36" t="s">
        <v>6134</v>
      </c>
      <c r="K33" s="36" t="s">
        <v>6135</v>
      </c>
    </row>
    <row r="34" spans="1:11" ht="21" x14ac:dyDescent="0.4">
      <c r="A34" s="145"/>
      <c r="B34" s="166"/>
      <c r="C34" s="167"/>
      <c r="D34" s="33" t="s">
        <v>6136</v>
      </c>
      <c r="E34" s="33" t="s">
        <v>6137</v>
      </c>
      <c r="F34" s="31" t="s">
        <v>5941</v>
      </c>
      <c r="G34" s="36" t="s">
        <v>6138</v>
      </c>
      <c r="H34" s="36" t="s">
        <v>19</v>
      </c>
      <c r="I34" s="36" t="s">
        <v>6139</v>
      </c>
      <c r="J34" s="36" t="s">
        <v>6140</v>
      </c>
      <c r="K34" s="36" t="s">
        <v>6141</v>
      </c>
    </row>
    <row r="35" spans="1:11" ht="21" x14ac:dyDescent="0.4">
      <c r="A35" s="145"/>
      <c r="B35" s="166"/>
      <c r="C35" s="167"/>
      <c r="D35" s="33" t="s">
        <v>6142</v>
      </c>
      <c r="E35" s="33" t="s">
        <v>6143</v>
      </c>
      <c r="F35" s="31" t="s">
        <v>5941</v>
      </c>
      <c r="G35" s="36" t="s">
        <v>6144</v>
      </c>
      <c r="H35" s="36" t="s">
        <v>27</v>
      </c>
      <c r="I35" s="36" t="s">
        <v>6053</v>
      </c>
      <c r="J35" s="36" t="s">
        <v>6145</v>
      </c>
      <c r="K35" s="36" t="s">
        <v>6146</v>
      </c>
    </row>
    <row r="36" spans="1:11" ht="21" x14ac:dyDescent="0.4">
      <c r="A36" s="145"/>
      <c r="B36" s="166"/>
      <c r="C36" s="167"/>
      <c r="D36" s="33" t="s">
        <v>6147</v>
      </c>
      <c r="E36" s="33" t="s">
        <v>6148</v>
      </c>
      <c r="F36" s="31" t="s">
        <v>5941</v>
      </c>
      <c r="G36" s="36" t="s">
        <v>6149</v>
      </c>
      <c r="H36" s="36" t="s">
        <v>19</v>
      </c>
      <c r="I36" s="36" t="s">
        <v>6150</v>
      </c>
      <c r="J36" s="36" t="s">
        <v>6151</v>
      </c>
      <c r="K36" s="36" t="s">
        <v>6152</v>
      </c>
    </row>
    <row r="37" spans="1:11" ht="21" x14ac:dyDescent="0.4">
      <c r="A37" s="145"/>
      <c r="B37" s="166"/>
      <c r="C37" s="167" t="s">
        <v>6153</v>
      </c>
      <c r="D37" s="33" t="s">
        <v>6154</v>
      </c>
      <c r="E37" s="33" t="s">
        <v>6155</v>
      </c>
      <c r="F37" s="31" t="s">
        <v>5947</v>
      </c>
      <c r="G37" s="36" t="s">
        <v>6156</v>
      </c>
      <c r="H37" s="36" t="s">
        <v>19</v>
      </c>
      <c r="I37" s="36" t="s">
        <v>6157</v>
      </c>
      <c r="J37" s="36" t="s">
        <v>6158</v>
      </c>
      <c r="K37" s="36" t="s">
        <v>6159</v>
      </c>
    </row>
    <row r="38" spans="1:11" ht="21" x14ac:dyDescent="0.4">
      <c r="A38" s="145"/>
      <c r="B38" s="166"/>
      <c r="C38" s="167"/>
      <c r="D38" s="33" t="s">
        <v>6160</v>
      </c>
      <c r="E38" s="33" t="s">
        <v>6161</v>
      </c>
      <c r="F38" s="31" t="s">
        <v>5947</v>
      </c>
      <c r="G38" s="36" t="s">
        <v>6162</v>
      </c>
      <c r="H38" s="36" t="s">
        <v>19</v>
      </c>
      <c r="I38" s="36" t="s">
        <v>6163</v>
      </c>
      <c r="J38" s="36" t="s">
        <v>6164</v>
      </c>
      <c r="K38" s="36" t="s">
        <v>6165</v>
      </c>
    </row>
    <row r="39" spans="1:11" ht="21" x14ac:dyDescent="0.4">
      <c r="A39" s="145"/>
      <c r="B39" s="166"/>
      <c r="C39" s="167"/>
      <c r="D39" s="33" t="s">
        <v>6166</v>
      </c>
      <c r="E39" s="33" t="s">
        <v>6167</v>
      </c>
      <c r="F39" s="31" t="s">
        <v>5947</v>
      </c>
      <c r="G39" s="36" t="s">
        <v>6168</v>
      </c>
      <c r="H39" s="36" t="s">
        <v>27</v>
      </c>
      <c r="I39" s="36" t="s">
        <v>6169</v>
      </c>
      <c r="J39" s="36" t="s">
        <v>6170</v>
      </c>
      <c r="K39" s="36" t="s">
        <v>6171</v>
      </c>
    </row>
    <row r="40" spans="1:11" ht="21" x14ac:dyDescent="0.4">
      <c r="A40" s="145"/>
      <c r="B40" s="166"/>
      <c r="C40" s="167"/>
      <c r="D40" s="33" t="s">
        <v>6172</v>
      </c>
      <c r="E40" s="33" t="s">
        <v>6173</v>
      </c>
      <c r="F40" s="31" t="s">
        <v>5947</v>
      </c>
      <c r="G40" s="36" t="s">
        <v>6174</v>
      </c>
      <c r="H40" s="36" t="s">
        <v>19</v>
      </c>
      <c r="I40" s="36" t="s">
        <v>6175</v>
      </c>
      <c r="J40" s="36" t="s">
        <v>6176</v>
      </c>
      <c r="K40" s="36" t="s">
        <v>6177</v>
      </c>
    </row>
    <row r="41" spans="1:11" ht="21" x14ac:dyDescent="0.4">
      <c r="A41" s="145"/>
      <c r="B41" s="166"/>
      <c r="C41" s="167"/>
      <c r="D41" s="33" t="s">
        <v>6178</v>
      </c>
      <c r="E41" s="33" t="s">
        <v>6179</v>
      </c>
      <c r="F41" s="31" t="s">
        <v>5947</v>
      </c>
      <c r="G41" s="36" t="s">
        <v>6180</v>
      </c>
      <c r="H41" s="36" t="s">
        <v>19</v>
      </c>
      <c r="I41" s="36" t="s">
        <v>6181</v>
      </c>
      <c r="J41" s="36" t="s">
        <v>6182</v>
      </c>
      <c r="K41" s="36" t="s">
        <v>6183</v>
      </c>
    </row>
    <row r="42" spans="1:11" ht="21" x14ac:dyDescent="0.4">
      <c r="A42" s="145"/>
      <c r="B42" s="168" t="s">
        <v>6184</v>
      </c>
      <c r="C42" s="169" t="s">
        <v>6185</v>
      </c>
      <c r="D42" s="34" t="s">
        <v>6186</v>
      </c>
      <c r="E42" s="34" t="s">
        <v>6187</v>
      </c>
      <c r="F42" s="32" t="s">
        <v>5941</v>
      </c>
      <c r="G42" s="36" t="s">
        <v>6188</v>
      </c>
      <c r="H42" s="36" t="s">
        <v>19</v>
      </c>
      <c r="I42" s="36" t="s">
        <v>6189</v>
      </c>
      <c r="J42" s="36" t="s">
        <v>6190</v>
      </c>
      <c r="K42" s="36" t="s">
        <v>6191</v>
      </c>
    </row>
    <row r="43" spans="1:11" ht="21" x14ac:dyDescent="0.4">
      <c r="A43" s="145"/>
      <c r="B43" s="168"/>
      <c r="C43" s="169"/>
      <c r="D43" s="34" t="s">
        <v>6192</v>
      </c>
      <c r="E43" s="34" t="s">
        <v>6193</v>
      </c>
      <c r="F43" s="32" t="s">
        <v>5941</v>
      </c>
      <c r="G43" s="36" t="s">
        <v>6194</v>
      </c>
      <c r="H43" s="36" t="s">
        <v>19</v>
      </c>
      <c r="I43" s="36" t="s">
        <v>6195</v>
      </c>
      <c r="J43" s="36" t="s">
        <v>6196</v>
      </c>
      <c r="K43" s="36" t="s">
        <v>6197</v>
      </c>
    </row>
    <row r="44" spans="1:11" ht="21" x14ac:dyDescent="0.4">
      <c r="A44" s="145"/>
      <c r="B44" s="168"/>
      <c r="C44" s="169"/>
      <c r="D44" s="34" t="s">
        <v>6198</v>
      </c>
      <c r="E44" s="34" t="s">
        <v>6199</v>
      </c>
      <c r="F44" s="32" t="s">
        <v>5947</v>
      </c>
      <c r="G44" s="36" t="s">
        <v>6200</v>
      </c>
      <c r="H44" s="36" t="s">
        <v>19</v>
      </c>
      <c r="I44" s="36" t="s">
        <v>6201</v>
      </c>
      <c r="J44" s="36" t="s">
        <v>6202</v>
      </c>
      <c r="K44" s="36" t="s">
        <v>6203</v>
      </c>
    </row>
    <row r="45" spans="1:11" ht="21" x14ac:dyDescent="0.4">
      <c r="A45" s="145"/>
      <c r="B45" s="168"/>
      <c r="C45" s="169"/>
      <c r="D45" s="34" t="s">
        <v>6204</v>
      </c>
      <c r="E45" s="34" t="s">
        <v>6205</v>
      </c>
      <c r="F45" s="32" t="s">
        <v>5947</v>
      </c>
      <c r="G45" s="36" t="s">
        <v>6206</v>
      </c>
      <c r="H45" s="36" t="s">
        <v>19</v>
      </c>
      <c r="I45" s="36" t="s">
        <v>6207</v>
      </c>
      <c r="J45" s="36" t="s">
        <v>6208</v>
      </c>
      <c r="K45" s="36" t="s">
        <v>6209</v>
      </c>
    </row>
    <row r="46" spans="1:11" ht="21" x14ac:dyDescent="0.4">
      <c r="A46" s="145"/>
      <c r="B46" s="168"/>
      <c r="C46" s="169"/>
      <c r="D46" s="34" t="s">
        <v>6210</v>
      </c>
      <c r="E46" s="34" t="s">
        <v>6211</v>
      </c>
      <c r="F46" s="32" t="s">
        <v>5947</v>
      </c>
      <c r="G46" s="36" t="s">
        <v>6212</v>
      </c>
      <c r="H46" s="36" t="s">
        <v>27</v>
      </c>
      <c r="I46" s="36" t="s">
        <v>6213</v>
      </c>
      <c r="J46" s="36" t="s">
        <v>6214</v>
      </c>
      <c r="K46" s="36" t="s">
        <v>6215</v>
      </c>
    </row>
    <row r="47" spans="1:11" ht="21" x14ac:dyDescent="0.4">
      <c r="A47" s="145"/>
      <c r="B47" s="168"/>
      <c r="C47" s="169" t="s">
        <v>6216</v>
      </c>
      <c r="D47" s="34" t="s">
        <v>6217</v>
      </c>
      <c r="E47" s="34" t="s">
        <v>6218</v>
      </c>
      <c r="F47" s="32" t="s">
        <v>5941</v>
      </c>
      <c r="G47" s="36" t="s">
        <v>6219</v>
      </c>
      <c r="H47" s="36" t="s">
        <v>19</v>
      </c>
      <c r="I47" s="36" t="s">
        <v>6220</v>
      </c>
      <c r="J47" s="36" t="s">
        <v>6221</v>
      </c>
      <c r="K47" s="36" t="s">
        <v>6222</v>
      </c>
    </row>
    <row r="48" spans="1:11" ht="21" x14ac:dyDescent="0.4">
      <c r="A48" s="145"/>
      <c r="B48" s="168"/>
      <c r="C48" s="169"/>
      <c r="D48" s="34" t="s">
        <v>6223</v>
      </c>
      <c r="E48" s="34" t="s">
        <v>6224</v>
      </c>
      <c r="F48" s="32" t="s">
        <v>5941</v>
      </c>
      <c r="G48" s="36" t="s">
        <v>6225</v>
      </c>
      <c r="H48" s="36" t="s">
        <v>19</v>
      </c>
      <c r="I48" s="36" t="s">
        <v>6226</v>
      </c>
      <c r="J48" s="36" t="s">
        <v>6227</v>
      </c>
      <c r="K48" s="36" t="s">
        <v>6228</v>
      </c>
    </row>
    <row r="49" spans="1:11" ht="21" x14ac:dyDescent="0.4">
      <c r="A49" s="145"/>
      <c r="B49" s="168"/>
      <c r="C49" s="169"/>
      <c r="D49" s="34" t="s">
        <v>6229</v>
      </c>
      <c r="E49" s="34" t="s">
        <v>6230</v>
      </c>
      <c r="F49" s="32" t="s">
        <v>5941</v>
      </c>
      <c r="G49" s="36" t="s">
        <v>6231</v>
      </c>
      <c r="H49" s="36" t="s">
        <v>19</v>
      </c>
      <c r="I49" s="36" t="s">
        <v>6232</v>
      </c>
      <c r="J49" s="36" t="s">
        <v>6233</v>
      </c>
      <c r="K49" s="36" t="s">
        <v>6234</v>
      </c>
    </row>
    <row r="50" spans="1:11" ht="21" x14ac:dyDescent="0.4">
      <c r="A50" s="145"/>
      <c r="B50" s="168"/>
      <c r="C50" s="169"/>
      <c r="D50" s="34" t="s">
        <v>6235</v>
      </c>
      <c r="E50" s="34" t="s">
        <v>6236</v>
      </c>
      <c r="F50" s="32" t="s">
        <v>5947</v>
      </c>
      <c r="G50" s="36" t="s">
        <v>6237</v>
      </c>
      <c r="H50" s="36" t="s">
        <v>19</v>
      </c>
      <c r="I50" s="36" t="s">
        <v>6238</v>
      </c>
      <c r="J50" s="36" t="s">
        <v>6239</v>
      </c>
      <c r="K50" s="36" t="s">
        <v>6240</v>
      </c>
    </row>
    <row r="51" spans="1:11" ht="21" x14ac:dyDescent="0.4">
      <c r="A51" s="145"/>
      <c r="B51" s="168"/>
      <c r="C51" s="169"/>
      <c r="D51" s="34" t="s">
        <v>6241</v>
      </c>
      <c r="E51" s="34" t="s">
        <v>6242</v>
      </c>
      <c r="F51" s="32" t="s">
        <v>5947</v>
      </c>
      <c r="G51" s="36" t="s">
        <v>6243</v>
      </c>
      <c r="H51" s="36" t="s">
        <v>19</v>
      </c>
      <c r="I51" s="36" t="s">
        <v>6244</v>
      </c>
      <c r="J51" s="36" t="s">
        <v>6245</v>
      </c>
      <c r="K51" s="36" t="s">
        <v>6246</v>
      </c>
    </row>
    <row r="52" spans="1:11" ht="21" x14ac:dyDescent="0.4">
      <c r="A52" s="145"/>
      <c r="B52" s="168"/>
      <c r="C52" s="169" t="s">
        <v>6247</v>
      </c>
      <c r="D52" s="34" t="s">
        <v>6248</v>
      </c>
      <c r="E52" s="34" t="s">
        <v>6249</v>
      </c>
      <c r="F52" s="32" t="s">
        <v>5941</v>
      </c>
      <c r="G52" s="36" t="s">
        <v>6250</v>
      </c>
      <c r="H52" s="36" t="s">
        <v>19</v>
      </c>
      <c r="I52" s="36" t="s">
        <v>6251</v>
      </c>
      <c r="J52" s="36" t="s">
        <v>6252</v>
      </c>
      <c r="K52" s="36" t="s">
        <v>6253</v>
      </c>
    </row>
    <row r="53" spans="1:11" ht="21" x14ac:dyDescent="0.4">
      <c r="A53" s="145"/>
      <c r="B53" s="168"/>
      <c r="C53" s="169"/>
      <c r="D53" s="34" t="s">
        <v>6254</v>
      </c>
      <c r="E53" s="34" t="s">
        <v>6255</v>
      </c>
      <c r="F53" s="32" t="s">
        <v>5941</v>
      </c>
      <c r="G53" s="36" t="s">
        <v>6256</v>
      </c>
      <c r="H53" s="36" t="s">
        <v>19</v>
      </c>
      <c r="I53" s="36" t="s">
        <v>6257</v>
      </c>
      <c r="J53" s="36" t="s">
        <v>6258</v>
      </c>
      <c r="K53" s="36" t="s">
        <v>6259</v>
      </c>
    </row>
    <row r="54" spans="1:11" ht="21" x14ac:dyDescent="0.4">
      <c r="A54" s="145"/>
      <c r="B54" s="168"/>
      <c r="C54" s="169"/>
      <c r="D54" s="34" t="s">
        <v>6260</v>
      </c>
      <c r="E54" s="34" t="s">
        <v>6261</v>
      </c>
      <c r="F54" s="32" t="s">
        <v>5941</v>
      </c>
      <c r="G54" s="36" t="s">
        <v>6262</v>
      </c>
      <c r="H54" s="36" t="s">
        <v>27</v>
      </c>
      <c r="I54" s="36" t="s">
        <v>6263</v>
      </c>
      <c r="J54" s="36" t="s">
        <v>6264</v>
      </c>
      <c r="K54" s="36" t="s">
        <v>6265</v>
      </c>
    </row>
    <row r="55" spans="1:11" ht="21" x14ac:dyDescent="0.4">
      <c r="A55" s="145"/>
      <c r="B55" s="168"/>
      <c r="C55" s="169"/>
      <c r="D55" s="34" t="s">
        <v>6266</v>
      </c>
      <c r="E55" s="34" t="s">
        <v>6267</v>
      </c>
      <c r="F55" s="32" t="s">
        <v>5947</v>
      </c>
      <c r="G55" s="36" t="s">
        <v>6268</v>
      </c>
      <c r="H55" s="36" t="s">
        <v>19</v>
      </c>
      <c r="I55" s="36" t="s">
        <v>6269</v>
      </c>
      <c r="J55" s="36" t="s">
        <v>6270</v>
      </c>
      <c r="K55" s="36" t="s">
        <v>6271</v>
      </c>
    </row>
    <row r="56" spans="1:11" ht="21" x14ac:dyDescent="0.4">
      <c r="A56" s="145"/>
      <c r="B56" s="168"/>
      <c r="C56" s="169"/>
      <c r="D56" s="34" t="s">
        <v>6272</v>
      </c>
      <c r="E56" s="34" t="s">
        <v>6273</v>
      </c>
      <c r="F56" s="32" t="s">
        <v>5947</v>
      </c>
      <c r="G56" s="36" t="s">
        <v>6274</v>
      </c>
      <c r="H56" s="36" t="s">
        <v>19</v>
      </c>
      <c r="I56" s="36" t="s">
        <v>6275</v>
      </c>
      <c r="J56" s="36" t="s">
        <v>6276</v>
      </c>
      <c r="K56" s="36" t="s">
        <v>6277</v>
      </c>
    </row>
    <row r="57" spans="1:11" ht="21" x14ac:dyDescent="0.4">
      <c r="A57" s="145"/>
      <c r="B57" s="168"/>
      <c r="C57" s="169" t="s">
        <v>6278</v>
      </c>
      <c r="D57" s="34" t="s">
        <v>6279</v>
      </c>
      <c r="E57" s="34" t="s">
        <v>6280</v>
      </c>
      <c r="F57" s="32" t="s">
        <v>5941</v>
      </c>
      <c r="G57" s="36" t="s">
        <v>6281</v>
      </c>
      <c r="H57" s="36" t="s">
        <v>19</v>
      </c>
      <c r="I57" s="36" t="s">
        <v>6282</v>
      </c>
      <c r="J57" s="36" t="s">
        <v>6208</v>
      </c>
      <c r="K57" s="36" t="s">
        <v>6283</v>
      </c>
    </row>
    <row r="58" spans="1:11" ht="21" x14ac:dyDescent="0.4">
      <c r="A58" s="145"/>
      <c r="B58" s="168"/>
      <c r="C58" s="169"/>
      <c r="D58" s="34" t="s">
        <v>6284</v>
      </c>
      <c r="E58" s="34" t="s">
        <v>6285</v>
      </c>
      <c r="F58" s="32" t="s">
        <v>5941</v>
      </c>
      <c r="G58" s="36" t="s">
        <v>6286</v>
      </c>
      <c r="H58" s="36" t="s">
        <v>19</v>
      </c>
      <c r="I58" s="36" t="s">
        <v>6287</v>
      </c>
      <c r="J58" s="36" t="s">
        <v>6288</v>
      </c>
      <c r="K58" s="36" t="s">
        <v>6289</v>
      </c>
    </row>
    <row r="59" spans="1:11" ht="21" x14ac:dyDescent="0.4">
      <c r="A59" s="145"/>
      <c r="B59" s="168"/>
      <c r="C59" s="169"/>
      <c r="D59" s="34" t="s">
        <v>6290</v>
      </c>
      <c r="E59" s="34" t="s">
        <v>6291</v>
      </c>
      <c r="F59" s="32" t="s">
        <v>5947</v>
      </c>
      <c r="G59" s="36" t="s">
        <v>6292</v>
      </c>
      <c r="H59" s="36" t="s">
        <v>27</v>
      </c>
      <c r="I59" s="36" t="s">
        <v>6293</v>
      </c>
      <c r="J59" s="36" t="s">
        <v>6294</v>
      </c>
      <c r="K59" s="36" t="s">
        <v>6295</v>
      </c>
    </row>
    <row r="60" spans="1:11" ht="21" x14ac:dyDescent="0.4">
      <c r="A60" s="145"/>
      <c r="B60" s="168"/>
      <c r="C60" s="169"/>
      <c r="D60" s="34" t="s">
        <v>6296</v>
      </c>
      <c r="E60" s="34" t="s">
        <v>6297</v>
      </c>
      <c r="F60" s="32" t="s">
        <v>5947</v>
      </c>
      <c r="G60" s="36" t="s">
        <v>6298</v>
      </c>
      <c r="H60" s="36" t="s">
        <v>19</v>
      </c>
      <c r="I60" s="36" t="s">
        <v>6299</v>
      </c>
      <c r="J60" s="36" t="s">
        <v>6300</v>
      </c>
      <c r="K60" s="36" t="s">
        <v>6301</v>
      </c>
    </row>
    <row r="61" spans="1:11" ht="21" x14ac:dyDescent="0.4">
      <c r="A61" s="145"/>
      <c r="B61" s="168"/>
      <c r="C61" s="169"/>
      <c r="D61" s="34" t="s">
        <v>6302</v>
      </c>
      <c r="E61" s="34" t="s">
        <v>6303</v>
      </c>
      <c r="F61" s="32" t="s">
        <v>5947</v>
      </c>
      <c r="G61" s="36" t="s">
        <v>6304</v>
      </c>
      <c r="H61" s="36" t="s">
        <v>19</v>
      </c>
      <c r="I61" s="36" t="s">
        <v>6305</v>
      </c>
      <c r="J61" s="36" t="s">
        <v>6306</v>
      </c>
      <c r="K61" s="36" t="s">
        <v>6307</v>
      </c>
    </row>
    <row r="62" spans="1:11" ht="21" x14ac:dyDescent="0.4">
      <c r="A62" s="145"/>
      <c r="B62" s="168"/>
      <c r="C62" s="169" t="s">
        <v>6308</v>
      </c>
      <c r="D62" s="34" t="s">
        <v>6309</v>
      </c>
      <c r="E62" s="34" t="s">
        <v>6310</v>
      </c>
      <c r="F62" s="32" t="s">
        <v>5947</v>
      </c>
      <c r="G62" s="36" t="s">
        <v>6311</v>
      </c>
      <c r="H62" s="36" t="s">
        <v>19</v>
      </c>
      <c r="I62" s="36" t="s">
        <v>6312</v>
      </c>
      <c r="J62" s="36" t="s">
        <v>6313</v>
      </c>
      <c r="K62" s="36" t="s">
        <v>6314</v>
      </c>
    </row>
    <row r="63" spans="1:11" ht="21" x14ac:dyDescent="0.4">
      <c r="A63" s="145"/>
      <c r="B63" s="168"/>
      <c r="C63" s="169"/>
      <c r="D63" s="34" t="s">
        <v>6315</v>
      </c>
      <c r="E63" s="34" t="s">
        <v>6316</v>
      </c>
      <c r="F63" s="32" t="s">
        <v>5947</v>
      </c>
      <c r="G63" s="36" t="s">
        <v>6317</v>
      </c>
      <c r="H63" s="36" t="s">
        <v>19</v>
      </c>
      <c r="I63" s="36" t="s">
        <v>6318</v>
      </c>
      <c r="J63" s="36" t="s">
        <v>6319</v>
      </c>
      <c r="K63" s="36" t="s">
        <v>6320</v>
      </c>
    </row>
    <row r="64" spans="1:11" ht="21" x14ac:dyDescent="0.4">
      <c r="A64" s="145"/>
      <c r="B64" s="168"/>
      <c r="C64" s="169"/>
      <c r="D64" s="34" t="s">
        <v>6321</v>
      </c>
      <c r="E64" s="34" t="s">
        <v>6322</v>
      </c>
      <c r="F64" s="32" t="s">
        <v>5947</v>
      </c>
      <c r="G64" s="36" t="s">
        <v>6323</v>
      </c>
      <c r="H64" s="36" t="s">
        <v>19</v>
      </c>
      <c r="I64" s="36" t="s">
        <v>6324</v>
      </c>
      <c r="J64" s="36" t="s">
        <v>6325</v>
      </c>
      <c r="K64" s="36" t="s">
        <v>6326</v>
      </c>
    </row>
    <row r="65" spans="1:11" ht="21" x14ac:dyDescent="0.4">
      <c r="A65" s="145"/>
      <c r="B65" s="168"/>
      <c r="C65" s="169"/>
      <c r="D65" s="34" t="s">
        <v>6327</v>
      </c>
      <c r="E65" s="34" t="s">
        <v>6328</v>
      </c>
      <c r="F65" s="32" t="s">
        <v>5947</v>
      </c>
      <c r="G65" s="36" t="s">
        <v>6329</v>
      </c>
      <c r="H65" s="36" t="s">
        <v>19</v>
      </c>
      <c r="I65" s="36" t="s">
        <v>6330</v>
      </c>
      <c r="J65" s="36" t="s">
        <v>6239</v>
      </c>
      <c r="K65" s="36" t="s">
        <v>6331</v>
      </c>
    </row>
    <row r="66" spans="1:11" ht="21" x14ac:dyDescent="0.4">
      <c r="A66" s="145"/>
      <c r="B66" s="168"/>
      <c r="C66" s="169"/>
      <c r="D66" s="34" t="s">
        <v>6332</v>
      </c>
      <c r="E66" s="34" t="s">
        <v>6333</v>
      </c>
      <c r="F66" s="32" t="s">
        <v>5947</v>
      </c>
      <c r="G66" s="36" t="s">
        <v>6334</v>
      </c>
      <c r="H66" s="36" t="s">
        <v>19</v>
      </c>
      <c r="I66" s="36" t="s">
        <v>6335</v>
      </c>
      <c r="J66" s="36" t="s">
        <v>6336</v>
      </c>
      <c r="K66" s="36" t="s">
        <v>6337</v>
      </c>
    </row>
    <row r="67" spans="1:11" ht="21" x14ac:dyDescent="0.4">
      <c r="A67" s="145"/>
      <c r="B67" s="168"/>
      <c r="C67" s="169" t="s">
        <v>6338</v>
      </c>
      <c r="D67" s="34" t="s">
        <v>6339</v>
      </c>
      <c r="E67" s="34" t="s">
        <v>6340</v>
      </c>
      <c r="F67" s="32" t="s">
        <v>5941</v>
      </c>
      <c r="G67" s="36" t="s">
        <v>6341</v>
      </c>
      <c r="H67" s="36" t="s">
        <v>19</v>
      </c>
      <c r="I67" s="36" t="s">
        <v>6342</v>
      </c>
      <c r="J67" s="36" t="s">
        <v>6343</v>
      </c>
      <c r="K67" s="36" t="s">
        <v>6344</v>
      </c>
    </row>
    <row r="68" spans="1:11" ht="21" x14ac:dyDescent="0.4">
      <c r="A68" s="145"/>
      <c r="B68" s="168"/>
      <c r="C68" s="169"/>
      <c r="D68" s="34" t="s">
        <v>6345</v>
      </c>
      <c r="E68" s="34" t="s">
        <v>6346</v>
      </c>
      <c r="F68" s="32" t="s">
        <v>5941</v>
      </c>
      <c r="G68" s="36" t="s">
        <v>6347</v>
      </c>
      <c r="H68" s="36" t="s">
        <v>19</v>
      </c>
      <c r="I68" s="36" t="s">
        <v>6201</v>
      </c>
      <c r="J68" s="36" t="s">
        <v>6348</v>
      </c>
      <c r="K68" s="36" t="s">
        <v>6349</v>
      </c>
    </row>
    <row r="69" spans="1:11" ht="21" x14ac:dyDescent="0.4">
      <c r="A69" s="145"/>
      <c r="B69" s="168"/>
      <c r="C69" s="169"/>
      <c r="D69" s="34" t="s">
        <v>6350</v>
      </c>
      <c r="E69" s="34" t="s">
        <v>6351</v>
      </c>
      <c r="F69" s="32" t="s">
        <v>5941</v>
      </c>
      <c r="G69" s="36" t="s">
        <v>6352</v>
      </c>
      <c r="H69" s="36" t="s">
        <v>19</v>
      </c>
      <c r="I69" s="36" t="s">
        <v>3536</v>
      </c>
      <c r="J69" s="36" t="s">
        <v>6353</v>
      </c>
      <c r="K69" s="36" t="s">
        <v>6354</v>
      </c>
    </row>
    <row r="70" spans="1:11" ht="21" x14ac:dyDescent="0.4">
      <c r="A70" s="145"/>
      <c r="B70" s="168"/>
      <c r="C70" s="169"/>
      <c r="D70" s="34" t="s">
        <v>6355</v>
      </c>
      <c r="E70" s="34" t="s">
        <v>6356</v>
      </c>
      <c r="F70" s="32" t="s">
        <v>5947</v>
      </c>
      <c r="G70" s="36" t="s">
        <v>6357</v>
      </c>
      <c r="H70" s="36" t="s">
        <v>19</v>
      </c>
      <c r="I70" s="36" t="s">
        <v>6358</v>
      </c>
      <c r="J70" s="36" t="s">
        <v>6359</v>
      </c>
      <c r="K70" s="36" t="s">
        <v>6360</v>
      </c>
    </row>
    <row r="71" spans="1:11" ht="21" x14ac:dyDescent="0.4">
      <c r="A71" s="145"/>
      <c r="B71" s="168"/>
      <c r="C71" s="169"/>
      <c r="D71" s="34" t="s">
        <v>6361</v>
      </c>
      <c r="E71" s="34" t="s">
        <v>6362</v>
      </c>
      <c r="F71" s="32" t="s">
        <v>5947</v>
      </c>
      <c r="G71" s="36" t="s">
        <v>6363</v>
      </c>
      <c r="H71" s="36" t="s">
        <v>19</v>
      </c>
      <c r="I71" s="36" t="s">
        <v>6364</v>
      </c>
      <c r="J71" s="36" t="s">
        <v>6365</v>
      </c>
      <c r="K71" s="36" t="s">
        <v>6366</v>
      </c>
    </row>
    <row r="72" spans="1:11" ht="21" x14ac:dyDescent="0.4">
      <c r="A72" s="145"/>
      <c r="B72" s="166" t="s">
        <v>6367</v>
      </c>
      <c r="C72" s="167" t="s">
        <v>6368</v>
      </c>
      <c r="D72" s="33" t="s">
        <v>6369</v>
      </c>
      <c r="E72" s="33" t="s">
        <v>6370</v>
      </c>
      <c r="F72" s="31" t="s">
        <v>5941</v>
      </c>
      <c r="G72" s="36" t="s">
        <v>6371</v>
      </c>
      <c r="H72" s="36" t="s">
        <v>19</v>
      </c>
      <c r="I72" s="36" t="s">
        <v>6372</v>
      </c>
      <c r="J72" s="36" t="s">
        <v>6373</v>
      </c>
      <c r="K72" s="36" t="s">
        <v>6374</v>
      </c>
    </row>
    <row r="73" spans="1:11" ht="21" x14ac:dyDescent="0.4">
      <c r="A73" s="145"/>
      <c r="B73" s="166"/>
      <c r="C73" s="167"/>
      <c r="D73" s="33" t="s">
        <v>6375</v>
      </c>
      <c r="E73" s="33" t="s">
        <v>6376</v>
      </c>
      <c r="F73" s="31" t="s">
        <v>5941</v>
      </c>
      <c r="G73" s="36" t="s">
        <v>6377</v>
      </c>
      <c r="H73" s="36" t="s">
        <v>19</v>
      </c>
      <c r="I73" s="36" t="s">
        <v>6378</v>
      </c>
      <c r="J73" s="36" t="s">
        <v>6379</v>
      </c>
      <c r="K73" s="36" t="s">
        <v>6380</v>
      </c>
    </row>
    <row r="74" spans="1:11" ht="21" x14ac:dyDescent="0.4">
      <c r="A74" s="145"/>
      <c r="B74" s="166"/>
      <c r="C74" s="167"/>
      <c r="D74" s="33" t="s">
        <v>6381</v>
      </c>
      <c r="E74" s="33" t="s">
        <v>6382</v>
      </c>
      <c r="F74" s="31" t="s">
        <v>5941</v>
      </c>
      <c r="G74" s="36" t="s">
        <v>6383</v>
      </c>
      <c r="H74" s="36" t="s">
        <v>19</v>
      </c>
      <c r="I74" s="36" t="s">
        <v>6384</v>
      </c>
      <c r="J74" s="36" t="s">
        <v>6385</v>
      </c>
      <c r="K74" s="36" t="s">
        <v>6386</v>
      </c>
    </row>
    <row r="75" spans="1:11" ht="21" x14ac:dyDescent="0.4">
      <c r="A75" s="145"/>
      <c r="B75" s="166"/>
      <c r="C75" s="167"/>
      <c r="D75" s="33" t="s">
        <v>6387</v>
      </c>
      <c r="E75" s="33" t="s">
        <v>6388</v>
      </c>
      <c r="F75" s="31" t="s">
        <v>5947</v>
      </c>
      <c r="G75" s="36" t="s">
        <v>6389</v>
      </c>
      <c r="H75" s="36" t="s">
        <v>19</v>
      </c>
      <c r="I75" s="36" t="s">
        <v>6390</v>
      </c>
      <c r="J75" s="36" t="s">
        <v>6391</v>
      </c>
      <c r="K75" s="36" t="s">
        <v>6392</v>
      </c>
    </row>
    <row r="76" spans="1:11" ht="21" x14ac:dyDescent="0.4">
      <c r="A76" s="145"/>
      <c r="B76" s="166"/>
      <c r="C76" s="167"/>
      <c r="D76" s="33" t="s">
        <v>6393</v>
      </c>
      <c r="E76" s="33" t="s">
        <v>6394</v>
      </c>
      <c r="F76" s="31" t="s">
        <v>5947</v>
      </c>
      <c r="G76" s="36" t="s">
        <v>6395</v>
      </c>
      <c r="H76" s="36" t="s">
        <v>27</v>
      </c>
      <c r="I76" s="36" t="s">
        <v>6396</v>
      </c>
      <c r="J76" s="36" t="s">
        <v>6397</v>
      </c>
      <c r="K76" s="36" t="s">
        <v>6398</v>
      </c>
    </row>
    <row r="77" spans="1:11" ht="21" x14ac:dyDescent="0.4">
      <c r="A77" s="145"/>
      <c r="B77" s="166"/>
      <c r="C77" s="167" t="s">
        <v>6399</v>
      </c>
      <c r="D77" s="33" t="s">
        <v>6400</v>
      </c>
      <c r="E77" s="33" t="s">
        <v>6401</v>
      </c>
      <c r="F77" s="31" t="s">
        <v>5941</v>
      </c>
      <c r="G77" s="36" t="s">
        <v>6402</v>
      </c>
      <c r="H77" s="36" t="s">
        <v>19</v>
      </c>
      <c r="I77" s="36" t="s">
        <v>6169</v>
      </c>
      <c r="J77" s="36" t="s">
        <v>6403</v>
      </c>
      <c r="K77" s="36" t="s">
        <v>6404</v>
      </c>
    </row>
    <row r="78" spans="1:11" ht="21" x14ac:dyDescent="0.4">
      <c r="A78" s="145"/>
      <c r="B78" s="166"/>
      <c r="C78" s="167"/>
      <c r="D78" s="33" t="s">
        <v>6405</v>
      </c>
      <c r="E78" s="33" t="s">
        <v>6406</v>
      </c>
      <c r="F78" s="31" t="s">
        <v>5941</v>
      </c>
      <c r="G78" s="36" t="s">
        <v>6407</v>
      </c>
      <c r="H78" s="36" t="s">
        <v>3072</v>
      </c>
      <c r="I78" s="36" t="s">
        <v>6408</v>
      </c>
      <c r="J78" s="36" t="s">
        <v>6409</v>
      </c>
      <c r="K78" s="36" t="s">
        <v>6410</v>
      </c>
    </row>
    <row r="79" spans="1:11" ht="21" x14ac:dyDescent="0.4">
      <c r="A79" s="145"/>
      <c r="B79" s="166"/>
      <c r="C79" s="167"/>
      <c r="D79" s="33" t="s">
        <v>6411</v>
      </c>
      <c r="E79" s="33" t="s">
        <v>6412</v>
      </c>
      <c r="F79" s="31" t="s">
        <v>5941</v>
      </c>
      <c r="G79" s="36" t="s">
        <v>6413</v>
      </c>
      <c r="H79" s="36" t="s">
        <v>19</v>
      </c>
      <c r="I79" s="36" t="s">
        <v>6414</v>
      </c>
      <c r="J79" s="36" t="s">
        <v>6415</v>
      </c>
      <c r="K79" s="36" t="s">
        <v>6416</v>
      </c>
    </row>
    <row r="80" spans="1:11" ht="21" x14ac:dyDescent="0.4">
      <c r="A80" s="145"/>
      <c r="B80" s="166"/>
      <c r="C80" s="167"/>
      <c r="D80" s="33" t="s">
        <v>6417</v>
      </c>
      <c r="E80" s="33" t="s">
        <v>6418</v>
      </c>
      <c r="F80" s="31" t="s">
        <v>5941</v>
      </c>
      <c r="G80" s="36" t="s">
        <v>6419</v>
      </c>
      <c r="H80" s="36" t="s">
        <v>19</v>
      </c>
      <c r="I80" s="36" t="s">
        <v>6420</v>
      </c>
      <c r="J80" s="36" t="s">
        <v>6421</v>
      </c>
      <c r="K80" s="36" t="s">
        <v>6422</v>
      </c>
    </row>
    <row r="81" spans="1:11" ht="21" x14ac:dyDescent="0.4">
      <c r="A81" s="145"/>
      <c r="B81" s="166"/>
      <c r="C81" s="167"/>
      <c r="D81" s="33" t="s">
        <v>6423</v>
      </c>
      <c r="E81" s="33" t="s">
        <v>6424</v>
      </c>
      <c r="F81" s="31" t="s">
        <v>5947</v>
      </c>
      <c r="G81" s="36" t="s">
        <v>6425</v>
      </c>
      <c r="H81" s="36" t="s">
        <v>19</v>
      </c>
      <c r="I81" s="36" t="s">
        <v>6426</v>
      </c>
      <c r="J81" s="36" t="s">
        <v>6427</v>
      </c>
      <c r="K81" s="36" t="s">
        <v>6428</v>
      </c>
    </row>
    <row r="82" spans="1:11" ht="21" x14ac:dyDescent="0.4">
      <c r="A82" s="145"/>
      <c r="B82" s="166"/>
      <c r="C82" s="167" t="s">
        <v>6429</v>
      </c>
      <c r="D82" s="33" t="s">
        <v>6430</v>
      </c>
      <c r="E82" s="33" t="s">
        <v>6431</v>
      </c>
      <c r="F82" s="31" t="s">
        <v>5947</v>
      </c>
      <c r="G82" s="36" t="s">
        <v>6432</v>
      </c>
      <c r="H82" s="36" t="s">
        <v>27</v>
      </c>
      <c r="I82" s="36" t="s">
        <v>6433</v>
      </c>
      <c r="J82" s="36" t="s">
        <v>6434</v>
      </c>
      <c r="K82" s="36" t="s">
        <v>6435</v>
      </c>
    </row>
    <row r="83" spans="1:11" ht="21" x14ac:dyDescent="0.4">
      <c r="A83" s="145"/>
      <c r="B83" s="166"/>
      <c r="C83" s="167"/>
      <c r="D83" s="33" t="s">
        <v>6436</v>
      </c>
      <c r="E83" s="33" t="s">
        <v>6437</v>
      </c>
      <c r="F83" s="31" t="s">
        <v>5941</v>
      </c>
      <c r="G83" s="36" t="s">
        <v>6438</v>
      </c>
      <c r="H83" s="36" t="s">
        <v>19</v>
      </c>
      <c r="I83" s="36" t="s">
        <v>6439</v>
      </c>
      <c r="J83" s="36" t="s">
        <v>6440</v>
      </c>
      <c r="K83" s="36" t="s">
        <v>6441</v>
      </c>
    </row>
    <row r="84" spans="1:11" ht="21" x14ac:dyDescent="0.4">
      <c r="A84" s="145"/>
      <c r="B84" s="166"/>
      <c r="C84" s="167"/>
      <c r="D84" s="33" t="s">
        <v>6442</v>
      </c>
      <c r="E84" s="33" t="s">
        <v>6443</v>
      </c>
      <c r="F84" s="31" t="s">
        <v>5947</v>
      </c>
      <c r="G84" s="36" t="s">
        <v>6444</v>
      </c>
      <c r="H84" s="36" t="s">
        <v>27</v>
      </c>
      <c r="I84" s="36" t="s">
        <v>6445</v>
      </c>
      <c r="J84" s="36" t="s">
        <v>6446</v>
      </c>
      <c r="K84" s="36" t="s">
        <v>6447</v>
      </c>
    </row>
    <row r="85" spans="1:11" ht="21" x14ac:dyDescent="0.4">
      <c r="A85" s="145"/>
      <c r="B85" s="166"/>
      <c r="C85" s="167"/>
      <c r="D85" s="33" t="s">
        <v>6448</v>
      </c>
      <c r="E85" s="33" t="s">
        <v>6449</v>
      </c>
      <c r="F85" s="31" t="s">
        <v>5997</v>
      </c>
      <c r="G85" s="36" t="s">
        <v>6450</v>
      </c>
      <c r="H85" s="36" t="s">
        <v>27</v>
      </c>
      <c r="I85" s="36" t="s">
        <v>6451</v>
      </c>
      <c r="J85" s="36" t="s">
        <v>6452</v>
      </c>
      <c r="K85" s="36" t="s">
        <v>6453</v>
      </c>
    </row>
    <row r="86" spans="1:11" ht="21" x14ac:dyDescent="0.4">
      <c r="A86" s="145"/>
      <c r="B86" s="166"/>
      <c r="C86" s="167"/>
      <c r="D86" s="33" t="s">
        <v>6454</v>
      </c>
      <c r="E86" s="33" t="s">
        <v>6455</v>
      </c>
      <c r="F86" s="31" t="s">
        <v>5997</v>
      </c>
      <c r="G86" s="36" t="s">
        <v>6456</v>
      </c>
      <c r="H86" s="36" t="s">
        <v>27</v>
      </c>
      <c r="I86" s="36" t="s">
        <v>6457</v>
      </c>
      <c r="J86" s="36" t="s">
        <v>6458</v>
      </c>
      <c r="K86" s="36" t="s">
        <v>6459</v>
      </c>
    </row>
    <row r="87" spans="1:11" ht="21" x14ac:dyDescent="0.4">
      <c r="A87" s="145"/>
      <c r="B87" s="166"/>
      <c r="C87" s="167" t="s">
        <v>6460</v>
      </c>
      <c r="D87" s="33" t="s">
        <v>6461</v>
      </c>
      <c r="E87" s="33" t="s">
        <v>6462</v>
      </c>
      <c r="F87" s="31" t="s">
        <v>5941</v>
      </c>
      <c r="G87" s="36" t="s">
        <v>6463</v>
      </c>
      <c r="H87" s="36" t="s">
        <v>19</v>
      </c>
      <c r="I87" s="36" t="s">
        <v>6464</v>
      </c>
      <c r="J87" s="36" t="s">
        <v>6465</v>
      </c>
      <c r="K87" s="36" t="s">
        <v>6466</v>
      </c>
    </row>
    <row r="88" spans="1:11" ht="21" x14ac:dyDescent="0.4">
      <c r="A88" s="145"/>
      <c r="B88" s="166"/>
      <c r="C88" s="167"/>
      <c r="D88" s="33" t="s">
        <v>6467</v>
      </c>
      <c r="E88" s="33" t="s">
        <v>6468</v>
      </c>
      <c r="F88" s="31" t="s">
        <v>5941</v>
      </c>
      <c r="G88" s="36" t="s">
        <v>6469</v>
      </c>
      <c r="H88" s="36" t="s">
        <v>19</v>
      </c>
      <c r="I88" s="36" t="s">
        <v>6470</v>
      </c>
      <c r="J88" s="36" t="s">
        <v>6471</v>
      </c>
      <c r="K88" s="36" t="s">
        <v>6472</v>
      </c>
    </row>
    <row r="89" spans="1:11" ht="21" x14ac:dyDescent="0.4">
      <c r="A89" s="145"/>
      <c r="B89" s="166"/>
      <c r="C89" s="167"/>
      <c r="D89" s="33" t="s">
        <v>6473</v>
      </c>
      <c r="E89" s="33" t="s">
        <v>6474</v>
      </c>
      <c r="F89" s="31" t="s">
        <v>5941</v>
      </c>
      <c r="G89" s="36" t="s">
        <v>6475</v>
      </c>
      <c r="H89" s="36" t="s">
        <v>27</v>
      </c>
      <c r="I89" s="36" t="s">
        <v>6476</v>
      </c>
      <c r="J89" s="36" t="s">
        <v>6477</v>
      </c>
      <c r="K89" s="36" t="s">
        <v>6478</v>
      </c>
    </row>
    <row r="90" spans="1:11" ht="21" x14ac:dyDescent="0.4">
      <c r="A90" s="145"/>
      <c r="B90" s="166"/>
      <c r="C90" s="167"/>
      <c r="D90" s="33" t="s">
        <v>6479</v>
      </c>
      <c r="E90" s="33" t="s">
        <v>6480</v>
      </c>
      <c r="F90" s="31" t="s">
        <v>5947</v>
      </c>
      <c r="G90" s="36" t="s">
        <v>6481</v>
      </c>
      <c r="H90" s="36" t="s">
        <v>27</v>
      </c>
      <c r="I90" s="36" t="s">
        <v>6482</v>
      </c>
      <c r="J90" s="36" t="s">
        <v>6483</v>
      </c>
      <c r="K90" s="36" t="s">
        <v>6484</v>
      </c>
    </row>
    <row r="91" spans="1:11" ht="21" x14ac:dyDescent="0.4">
      <c r="A91" s="145"/>
      <c r="B91" s="166"/>
      <c r="C91" s="167"/>
      <c r="D91" s="33" t="s">
        <v>6485</v>
      </c>
      <c r="E91" s="33" t="s">
        <v>6486</v>
      </c>
      <c r="F91" s="31" t="s">
        <v>5947</v>
      </c>
      <c r="G91" s="36" t="s">
        <v>6487</v>
      </c>
      <c r="H91" s="36" t="s">
        <v>27</v>
      </c>
      <c r="I91" s="36" t="s">
        <v>6488</v>
      </c>
      <c r="J91" s="36" t="s">
        <v>6489</v>
      </c>
      <c r="K91" s="36" t="s">
        <v>6490</v>
      </c>
    </row>
    <row r="92" spans="1:11" ht="21" x14ac:dyDescent="0.4">
      <c r="A92" s="145"/>
      <c r="B92" s="166"/>
      <c r="C92" s="167" t="s">
        <v>6491</v>
      </c>
      <c r="D92" s="33" t="s">
        <v>6492</v>
      </c>
      <c r="E92" s="33" t="s">
        <v>6493</v>
      </c>
      <c r="F92" s="31" t="s">
        <v>5947</v>
      </c>
      <c r="G92" s="36" t="s">
        <v>6494</v>
      </c>
      <c r="H92" s="36" t="s">
        <v>27</v>
      </c>
      <c r="I92" s="36" t="s">
        <v>6495</v>
      </c>
      <c r="J92" s="36" t="s">
        <v>6496</v>
      </c>
      <c r="K92" s="36" t="s">
        <v>6497</v>
      </c>
    </row>
    <row r="93" spans="1:11" ht="21" x14ac:dyDescent="0.4">
      <c r="A93" s="145"/>
      <c r="B93" s="166"/>
      <c r="C93" s="167"/>
      <c r="D93" s="33" t="s">
        <v>6498</v>
      </c>
      <c r="E93" s="33" t="s">
        <v>6499</v>
      </c>
      <c r="F93" s="31" t="s">
        <v>5947</v>
      </c>
      <c r="G93" s="36" t="s">
        <v>6500</v>
      </c>
      <c r="H93" s="36" t="s">
        <v>19</v>
      </c>
      <c r="I93" s="36" t="s">
        <v>6501</v>
      </c>
      <c r="J93" s="36" t="s">
        <v>6502</v>
      </c>
      <c r="K93" s="36" t="s">
        <v>6503</v>
      </c>
    </row>
    <row r="94" spans="1:11" ht="21" x14ac:dyDescent="0.4">
      <c r="A94" s="145"/>
      <c r="B94" s="166"/>
      <c r="C94" s="167"/>
      <c r="D94" s="33" t="s">
        <v>6504</v>
      </c>
      <c r="E94" s="33" t="s">
        <v>6505</v>
      </c>
      <c r="F94" s="31" t="s">
        <v>5947</v>
      </c>
      <c r="G94" s="36" t="s">
        <v>6506</v>
      </c>
      <c r="H94" s="36" t="s">
        <v>27</v>
      </c>
      <c r="I94" s="36" t="s">
        <v>6507</v>
      </c>
      <c r="J94" s="36" t="s">
        <v>6508</v>
      </c>
      <c r="K94" s="36" t="s">
        <v>6509</v>
      </c>
    </row>
    <row r="95" spans="1:11" ht="21" x14ac:dyDescent="0.4">
      <c r="A95" s="145"/>
      <c r="B95" s="166"/>
      <c r="C95" s="167"/>
      <c r="D95" s="33" t="s">
        <v>6510</v>
      </c>
      <c r="E95" s="33" t="s">
        <v>6511</v>
      </c>
      <c r="F95" s="31" t="s">
        <v>5947</v>
      </c>
      <c r="G95" s="36" t="s">
        <v>6512</v>
      </c>
      <c r="H95" s="36" t="s">
        <v>27</v>
      </c>
      <c r="I95" s="36" t="s">
        <v>6513</v>
      </c>
      <c r="J95" s="36" t="s">
        <v>6514</v>
      </c>
      <c r="K95" s="36" t="s">
        <v>6515</v>
      </c>
    </row>
    <row r="96" spans="1:11" ht="21" x14ac:dyDescent="0.4">
      <c r="A96" s="145"/>
      <c r="B96" s="166"/>
      <c r="C96" s="167"/>
      <c r="D96" s="33" t="s">
        <v>6516</v>
      </c>
      <c r="E96" s="33" t="s">
        <v>6517</v>
      </c>
      <c r="F96" s="31" t="s">
        <v>5947</v>
      </c>
      <c r="G96" s="36" t="s">
        <v>6518</v>
      </c>
      <c r="H96" s="36" t="s">
        <v>27</v>
      </c>
      <c r="I96" s="36" t="s">
        <v>6519</v>
      </c>
      <c r="J96" s="36" t="s">
        <v>6520</v>
      </c>
      <c r="K96" s="36" t="s">
        <v>6521</v>
      </c>
    </row>
    <row r="97" spans="1:11" ht="21" x14ac:dyDescent="0.4">
      <c r="A97" s="145"/>
      <c r="B97" s="166"/>
      <c r="C97" s="167" t="s">
        <v>6522</v>
      </c>
      <c r="D97" s="33" t="s">
        <v>6523</v>
      </c>
      <c r="E97" s="33" t="s">
        <v>6524</v>
      </c>
      <c r="F97" s="31" t="s">
        <v>5947</v>
      </c>
      <c r="G97" s="36" t="s">
        <v>6525</v>
      </c>
      <c r="H97" s="36" t="s">
        <v>19</v>
      </c>
      <c r="I97" s="36" t="s">
        <v>6526</v>
      </c>
      <c r="J97" s="36" t="s">
        <v>6527</v>
      </c>
      <c r="K97" s="36" t="s">
        <v>6528</v>
      </c>
    </row>
    <row r="98" spans="1:11" ht="21" x14ac:dyDescent="0.4">
      <c r="A98" s="145"/>
      <c r="B98" s="166"/>
      <c r="C98" s="167"/>
      <c r="D98" s="33" t="s">
        <v>6529</v>
      </c>
      <c r="E98" s="33" t="s">
        <v>6530</v>
      </c>
      <c r="F98" s="31" t="s">
        <v>5947</v>
      </c>
      <c r="G98" s="36" t="s">
        <v>6531</v>
      </c>
      <c r="H98" s="36" t="s">
        <v>19</v>
      </c>
      <c r="I98" s="36" t="s">
        <v>6532</v>
      </c>
      <c r="J98" s="36" t="s">
        <v>6533</v>
      </c>
      <c r="K98" s="36" t="s">
        <v>6534</v>
      </c>
    </row>
    <row r="99" spans="1:11" ht="21" x14ac:dyDescent="0.4">
      <c r="A99" s="145"/>
      <c r="B99" s="166"/>
      <c r="C99" s="167"/>
      <c r="D99" s="33" t="s">
        <v>6535</v>
      </c>
      <c r="E99" s="33" t="s">
        <v>6536</v>
      </c>
      <c r="F99" s="31" t="s">
        <v>5947</v>
      </c>
      <c r="G99" s="36" t="s">
        <v>6537</v>
      </c>
      <c r="H99" s="36" t="s">
        <v>27</v>
      </c>
      <c r="I99" s="36" t="s">
        <v>6538</v>
      </c>
      <c r="J99" s="36" t="s">
        <v>6539</v>
      </c>
      <c r="K99" s="36" t="s">
        <v>6540</v>
      </c>
    </row>
    <row r="100" spans="1:11" ht="21" x14ac:dyDescent="0.4">
      <c r="A100" s="145"/>
      <c r="B100" s="166"/>
      <c r="C100" s="167"/>
      <c r="D100" s="33" t="s">
        <v>6541</v>
      </c>
      <c r="E100" s="33" t="s">
        <v>6542</v>
      </c>
      <c r="F100" s="31" t="s">
        <v>5947</v>
      </c>
      <c r="G100" s="36" t="s">
        <v>6543</v>
      </c>
      <c r="H100" s="36" t="s">
        <v>27</v>
      </c>
      <c r="I100" s="36" t="s">
        <v>6544</v>
      </c>
      <c r="J100" s="36" t="s">
        <v>6545</v>
      </c>
      <c r="K100" s="36" t="s">
        <v>6546</v>
      </c>
    </row>
    <row r="101" spans="1:11" ht="21" x14ac:dyDescent="0.4">
      <c r="A101" s="145"/>
      <c r="B101" s="166"/>
      <c r="C101" s="167"/>
      <c r="D101" s="33" t="s">
        <v>6547</v>
      </c>
      <c r="E101" s="33" t="s">
        <v>6548</v>
      </c>
      <c r="F101" s="31" t="s">
        <v>5947</v>
      </c>
      <c r="G101" s="36" t="s">
        <v>6549</v>
      </c>
      <c r="H101" s="36" t="s">
        <v>27</v>
      </c>
      <c r="I101" s="36" t="s">
        <v>6550</v>
      </c>
      <c r="J101" s="36" t="s">
        <v>6551</v>
      </c>
      <c r="K101" s="36" t="s">
        <v>6552</v>
      </c>
    </row>
    <row r="102" spans="1:11" ht="21" x14ac:dyDescent="0.4">
      <c r="A102" s="145"/>
      <c r="B102" s="166"/>
      <c r="C102" s="167" t="s">
        <v>6553</v>
      </c>
      <c r="D102" s="33" t="s">
        <v>6554</v>
      </c>
      <c r="E102" s="33" t="s">
        <v>6555</v>
      </c>
      <c r="F102" s="31" t="s">
        <v>5947</v>
      </c>
      <c r="G102" s="36" t="s">
        <v>6556</v>
      </c>
      <c r="H102" s="36" t="s">
        <v>19</v>
      </c>
      <c r="I102" s="36" t="s">
        <v>6557</v>
      </c>
      <c r="J102" s="36" t="s">
        <v>6558</v>
      </c>
      <c r="K102" s="36" t="s">
        <v>6559</v>
      </c>
    </row>
    <row r="103" spans="1:11" ht="21" x14ac:dyDescent="0.4">
      <c r="A103" s="145"/>
      <c r="B103" s="166"/>
      <c r="C103" s="167"/>
      <c r="D103" s="33" t="s">
        <v>6560</v>
      </c>
      <c r="E103" s="33" t="s">
        <v>6561</v>
      </c>
      <c r="F103" s="31" t="s">
        <v>5947</v>
      </c>
      <c r="G103" s="36" t="s">
        <v>6562</v>
      </c>
      <c r="H103" s="36" t="s">
        <v>19</v>
      </c>
      <c r="I103" s="36" t="s">
        <v>6563</v>
      </c>
      <c r="J103" s="36" t="s">
        <v>6564</v>
      </c>
      <c r="K103" s="36" t="s">
        <v>6565</v>
      </c>
    </row>
    <row r="104" spans="1:11" ht="21" x14ac:dyDescent="0.4">
      <c r="A104" s="145"/>
      <c r="B104" s="166"/>
      <c r="C104" s="167"/>
      <c r="D104" s="33" t="s">
        <v>6566</v>
      </c>
      <c r="E104" s="33" t="s">
        <v>6567</v>
      </c>
      <c r="F104" s="31" t="s">
        <v>5947</v>
      </c>
      <c r="G104" s="36" t="s">
        <v>6568</v>
      </c>
      <c r="H104" s="36" t="s">
        <v>19</v>
      </c>
      <c r="I104" s="36" t="s">
        <v>6569</v>
      </c>
      <c r="J104" s="36" t="s">
        <v>6570</v>
      </c>
      <c r="K104" s="36" t="s">
        <v>6571</v>
      </c>
    </row>
    <row r="105" spans="1:11" ht="21" x14ac:dyDescent="0.4">
      <c r="A105" s="145"/>
      <c r="B105" s="166"/>
      <c r="C105" s="167"/>
      <c r="D105" s="33" t="s">
        <v>6572</v>
      </c>
      <c r="E105" s="33" t="s">
        <v>6573</v>
      </c>
      <c r="F105" s="31" t="s">
        <v>5947</v>
      </c>
      <c r="G105" s="36" t="s">
        <v>6574</v>
      </c>
      <c r="H105" s="36" t="s">
        <v>19</v>
      </c>
      <c r="I105" s="36" t="s">
        <v>6575</v>
      </c>
      <c r="J105" s="36" t="s">
        <v>6576</v>
      </c>
      <c r="K105" s="36" t="s">
        <v>6577</v>
      </c>
    </row>
    <row r="106" spans="1:11" ht="21" x14ac:dyDescent="0.4">
      <c r="A106" s="145"/>
      <c r="B106" s="166"/>
      <c r="C106" s="167"/>
      <c r="D106" s="33" t="s">
        <v>6578</v>
      </c>
      <c r="E106" s="33" t="s">
        <v>6579</v>
      </c>
      <c r="F106" s="31" t="s">
        <v>5947</v>
      </c>
      <c r="G106" s="36" t="s">
        <v>6580</v>
      </c>
      <c r="H106" s="36" t="s">
        <v>27</v>
      </c>
      <c r="I106" s="36" t="s">
        <v>6581</v>
      </c>
      <c r="J106" s="36" t="s">
        <v>6582</v>
      </c>
      <c r="K106" s="36" t="s">
        <v>6583</v>
      </c>
    </row>
    <row r="107" spans="1:11" ht="21" x14ac:dyDescent="0.4">
      <c r="A107" s="145"/>
      <c r="B107" s="166"/>
      <c r="C107" s="167" t="s">
        <v>6584</v>
      </c>
      <c r="D107" s="33" t="s">
        <v>6585</v>
      </c>
      <c r="E107" s="33" t="s">
        <v>6586</v>
      </c>
      <c r="F107" s="31" t="s">
        <v>5947</v>
      </c>
      <c r="G107" s="36" t="s">
        <v>6587</v>
      </c>
      <c r="H107" s="36" t="s">
        <v>19</v>
      </c>
      <c r="I107" s="36" t="s">
        <v>6588</v>
      </c>
      <c r="J107" s="36" t="s">
        <v>6589</v>
      </c>
      <c r="K107" s="36" t="s">
        <v>6590</v>
      </c>
    </row>
    <row r="108" spans="1:11" ht="21" x14ac:dyDescent="0.4">
      <c r="A108" s="145"/>
      <c r="B108" s="166"/>
      <c r="C108" s="167"/>
      <c r="D108" s="33" t="s">
        <v>6591</v>
      </c>
      <c r="E108" s="33" t="s">
        <v>6592</v>
      </c>
      <c r="F108" s="31" t="s">
        <v>5947</v>
      </c>
      <c r="G108" s="36" t="s">
        <v>6593</v>
      </c>
      <c r="H108" s="36" t="s">
        <v>19</v>
      </c>
      <c r="I108" s="36" t="s">
        <v>6594</v>
      </c>
      <c r="J108" s="36" t="s">
        <v>6595</v>
      </c>
      <c r="K108" s="36" t="s">
        <v>6596</v>
      </c>
    </row>
    <row r="109" spans="1:11" ht="21" x14ac:dyDescent="0.4">
      <c r="A109" s="145"/>
      <c r="B109" s="166"/>
      <c r="C109" s="167"/>
      <c r="D109" s="33" t="s">
        <v>6597</v>
      </c>
      <c r="E109" s="33" t="s">
        <v>6598</v>
      </c>
      <c r="F109" s="31" t="s">
        <v>5947</v>
      </c>
      <c r="G109" s="36" t="s">
        <v>6599</v>
      </c>
      <c r="H109" s="36" t="s">
        <v>27</v>
      </c>
      <c r="I109" s="36" t="s">
        <v>6600</v>
      </c>
      <c r="J109" s="36" t="s">
        <v>6601</v>
      </c>
      <c r="K109" s="36" t="s">
        <v>6602</v>
      </c>
    </row>
    <row r="110" spans="1:11" ht="21" x14ac:dyDescent="0.4">
      <c r="A110" s="145"/>
      <c r="B110" s="166"/>
      <c r="C110" s="167"/>
      <c r="D110" s="33" t="s">
        <v>6603</v>
      </c>
      <c r="E110" s="33" t="s">
        <v>6604</v>
      </c>
      <c r="F110" s="31" t="s">
        <v>5947</v>
      </c>
      <c r="G110" s="36" t="s">
        <v>6605</v>
      </c>
      <c r="H110" s="36" t="s">
        <v>27</v>
      </c>
      <c r="I110" s="36" t="s">
        <v>6606</v>
      </c>
      <c r="J110" s="36" t="s">
        <v>6607</v>
      </c>
      <c r="K110" s="36" t="s">
        <v>6608</v>
      </c>
    </row>
    <row r="111" spans="1:11" ht="21" x14ac:dyDescent="0.4">
      <c r="A111" s="145"/>
      <c r="B111" s="166"/>
      <c r="C111" s="167"/>
      <c r="D111" s="33" t="s">
        <v>6609</v>
      </c>
      <c r="E111" s="33" t="s">
        <v>6610</v>
      </c>
      <c r="F111" s="31" t="s">
        <v>5947</v>
      </c>
      <c r="G111" s="36" t="s">
        <v>6611</v>
      </c>
      <c r="H111" s="36" t="s">
        <v>27</v>
      </c>
      <c r="I111" s="36" t="s">
        <v>6612</v>
      </c>
      <c r="J111" s="36" t="s">
        <v>6613</v>
      </c>
      <c r="K111" s="36" t="s">
        <v>6614</v>
      </c>
    </row>
    <row r="112" spans="1:11" ht="21" x14ac:dyDescent="0.4">
      <c r="A112" s="145"/>
      <c r="B112" s="168" t="s">
        <v>6615</v>
      </c>
      <c r="C112" s="169" t="s">
        <v>6616</v>
      </c>
      <c r="D112" s="34" t="s">
        <v>6617</v>
      </c>
      <c r="E112" s="34" t="s">
        <v>6618</v>
      </c>
      <c r="F112" s="32" t="s">
        <v>5941</v>
      </c>
      <c r="G112" s="36" t="s">
        <v>6619</v>
      </c>
      <c r="H112" s="36" t="s">
        <v>19</v>
      </c>
      <c r="I112" s="36" t="s">
        <v>6620</v>
      </c>
      <c r="J112" s="36" t="s">
        <v>6621</v>
      </c>
      <c r="K112" s="36" t="s">
        <v>6622</v>
      </c>
    </row>
    <row r="113" spans="1:11" ht="21" x14ac:dyDescent="0.4">
      <c r="A113" s="145"/>
      <c r="B113" s="168"/>
      <c r="C113" s="169"/>
      <c r="D113" s="34" t="s">
        <v>6623</v>
      </c>
      <c r="E113" s="34" t="s">
        <v>6624</v>
      </c>
      <c r="F113" s="32" t="s">
        <v>5947</v>
      </c>
      <c r="G113" s="36" t="s">
        <v>6625</v>
      </c>
      <c r="H113" s="36" t="s">
        <v>27</v>
      </c>
      <c r="I113" s="36" t="s">
        <v>6513</v>
      </c>
      <c r="J113" s="36" t="s">
        <v>6626</v>
      </c>
      <c r="K113" s="36" t="s">
        <v>6627</v>
      </c>
    </row>
    <row r="114" spans="1:11" ht="21" x14ac:dyDescent="0.4">
      <c r="A114" s="145"/>
      <c r="B114" s="168"/>
      <c r="C114" s="169"/>
      <c r="D114" s="34" t="s">
        <v>6628</v>
      </c>
      <c r="E114" s="34" t="s">
        <v>6629</v>
      </c>
      <c r="F114" s="32" t="s">
        <v>5941</v>
      </c>
      <c r="G114" s="36" t="s">
        <v>6630</v>
      </c>
      <c r="H114" s="36" t="s">
        <v>27</v>
      </c>
      <c r="I114" s="36" t="s">
        <v>6631</v>
      </c>
      <c r="J114" s="36" t="s">
        <v>6632</v>
      </c>
      <c r="K114" s="36" t="s">
        <v>6633</v>
      </c>
    </row>
    <row r="115" spans="1:11" ht="21" x14ac:dyDescent="0.4">
      <c r="A115" s="145"/>
      <c r="B115" s="168"/>
      <c r="C115" s="169"/>
      <c r="D115" s="34" t="s">
        <v>6634</v>
      </c>
      <c r="E115" s="34" t="s">
        <v>6635</v>
      </c>
      <c r="F115" s="32" t="s">
        <v>5941</v>
      </c>
      <c r="G115" s="36" t="s">
        <v>6636</v>
      </c>
      <c r="H115" s="36" t="s">
        <v>27</v>
      </c>
      <c r="I115" s="36" t="s">
        <v>6637</v>
      </c>
      <c r="J115" s="36" t="s">
        <v>6638</v>
      </c>
      <c r="K115" s="36" t="s">
        <v>6639</v>
      </c>
    </row>
    <row r="116" spans="1:11" ht="21" x14ac:dyDescent="0.4">
      <c r="A116" s="145"/>
      <c r="B116" s="168"/>
      <c r="C116" s="169"/>
      <c r="D116" s="34" t="s">
        <v>6640</v>
      </c>
      <c r="E116" s="34" t="s">
        <v>6641</v>
      </c>
      <c r="F116" s="32" t="s">
        <v>5997</v>
      </c>
      <c r="G116" s="36" t="s">
        <v>6642</v>
      </c>
      <c r="H116" s="36" t="s">
        <v>189</v>
      </c>
      <c r="I116" s="36" t="s">
        <v>6643</v>
      </c>
      <c r="J116" s="36" t="s">
        <v>6644</v>
      </c>
      <c r="K116" s="36" t="s">
        <v>6645</v>
      </c>
    </row>
    <row r="117" spans="1:11" ht="21" x14ac:dyDescent="0.4">
      <c r="A117" s="145"/>
      <c r="B117" s="168"/>
      <c r="C117" s="169" t="s">
        <v>6646</v>
      </c>
      <c r="D117" s="34" t="s">
        <v>6647</v>
      </c>
      <c r="E117" s="34" t="s">
        <v>6648</v>
      </c>
      <c r="F117" s="32" t="s">
        <v>5941</v>
      </c>
      <c r="G117" s="36" t="s">
        <v>6649</v>
      </c>
      <c r="H117" s="36" t="s">
        <v>19</v>
      </c>
      <c r="I117" s="36" t="s">
        <v>6650</v>
      </c>
      <c r="J117" s="36" t="s">
        <v>6651</v>
      </c>
      <c r="K117" s="36" t="s">
        <v>6652</v>
      </c>
    </row>
    <row r="118" spans="1:11" ht="21" x14ac:dyDescent="0.4">
      <c r="A118" s="145"/>
      <c r="B118" s="168"/>
      <c r="C118" s="169"/>
      <c r="D118" s="34" t="s">
        <v>6653</v>
      </c>
      <c r="E118" s="34" t="s">
        <v>6654</v>
      </c>
      <c r="F118" s="32" t="s">
        <v>5941</v>
      </c>
      <c r="G118" s="36" t="s">
        <v>6655</v>
      </c>
      <c r="H118" s="36" t="s">
        <v>27</v>
      </c>
      <c r="I118" s="36" t="s">
        <v>6656</v>
      </c>
      <c r="J118" s="36" t="s">
        <v>6657</v>
      </c>
      <c r="K118" s="36" t="s">
        <v>6658</v>
      </c>
    </row>
    <row r="119" spans="1:11" ht="21" x14ac:dyDescent="0.4">
      <c r="A119" s="145"/>
      <c r="B119" s="168"/>
      <c r="C119" s="169"/>
      <c r="D119" s="34" t="s">
        <v>6659</v>
      </c>
      <c r="E119" s="34" t="s">
        <v>6660</v>
      </c>
      <c r="F119" s="32" t="s">
        <v>5997</v>
      </c>
      <c r="G119" s="36" t="s">
        <v>6661</v>
      </c>
      <c r="H119" s="36" t="s">
        <v>27</v>
      </c>
      <c r="I119" s="36" t="s">
        <v>6662</v>
      </c>
      <c r="J119" s="36" t="s">
        <v>6663</v>
      </c>
      <c r="K119" s="36" t="s">
        <v>6664</v>
      </c>
    </row>
    <row r="120" spans="1:11" ht="21" x14ac:dyDescent="0.4">
      <c r="A120" s="145"/>
      <c r="B120" s="168"/>
      <c r="C120" s="169"/>
      <c r="D120" s="34" t="s">
        <v>6665</v>
      </c>
      <c r="E120" s="34" t="s">
        <v>6666</v>
      </c>
      <c r="F120" s="32" t="s">
        <v>5941</v>
      </c>
      <c r="G120" s="36" t="s">
        <v>6667</v>
      </c>
      <c r="H120" s="36" t="s">
        <v>27</v>
      </c>
      <c r="I120" s="36" t="s">
        <v>6668</v>
      </c>
      <c r="J120" s="36" t="s">
        <v>6669</v>
      </c>
      <c r="K120" s="36" t="s">
        <v>6670</v>
      </c>
    </row>
    <row r="121" spans="1:11" ht="21" x14ac:dyDescent="0.4">
      <c r="A121" s="145"/>
      <c r="B121" s="168"/>
      <c r="C121" s="169"/>
      <c r="D121" s="34" t="s">
        <v>6671</v>
      </c>
      <c r="E121" s="34" t="s">
        <v>6672</v>
      </c>
      <c r="F121" s="32" t="s">
        <v>5941</v>
      </c>
      <c r="G121" s="36" t="s">
        <v>6673</v>
      </c>
      <c r="H121" s="36" t="s">
        <v>19</v>
      </c>
      <c r="I121" s="36" t="s">
        <v>6674</v>
      </c>
      <c r="J121" s="36" t="s">
        <v>6675</v>
      </c>
      <c r="K121" s="36" t="s">
        <v>6676</v>
      </c>
    </row>
    <row r="122" spans="1:11" ht="21" x14ac:dyDescent="0.4">
      <c r="A122" s="145"/>
      <c r="B122" s="168"/>
      <c r="C122" s="169" t="s">
        <v>6677</v>
      </c>
      <c r="D122" s="34" t="s">
        <v>6678</v>
      </c>
      <c r="E122" s="34" t="s">
        <v>6679</v>
      </c>
      <c r="F122" s="32" t="s">
        <v>5941</v>
      </c>
      <c r="G122" s="36" t="s">
        <v>6680</v>
      </c>
      <c r="H122" s="36" t="s">
        <v>27</v>
      </c>
      <c r="I122" s="36" t="s">
        <v>6681</v>
      </c>
      <c r="J122" s="36" t="s">
        <v>6682</v>
      </c>
      <c r="K122" s="36" t="s">
        <v>6683</v>
      </c>
    </row>
    <row r="123" spans="1:11" ht="21" x14ac:dyDescent="0.4">
      <c r="A123" s="145"/>
      <c r="B123" s="168"/>
      <c r="C123" s="169"/>
      <c r="D123" s="34" t="s">
        <v>6684</v>
      </c>
      <c r="E123" s="34" t="s">
        <v>6685</v>
      </c>
      <c r="F123" s="32" t="s">
        <v>5941</v>
      </c>
      <c r="G123" s="36" t="s">
        <v>6684</v>
      </c>
      <c r="H123" s="36" t="s">
        <v>27</v>
      </c>
      <c r="I123" s="36" t="s">
        <v>6686</v>
      </c>
      <c r="J123" s="36" t="s">
        <v>6687</v>
      </c>
      <c r="K123" s="36" t="s">
        <v>6688</v>
      </c>
    </row>
    <row r="124" spans="1:11" ht="21" x14ac:dyDescent="0.4">
      <c r="A124" s="145"/>
      <c r="B124" s="168"/>
      <c r="C124" s="169"/>
      <c r="D124" s="34" t="s">
        <v>6689</v>
      </c>
      <c r="E124" s="34" t="s">
        <v>6690</v>
      </c>
      <c r="F124" s="32" t="s">
        <v>5947</v>
      </c>
      <c r="G124" s="36" t="s">
        <v>6691</v>
      </c>
      <c r="H124" s="36" t="s">
        <v>27</v>
      </c>
      <c r="I124" s="36" t="s">
        <v>6692</v>
      </c>
      <c r="J124" s="36" t="s">
        <v>6693</v>
      </c>
      <c r="K124" s="36" t="s">
        <v>6694</v>
      </c>
    </row>
    <row r="125" spans="1:11" ht="21" x14ac:dyDescent="0.4">
      <c r="A125" s="145"/>
      <c r="B125" s="168"/>
      <c r="C125" s="169"/>
      <c r="D125" s="34" t="s">
        <v>6695</v>
      </c>
      <c r="E125" s="34" t="s">
        <v>6696</v>
      </c>
      <c r="F125" s="32" t="s">
        <v>5941</v>
      </c>
      <c r="G125" s="36" t="s">
        <v>6697</v>
      </c>
      <c r="H125" s="36" t="s">
        <v>27</v>
      </c>
      <c r="I125" s="36" t="s">
        <v>6698</v>
      </c>
      <c r="J125" s="36" t="s">
        <v>6699</v>
      </c>
      <c r="K125" s="36" t="s">
        <v>6700</v>
      </c>
    </row>
    <row r="126" spans="1:11" ht="21" x14ac:dyDescent="0.4">
      <c r="A126" s="145"/>
      <c r="B126" s="168"/>
      <c r="C126" s="169"/>
      <c r="D126" s="34" t="s">
        <v>6701</v>
      </c>
      <c r="E126" s="34" t="s">
        <v>6702</v>
      </c>
      <c r="F126" s="32" t="s">
        <v>5941</v>
      </c>
      <c r="G126" s="36" t="s">
        <v>6703</v>
      </c>
      <c r="H126" s="36" t="s">
        <v>27</v>
      </c>
      <c r="I126" s="36" t="s">
        <v>6704</v>
      </c>
      <c r="J126" s="36" t="s">
        <v>6705</v>
      </c>
      <c r="K126" s="36" t="s">
        <v>6706</v>
      </c>
    </row>
    <row r="127" spans="1:11" ht="21" x14ac:dyDescent="0.4">
      <c r="A127" s="145"/>
      <c r="B127" s="168"/>
      <c r="C127" s="169" t="s">
        <v>6707</v>
      </c>
      <c r="D127" s="34" t="s">
        <v>6708</v>
      </c>
      <c r="E127" s="38" t="s">
        <v>6709</v>
      </c>
      <c r="F127" s="32" t="s">
        <v>5997</v>
      </c>
      <c r="G127" s="36" t="s">
        <v>6710</v>
      </c>
      <c r="H127" s="36" t="s">
        <v>19</v>
      </c>
      <c r="I127" s="36" t="s">
        <v>6711</v>
      </c>
      <c r="J127" s="36" t="s">
        <v>6712</v>
      </c>
      <c r="K127" s="36" t="s">
        <v>6713</v>
      </c>
    </row>
    <row r="128" spans="1:11" ht="21" x14ac:dyDescent="0.4">
      <c r="A128" s="145"/>
      <c r="B128" s="168"/>
      <c r="C128" s="169"/>
      <c r="D128" s="34" t="s">
        <v>6714</v>
      </c>
      <c r="E128" s="34" t="s">
        <v>6715</v>
      </c>
      <c r="F128" s="32" t="s">
        <v>5941</v>
      </c>
      <c r="G128" s="36" t="s">
        <v>6716</v>
      </c>
      <c r="H128" s="36" t="s">
        <v>19</v>
      </c>
      <c r="I128" s="36" t="s">
        <v>6717</v>
      </c>
      <c r="J128" s="36" t="s">
        <v>6718</v>
      </c>
      <c r="K128" s="36" t="s">
        <v>6719</v>
      </c>
    </row>
    <row r="129" spans="1:11" ht="21" x14ac:dyDescent="0.4">
      <c r="A129" s="145"/>
      <c r="B129" s="168"/>
      <c r="C129" s="169"/>
      <c r="D129" s="34" t="s">
        <v>6720</v>
      </c>
      <c r="E129" s="34" t="s">
        <v>6721</v>
      </c>
      <c r="F129" s="32" t="s">
        <v>5941</v>
      </c>
      <c r="G129" s="36" t="s">
        <v>6722</v>
      </c>
      <c r="H129" s="36" t="s">
        <v>27</v>
      </c>
      <c r="I129" s="36" t="s">
        <v>6723</v>
      </c>
      <c r="J129" s="36" t="s">
        <v>6724</v>
      </c>
      <c r="K129" s="36" t="s">
        <v>6725</v>
      </c>
    </row>
    <row r="130" spans="1:11" ht="21" x14ac:dyDescent="0.4">
      <c r="A130" s="145"/>
      <c r="B130" s="168"/>
      <c r="C130" s="169"/>
      <c r="D130" s="34" t="s">
        <v>6726</v>
      </c>
      <c r="E130" s="34" t="s">
        <v>6727</v>
      </c>
      <c r="F130" s="32" t="s">
        <v>5941</v>
      </c>
      <c r="G130" s="36" t="s">
        <v>6728</v>
      </c>
      <c r="H130" s="36" t="s">
        <v>27</v>
      </c>
      <c r="I130" s="36" t="s">
        <v>6729</v>
      </c>
      <c r="J130" s="36" t="s">
        <v>6730</v>
      </c>
      <c r="K130" s="36" t="s">
        <v>6731</v>
      </c>
    </row>
    <row r="131" spans="1:11" ht="21" x14ac:dyDescent="0.4">
      <c r="A131" s="145"/>
      <c r="B131" s="168"/>
      <c r="C131" s="169"/>
      <c r="D131" s="34" t="s">
        <v>6732</v>
      </c>
      <c r="E131" s="34" t="s">
        <v>6733</v>
      </c>
      <c r="F131" s="32" t="s">
        <v>5941</v>
      </c>
      <c r="G131" s="36" t="s">
        <v>6734</v>
      </c>
      <c r="H131" s="36" t="s">
        <v>27</v>
      </c>
      <c r="I131" s="36" t="s">
        <v>6735</v>
      </c>
      <c r="J131" s="36" t="s">
        <v>6736</v>
      </c>
      <c r="K131" s="36" t="s">
        <v>6737</v>
      </c>
    </row>
    <row r="132" spans="1:11" ht="21" x14ac:dyDescent="0.4">
      <c r="A132" s="145"/>
      <c r="B132" s="168"/>
      <c r="C132" s="169" t="s">
        <v>6738</v>
      </c>
      <c r="D132" s="34" t="s">
        <v>6739</v>
      </c>
      <c r="E132" s="34" t="s">
        <v>6740</v>
      </c>
      <c r="F132" s="32" t="s">
        <v>5947</v>
      </c>
      <c r="G132" s="36" t="s">
        <v>6739</v>
      </c>
      <c r="H132" s="36" t="s">
        <v>27</v>
      </c>
      <c r="I132" s="36" t="s">
        <v>6741</v>
      </c>
      <c r="J132" s="36" t="s">
        <v>6742</v>
      </c>
      <c r="K132" s="36" t="s">
        <v>6743</v>
      </c>
    </row>
    <row r="133" spans="1:11" ht="21" x14ac:dyDescent="0.4">
      <c r="A133" s="145"/>
      <c r="B133" s="168"/>
      <c r="C133" s="169"/>
      <c r="D133" s="34" t="s">
        <v>6744</v>
      </c>
      <c r="E133" s="34" t="s">
        <v>6745</v>
      </c>
      <c r="F133" s="32" t="s">
        <v>5941</v>
      </c>
      <c r="G133" s="36" t="s">
        <v>6746</v>
      </c>
      <c r="H133" s="36" t="s">
        <v>27</v>
      </c>
      <c r="I133" s="36" t="s">
        <v>6747</v>
      </c>
      <c r="J133" s="36" t="s">
        <v>6748</v>
      </c>
      <c r="K133" s="36" t="s">
        <v>6749</v>
      </c>
    </row>
    <row r="134" spans="1:11" ht="21" x14ac:dyDescent="0.4">
      <c r="A134" s="145"/>
      <c r="B134" s="168"/>
      <c r="C134" s="169"/>
      <c r="D134" s="34" t="s">
        <v>6750</v>
      </c>
      <c r="E134" s="34" t="s">
        <v>6751</v>
      </c>
      <c r="F134" s="32" t="s">
        <v>5941</v>
      </c>
      <c r="G134" s="36" t="s">
        <v>6752</v>
      </c>
      <c r="H134" s="36" t="s">
        <v>27</v>
      </c>
      <c r="I134" s="36" t="s">
        <v>6753</v>
      </c>
      <c r="J134" s="36" t="s">
        <v>6754</v>
      </c>
      <c r="K134" s="36" t="s">
        <v>6755</v>
      </c>
    </row>
    <row r="135" spans="1:11" ht="21" x14ac:dyDescent="0.4">
      <c r="A135" s="145"/>
      <c r="B135" s="168"/>
      <c r="C135" s="169"/>
      <c r="D135" s="34" t="s">
        <v>6756</v>
      </c>
      <c r="E135" s="34" t="s">
        <v>6757</v>
      </c>
      <c r="F135" s="32" t="s">
        <v>5997</v>
      </c>
      <c r="G135" s="36" t="s">
        <v>6758</v>
      </c>
      <c r="H135" s="36" t="s">
        <v>27</v>
      </c>
      <c r="I135" s="36" t="s">
        <v>6759</v>
      </c>
      <c r="J135" s="36" t="s">
        <v>6760</v>
      </c>
      <c r="K135" s="36" t="s">
        <v>6761</v>
      </c>
    </row>
    <row r="136" spans="1:11" ht="21" x14ac:dyDescent="0.4">
      <c r="A136" s="145"/>
      <c r="B136" s="168"/>
      <c r="C136" s="169"/>
      <c r="D136" s="34" t="s">
        <v>6762</v>
      </c>
      <c r="E136" s="34" t="s">
        <v>6763</v>
      </c>
      <c r="F136" s="32" t="s">
        <v>5941</v>
      </c>
      <c r="G136" s="36" t="s">
        <v>6764</v>
      </c>
      <c r="H136" s="36" t="s">
        <v>27</v>
      </c>
      <c r="I136" s="36" t="s">
        <v>6765</v>
      </c>
      <c r="J136" s="36" t="s">
        <v>6766</v>
      </c>
      <c r="K136" s="36" t="s">
        <v>6767</v>
      </c>
    </row>
    <row r="137" spans="1:11" ht="21" x14ac:dyDescent="0.4">
      <c r="A137" s="145"/>
      <c r="B137" s="168"/>
      <c r="C137" s="169" t="s">
        <v>6768</v>
      </c>
      <c r="D137" s="34" t="s">
        <v>6769</v>
      </c>
      <c r="E137" s="34" t="s">
        <v>6770</v>
      </c>
      <c r="F137" s="32" t="s">
        <v>5941</v>
      </c>
      <c r="G137" s="36" t="s">
        <v>6769</v>
      </c>
      <c r="H137" s="36" t="s">
        <v>19</v>
      </c>
      <c r="I137" s="36" t="s">
        <v>6771</v>
      </c>
      <c r="J137" s="36" t="s">
        <v>6772</v>
      </c>
      <c r="K137" s="36" t="s">
        <v>6773</v>
      </c>
    </row>
    <row r="138" spans="1:11" ht="21" x14ac:dyDescent="0.4">
      <c r="A138" s="145"/>
      <c r="B138" s="168"/>
      <c r="C138" s="169"/>
      <c r="D138" s="34" t="s">
        <v>6774</v>
      </c>
      <c r="E138" s="34" t="s">
        <v>6775</v>
      </c>
      <c r="F138" s="32" t="s">
        <v>5947</v>
      </c>
      <c r="G138" s="36" t="s">
        <v>6776</v>
      </c>
      <c r="H138" s="36" t="s">
        <v>19</v>
      </c>
      <c r="I138" s="36" t="s">
        <v>6777</v>
      </c>
      <c r="J138" s="36" t="s">
        <v>6778</v>
      </c>
      <c r="K138" s="36" t="s">
        <v>6779</v>
      </c>
    </row>
    <row r="139" spans="1:11" ht="21" x14ac:dyDescent="0.4">
      <c r="A139" s="145"/>
      <c r="B139" s="168"/>
      <c r="C139" s="169"/>
      <c r="D139" s="34" t="s">
        <v>6780</v>
      </c>
      <c r="E139" s="34" t="s">
        <v>6781</v>
      </c>
      <c r="F139" s="32" t="s">
        <v>5941</v>
      </c>
      <c r="G139" s="36" t="s">
        <v>6782</v>
      </c>
      <c r="H139" s="36" t="s">
        <v>27</v>
      </c>
      <c r="I139" s="36" t="s">
        <v>6783</v>
      </c>
      <c r="J139" s="36" t="s">
        <v>6784</v>
      </c>
      <c r="K139" s="36" t="s">
        <v>6785</v>
      </c>
    </row>
    <row r="140" spans="1:11" ht="21" x14ac:dyDescent="0.4">
      <c r="A140" s="145"/>
      <c r="B140" s="168"/>
      <c r="C140" s="169"/>
      <c r="D140" s="34" t="s">
        <v>6786</v>
      </c>
      <c r="E140" s="34" t="s">
        <v>6787</v>
      </c>
      <c r="F140" s="32" t="s">
        <v>5941</v>
      </c>
      <c r="G140" s="36" t="s">
        <v>6788</v>
      </c>
      <c r="H140" s="36" t="s">
        <v>27</v>
      </c>
      <c r="I140" s="36" t="s">
        <v>6789</v>
      </c>
      <c r="J140" s="36" t="s">
        <v>6790</v>
      </c>
      <c r="K140" s="36" t="s">
        <v>6791</v>
      </c>
    </row>
    <row r="141" spans="1:11" ht="21" x14ac:dyDescent="0.4">
      <c r="A141" s="145"/>
      <c r="B141" s="168"/>
      <c r="C141" s="169"/>
      <c r="D141" s="34" t="s">
        <v>6792</v>
      </c>
      <c r="E141" s="34" t="s">
        <v>6793</v>
      </c>
      <c r="F141" s="32" t="s">
        <v>5997</v>
      </c>
      <c r="G141" s="36" t="s">
        <v>6794</v>
      </c>
      <c r="H141" s="36" t="s">
        <v>27</v>
      </c>
      <c r="I141" s="36" t="s">
        <v>6795</v>
      </c>
      <c r="J141" s="36" t="s">
        <v>6796</v>
      </c>
      <c r="K141" s="36" t="s">
        <v>6797</v>
      </c>
    </row>
    <row r="142" spans="1:11" ht="21" x14ac:dyDescent="0.4">
      <c r="A142" s="145"/>
      <c r="B142" s="166" t="s">
        <v>6798</v>
      </c>
      <c r="C142" s="167" t="s">
        <v>6799</v>
      </c>
      <c r="D142" s="33" t="s">
        <v>6800</v>
      </c>
      <c r="E142" s="33" t="s">
        <v>6801</v>
      </c>
      <c r="F142" s="31" t="s">
        <v>5941</v>
      </c>
      <c r="G142" s="36" t="s">
        <v>6802</v>
      </c>
      <c r="H142" s="36" t="s">
        <v>19</v>
      </c>
      <c r="I142" s="36" t="s">
        <v>6803</v>
      </c>
      <c r="J142" s="36" t="s">
        <v>6804</v>
      </c>
      <c r="K142" s="36" t="s">
        <v>6805</v>
      </c>
    </row>
    <row r="143" spans="1:11" ht="21" x14ac:dyDescent="0.4">
      <c r="A143" s="145"/>
      <c r="B143" s="166"/>
      <c r="C143" s="167"/>
      <c r="D143" s="33" t="s">
        <v>6806</v>
      </c>
      <c r="E143" s="33" t="s">
        <v>6807</v>
      </c>
      <c r="F143" s="31" t="s">
        <v>5947</v>
      </c>
      <c r="G143" s="36" t="s">
        <v>6808</v>
      </c>
      <c r="H143" s="36" t="s">
        <v>27</v>
      </c>
      <c r="I143" s="36" t="s">
        <v>6809</v>
      </c>
      <c r="J143" s="36" t="s">
        <v>6810</v>
      </c>
      <c r="K143" s="36" t="s">
        <v>6811</v>
      </c>
    </row>
    <row r="144" spans="1:11" ht="21" x14ac:dyDescent="0.4">
      <c r="A144" s="145"/>
      <c r="B144" s="166"/>
      <c r="C144" s="167"/>
      <c r="D144" s="33" t="s">
        <v>6812</v>
      </c>
      <c r="E144" s="33" t="s">
        <v>6813</v>
      </c>
      <c r="F144" s="31" t="s">
        <v>5941</v>
      </c>
      <c r="G144" s="36" t="s">
        <v>6814</v>
      </c>
      <c r="H144" s="36" t="s">
        <v>27</v>
      </c>
      <c r="I144" s="36" t="s">
        <v>6815</v>
      </c>
      <c r="J144" s="36" t="s">
        <v>6816</v>
      </c>
      <c r="K144" s="36" t="s">
        <v>6817</v>
      </c>
    </row>
    <row r="145" spans="1:11" ht="21" x14ac:dyDescent="0.4">
      <c r="A145" s="145"/>
      <c r="B145" s="166"/>
      <c r="C145" s="167"/>
      <c r="D145" s="33" t="s">
        <v>6818</v>
      </c>
      <c r="E145" s="33" t="s">
        <v>6819</v>
      </c>
      <c r="F145" s="31" t="s">
        <v>5941</v>
      </c>
      <c r="G145" s="36" t="s">
        <v>6820</v>
      </c>
      <c r="H145" s="36" t="s">
        <v>19</v>
      </c>
      <c r="I145" s="36" t="s">
        <v>6821</v>
      </c>
      <c r="J145" s="36" t="s">
        <v>6822</v>
      </c>
      <c r="K145" s="36" t="s">
        <v>6823</v>
      </c>
    </row>
    <row r="146" spans="1:11" ht="21" x14ac:dyDescent="0.4">
      <c r="A146" s="145"/>
      <c r="B146" s="166"/>
      <c r="C146" s="167"/>
      <c r="D146" s="33" t="s">
        <v>6824</v>
      </c>
      <c r="E146" s="33" t="s">
        <v>6825</v>
      </c>
      <c r="F146" s="31" t="s">
        <v>5997</v>
      </c>
      <c r="G146" s="36" t="s">
        <v>6826</v>
      </c>
      <c r="H146" s="36" t="s">
        <v>27</v>
      </c>
      <c r="I146" s="36" t="s">
        <v>6827</v>
      </c>
      <c r="J146" s="36" t="s">
        <v>6828</v>
      </c>
      <c r="K146" s="36" t="s">
        <v>6829</v>
      </c>
    </row>
    <row r="147" spans="1:11" ht="21" x14ac:dyDescent="0.4">
      <c r="A147" s="145"/>
      <c r="B147" s="166"/>
      <c r="C147" s="167" t="s">
        <v>6830</v>
      </c>
      <c r="D147" s="33" t="s">
        <v>6831</v>
      </c>
      <c r="E147" s="33" t="s">
        <v>6832</v>
      </c>
      <c r="F147" s="31" t="s">
        <v>5941</v>
      </c>
      <c r="G147" s="36" t="s">
        <v>6833</v>
      </c>
      <c r="H147" s="36" t="s">
        <v>19</v>
      </c>
      <c r="I147" s="36" t="s">
        <v>6834</v>
      </c>
      <c r="J147" s="36" t="s">
        <v>6835</v>
      </c>
      <c r="K147" s="36" t="s">
        <v>6836</v>
      </c>
    </row>
    <row r="148" spans="1:11" ht="21" x14ac:dyDescent="0.4">
      <c r="A148" s="145"/>
      <c r="B148" s="166"/>
      <c r="C148" s="167"/>
      <c r="D148" s="33" t="s">
        <v>6837</v>
      </c>
      <c r="E148" s="33" t="s">
        <v>6838</v>
      </c>
      <c r="F148" s="31" t="s">
        <v>5941</v>
      </c>
      <c r="G148" s="36" t="s">
        <v>6839</v>
      </c>
      <c r="H148" s="36" t="s">
        <v>27</v>
      </c>
      <c r="I148" s="36" t="s">
        <v>6840</v>
      </c>
      <c r="J148" s="36" t="s">
        <v>6841</v>
      </c>
      <c r="K148" s="36" t="s">
        <v>6842</v>
      </c>
    </row>
    <row r="149" spans="1:11" ht="21" x14ac:dyDescent="0.4">
      <c r="A149" s="145"/>
      <c r="B149" s="166"/>
      <c r="C149" s="167"/>
      <c r="D149" s="33" t="s">
        <v>6843</v>
      </c>
      <c r="E149" s="33" t="s">
        <v>6844</v>
      </c>
      <c r="F149" s="31" t="s">
        <v>5997</v>
      </c>
      <c r="G149" s="36" t="s">
        <v>6845</v>
      </c>
      <c r="H149" s="36" t="s">
        <v>27</v>
      </c>
      <c r="I149" s="36" t="s">
        <v>6846</v>
      </c>
      <c r="J149" s="36" t="s">
        <v>6847</v>
      </c>
      <c r="K149" s="36" t="s">
        <v>6848</v>
      </c>
    </row>
    <row r="150" spans="1:11" ht="21" x14ac:dyDescent="0.4">
      <c r="A150" s="145"/>
      <c r="B150" s="166"/>
      <c r="C150" s="167"/>
      <c r="D150" s="33" t="s">
        <v>6849</v>
      </c>
      <c r="E150" s="33" t="s">
        <v>6850</v>
      </c>
      <c r="F150" s="31" t="s">
        <v>5941</v>
      </c>
      <c r="G150" s="36" t="s">
        <v>6851</v>
      </c>
      <c r="H150" s="36" t="s">
        <v>27</v>
      </c>
      <c r="I150" s="36" t="s">
        <v>6852</v>
      </c>
      <c r="J150" s="36" t="s">
        <v>6853</v>
      </c>
      <c r="K150" s="36" t="s">
        <v>6854</v>
      </c>
    </row>
    <row r="151" spans="1:11" ht="21" x14ac:dyDescent="0.4">
      <c r="A151" s="145"/>
      <c r="B151" s="166"/>
      <c r="C151" s="167"/>
      <c r="D151" s="33" t="s">
        <v>6855</v>
      </c>
      <c r="E151" s="33" t="s">
        <v>6856</v>
      </c>
      <c r="F151" s="31" t="s">
        <v>5941</v>
      </c>
      <c r="G151" s="36" t="s">
        <v>6857</v>
      </c>
      <c r="H151" s="36" t="s">
        <v>27</v>
      </c>
      <c r="I151" s="36" t="s">
        <v>6858</v>
      </c>
      <c r="J151" s="36" t="s">
        <v>6859</v>
      </c>
      <c r="K151" s="36" t="s">
        <v>6860</v>
      </c>
    </row>
    <row r="152" spans="1:11" ht="21" x14ac:dyDescent="0.4">
      <c r="A152" s="145"/>
      <c r="B152" s="166"/>
      <c r="C152" s="167" t="s">
        <v>6861</v>
      </c>
      <c r="D152" s="33" t="s">
        <v>6862</v>
      </c>
      <c r="E152" s="33" t="s">
        <v>6863</v>
      </c>
      <c r="F152" s="31" t="s">
        <v>5941</v>
      </c>
      <c r="G152" s="36" t="s">
        <v>6864</v>
      </c>
      <c r="H152" s="36" t="s">
        <v>19</v>
      </c>
      <c r="I152" s="36" t="s">
        <v>6865</v>
      </c>
      <c r="J152" s="36" t="s">
        <v>6866</v>
      </c>
      <c r="K152" s="36" t="s">
        <v>6867</v>
      </c>
    </row>
    <row r="153" spans="1:11" ht="21" x14ac:dyDescent="0.4">
      <c r="A153" s="145"/>
      <c r="B153" s="166"/>
      <c r="C153" s="167"/>
      <c r="D153" s="33" t="s">
        <v>6868</v>
      </c>
      <c r="E153" s="33" t="s">
        <v>6869</v>
      </c>
      <c r="F153" s="31" t="s">
        <v>5941</v>
      </c>
      <c r="G153" s="36" t="s">
        <v>6870</v>
      </c>
      <c r="H153" s="36" t="s">
        <v>27</v>
      </c>
      <c r="I153" s="36" t="s">
        <v>6871</v>
      </c>
      <c r="J153" s="36" t="s">
        <v>6872</v>
      </c>
      <c r="K153" s="36" t="s">
        <v>6873</v>
      </c>
    </row>
    <row r="154" spans="1:11" ht="21" x14ac:dyDescent="0.4">
      <c r="A154" s="145"/>
      <c r="B154" s="166"/>
      <c r="C154" s="167"/>
      <c r="D154" s="33" t="s">
        <v>6874</v>
      </c>
      <c r="E154" s="33" t="s">
        <v>6875</v>
      </c>
      <c r="F154" s="31" t="s">
        <v>5947</v>
      </c>
      <c r="G154" s="36" t="s">
        <v>6876</v>
      </c>
      <c r="H154" s="36" t="s">
        <v>27</v>
      </c>
      <c r="I154" s="36" t="s">
        <v>6877</v>
      </c>
      <c r="J154" s="36" t="s">
        <v>6878</v>
      </c>
      <c r="K154" s="36" t="s">
        <v>6879</v>
      </c>
    </row>
    <row r="155" spans="1:11" ht="21" x14ac:dyDescent="0.4">
      <c r="A155" s="145"/>
      <c r="B155" s="166"/>
      <c r="C155" s="167"/>
      <c r="D155" s="33" t="s">
        <v>6880</v>
      </c>
      <c r="E155" s="33" t="s">
        <v>6881</v>
      </c>
      <c r="F155" s="31" t="s">
        <v>5941</v>
      </c>
      <c r="G155" s="36" t="s">
        <v>6882</v>
      </c>
      <c r="H155" s="36" t="s">
        <v>27</v>
      </c>
      <c r="I155" s="36" t="s">
        <v>6883</v>
      </c>
      <c r="J155" s="36" t="s">
        <v>6884</v>
      </c>
      <c r="K155" s="36" t="s">
        <v>6885</v>
      </c>
    </row>
    <row r="156" spans="1:11" ht="21" x14ac:dyDescent="0.4">
      <c r="A156" s="145"/>
      <c r="B156" s="166"/>
      <c r="C156" s="167"/>
      <c r="D156" s="33" t="s">
        <v>6886</v>
      </c>
      <c r="E156" s="33" t="s">
        <v>6887</v>
      </c>
      <c r="F156" s="31" t="s">
        <v>5941</v>
      </c>
      <c r="G156" s="36" t="s">
        <v>6888</v>
      </c>
      <c r="H156" s="36" t="s">
        <v>27</v>
      </c>
      <c r="I156" s="36" t="s">
        <v>6889</v>
      </c>
      <c r="J156" s="36" t="s">
        <v>6890</v>
      </c>
      <c r="K156" s="36" t="s">
        <v>6891</v>
      </c>
    </row>
    <row r="157" spans="1:11" ht="21" x14ac:dyDescent="0.4">
      <c r="A157" s="145"/>
      <c r="B157" s="166"/>
      <c r="C157" s="167" t="s">
        <v>6892</v>
      </c>
      <c r="D157" s="33" t="s">
        <v>6893</v>
      </c>
      <c r="E157" s="33" t="s">
        <v>6894</v>
      </c>
      <c r="F157" s="31" t="s">
        <v>5997</v>
      </c>
      <c r="G157" s="36" t="s">
        <v>6895</v>
      </c>
      <c r="H157" s="36" t="s">
        <v>19</v>
      </c>
      <c r="I157" s="36" t="s">
        <v>6896</v>
      </c>
      <c r="J157" s="36" t="s">
        <v>6897</v>
      </c>
      <c r="K157" s="36" t="s">
        <v>6898</v>
      </c>
    </row>
    <row r="158" spans="1:11" ht="21" x14ac:dyDescent="0.4">
      <c r="A158" s="145"/>
      <c r="B158" s="166"/>
      <c r="C158" s="167"/>
      <c r="D158" s="33" t="s">
        <v>6899</v>
      </c>
      <c r="E158" s="33" t="s">
        <v>6900</v>
      </c>
      <c r="F158" s="31" t="s">
        <v>5941</v>
      </c>
      <c r="G158" s="36" t="s">
        <v>6901</v>
      </c>
      <c r="H158" s="36" t="s">
        <v>19</v>
      </c>
      <c r="I158" s="36" t="s">
        <v>6902</v>
      </c>
      <c r="J158" s="36" t="s">
        <v>6903</v>
      </c>
      <c r="K158" s="36" t="s">
        <v>6904</v>
      </c>
    </row>
    <row r="159" spans="1:11" ht="21" x14ac:dyDescent="0.4">
      <c r="A159" s="145"/>
      <c r="B159" s="166"/>
      <c r="C159" s="167"/>
      <c r="D159" s="33" t="s">
        <v>6905</v>
      </c>
      <c r="E159" s="33" t="s">
        <v>6906</v>
      </c>
      <c r="F159" s="31" t="s">
        <v>5941</v>
      </c>
      <c r="G159" s="36" t="s">
        <v>6907</v>
      </c>
      <c r="H159" s="36" t="s">
        <v>27</v>
      </c>
      <c r="I159" s="36" t="s">
        <v>6908</v>
      </c>
      <c r="J159" s="36" t="s">
        <v>6909</v>
      </c>
      <c r="K159" s="36" t="s">
        <v>6910</v>
      </c>
    </row>
    <row r="160" spans="1:11" ht="21" x14ac:dyDescent="0.4">
      <c r="A160" s="145"/>
      <c r="B160" s="166"/>
      <c r="C160" s="167"/>
      <c r="D160" s="33" t="s">
        <v>6911</v>
      </c>
      <c r="E160" s="33" t="s">
        <v>6912</v>
      </c>
      <c r="F160" s="31" t="s">
        <v>5941</v>
      </c>
      <c r="G160" s="36" t="s">
        <v>6913</v>
      </c>
      <c r="H160" s="36" t="s">
        <v>27</v>
      </c>
      <c r="I160" s="36" t="s">
        <v>6914</v>
      </c>
      <c r="J160" s="36" t="s">
        <v>6915</v>
      </c>
      <c r="K160" s="36" t="s">
        <v>6916</v>
      </c>
    </row>
    <row r="161" spans="1:11" ht="21" x14ac:dyDescent="0.4">
      <c r="A161" s="145"/>
      <c r="B161" s="166"/>
      <c r="C161" s="167"/>
      <c r="D161" s="33" t="s">
        <v>6917</v>
      </c>
      <c r="E161" s="33" t="s">
        <v>6918</v>
      </c>
      <c r="F161" s="31" t="s">
        <v>5941</v>
      </c>
      <c r="G161" s="36" t="s">
        <v>6919</v>
      </c>
      <c r="H161" s="36" t="s">
        <v>27</v>
      </c>
      <c r="I161" s="36" t="s">
        <v>6920</v>
      </c>
      <c r="J161" s="36" t="s">
        <v>6519</v>
      </c>
      <c r="K161" s="36" t="s">
        <v>6921</v>
      </c>
    </row>
    <row r="162" spans="1:11" ht="21" x14ac:dyDescent="0.4">
      <c r="A162" s="145"/>
      <c r="B162" s="166"/>
      <c r="C162" s="167" t="s">
        <v>6922</v>
      </c>
      <c r="D162" s="33" t="s">
        <v>6923</v>
      </c>
      <c r="E162" s="33" t="s">
        <v>6924</v>
      </c>
      <c r="F162" s="31" t="s">
        <v>5947</v>
      </c>
      <c r="G162" s="36" t="s">
        <v>6925</v>
      </c>
      <c r="H162" s="36" t="s">
        <v>27</v>
      </c>
      <c r="I162" s="36" t="s">
        <v>6926</v>
      </c>
      <c r="J162" s="36" t="s">
        <v>6927</v>
      </c>
      <c r="K162" s="36" t="s">
        <v>6928</v>
      </c>
    </row>
    <row r="163" spans="1:11" ht="21" x14ac:dyDescent="0.4">
      <c r="A163" s="145"/>
      <c r="B163" s="166"/>
      <c r="C163" s="167"/>
      <c r="D163" s="33" t="s">
        <v>6929</v>
      </c>
      <c r="E163" s="33" t="s">
        <v>6930</v>
      </c>
      <c r="F163" s="31" t="s">
        <v>5941</v>
      </c>
      <c r="G163" s="36" t="s">
        <v>6931</v>
      </c>
      <c r="H163" s="36" t="s">
        <v>27</v>
      </c>
      <c r="I163" s="36" t="s">
        <v>6932</v>
      </c>
      <c r="J163" s="36" t="s">
        <v>6933</v>
      </c>
      <c r="K163" s="36" t="s">
        <v>6934</v>
      </c>
    </row>
    <row r="164" spans="1:11" ht="21" x14ac:dyDescent="0.4">
      <c r="A164" s="145"/>
      <c r="B164" s="166"/>
      <c r="C164" s="167"/>
      <c r="D164" s="33" t="s">
        <v>6935</v>
      </c>
      <c r="E164" s="33" t="s">
        <v>6936</v>
      </c>
      <c r="F164" s="31" t="s">
        <v>5941</v>
      </c>
      <c r="G164" s="36" t="s">
        <v>6937</v>
      </c>
      <c r="H164" s="36" t="s">
        <v>27</v>
      </c>
      <c r="I164" s="36" t="s">
        <v>6938</v>
      </c>
      <c r="J164" s="36" t="s">
        <v>5844</v>
      </c>
      <c r="K164" s="36" t="s">
        <v>6939</v>
      </c>
    </row>
    <row r="165" spans="1:11" ht="21" x14ac:dyDescent="0.4">
      <c r="A165" s="145"/>
      <c r="B165" s="166"/>
      <c r="C165" s="167"/>
      <c r="D165" s="33" t="s">
        <v>6940</v>
      </c>
      <c r="E165" s="33" t="s">
        <v>6941</v>
      </c>
      <c r="F165" s="31" t="s">
        <v>5997</v>
      </c>
      <c r="G165" s="36" t="s">
        <v>6942</v>
      </c>
      <c r="H165" s="36" t="s">
        <v>27</v>
      </c>
      <c r="I165" s="36" t="s">
        <v>6943</v>
      </c>
      <c r="J165" s="36" t="s">
        <v>6944</v>
      </c>
      <c r="K165" s="36" t="s">
        <v>6945</v>
      </c>
    </row>
    <row r="166" spans="1:11" ht="21" x14ac:dyDescent="0.4">
      <c r="A166" s="145"/>
      <c r="B166" s="166"/>
      <c r="C166" s="167"/>
      <c r="D166" s="33" t="s">
        <v>6946</v>
      </c>
      <c r="E166" s="33" t="s">
        <v>6947</v>
      </c>
      <c r="F166" s="31" t="s">
        <v>5941</v>
      </c>
      <c r="G166" s="36" t="s">
        <v>6948</v>
      </c>
      <c r="H166" s="36" t="s">
        <v>27</v>
      </c>
      <c r="I166" s="36" t="s">
        <v>6949</v>
      </c>
      <c r="J166" s="36" t="s">
        <v>6950</v>
      </c>
      <c r="K166" s="36" t="s">
        <v>6951</v>
      </c>
    </row>
    <row r="167" spans="1:11" ht="21" x14ac:dyDescent="0.4">
      <c r="A167" s="145"/>
      <c r="B167" s="166"/>
      <c r="C167" s="167" t="s">
        <v>6952</v>
      </c>
      <c r="D167" s="33" t="s">
        <v>6953</v>
      </c>
      <c r="E167" s="33" t="s">
        <v>6954</v>
      </c>
      <c r="F167" s="31" t="s">
        <v>5941</v>
      </c>
      <c r="G167" s="33" t="s">
        <v>6955</v>
      </c>
      <c r="H167" s="33" t="s">
        <v>6956</v>
      </c>
      <c r="I167" s="35"/>
      <c r="J167" s="33" t="s">
        <v>6950</v>
      </c>
      <c r="K167" s="33" t="s">
        <v>6951</v>
      </c>
    </row>
    <row r="168" spans="1:11" ht="21" x14ac:dyDescent="0.4">
      <c r="A168" s="145"/>
      <c r="B168" s="166"/>
      <c r="C168" s="167"/>
      <c r="D168" s="33" t="s">
        <v>6957</v>
      </c>
      <c r="E168" s="33" t="s">
        <v>6958</v>
      </c>
      <c r="F168" s="31" t="s">
        <v>5947</v>
      </c>
      <c r="G168" s="36" t="s">
        <v>6959</v>
      </c>
      <c r="H168" s="36" t="s">
        <v>19</v>
      </c>
      <c r="I168" s="36" t="s">
        <v>6960</v>
      </c>
      <c r="J168" s="36" t="s">
        <v>6961</v>
      </c>
      <c r="K168" s="36" t="s">
        <v>6962</v>
      </c>
    </row>
    <row r="169" spans="1:11" ht="21" x14ac:dyDescent="0.4">
      <c r="A169" s="145"/>
      <c r="B169" s="166"/>
      <c r="C169" s="167"/>
      <c r="D169" s="33" t="s">
        <v>6963</v>
      </c>
      <c r="E169" s="33" t="s">
        <v>6964</v>
      </c>
      <c r="F169" s="31" t="s">
        <v>5941</v>
      </c>
      <c r="G169" s="36" t="s">
        <v>6965</v>
      </c>
      <c r="H169" s="36" t="s">
        <v>27</v>
      </c>
      <c r="I169" s="36" t="s">
        <v>6513</v>
      </c>
      <c r="J169" s="36" t="s">
        <v>6966</v>
      </c>
      <c r="K169" s="36" t="s">
        <v>6967</v>
      </c>
    </row>
    <row r="170" spans="1:11" ht="21" x14ac:dyDescent="0.4">
      <c r="A170" s="145"/>
      <c r="B170" s="166"/>
      <c r="C170" s="167"/>
      <c r="D170" s="33" t="s">
        <v>6968</v>
      </c>
      <c r="E170" s="33" t="s">
        <v>6969</v>
      </c>
      <c r="F170" s="31" t="s">
        <v>5941</v>
      </c>
      <c r="G170" s="36" t="s">
        <v>6968</v>
      </c>
      <c r="H170" s="36" t="s">
        <v>19</v>
      </c>
      <c r="I170" s="36" t="s">
        <v>6970</v>
      </c>
      <c r="J170" s="36" t="s">
        <v>6971</v>
      </c>
      <c r="K170" s="36" t="s">
        <v>6972</v>
      </c>
    </row>
    <row r="171" spans="1:11" ht="21" x14ac:dyDescent="0.4">
      <c r="A171" s="145"/>
      <c r="B171" s="166"/>
      <c r="C171" s="167"/>
      <c r="D171" s="33" t="s">
        <v>6973</v>
      </c>
      <c r="E171" s="33" t="s">
        <v>6974</v>
      </c>
      <c r="F171" s="31" t="s">
        <v>5997</v>
      </c>
      <c r="G171" s="36" t="s">
        <v>6975</v>
      </c>
      <c r="H171" s="36" t="s">
        <v>19</v>
      </c>
      <c r="I171" s="36" t="s">
        <v>6976</v>
      </c>
      <c r="J171" s="36" t="s">
        <v>6977</v>
      </c>
      <c r="K171" s="36" t="s">
        <v>6978</v>
      </c>
    </row>
    <row r="172" spans="1:11" ht="21" x14ac:dyDescent="0.4">
      <c r="A172" s="145"/>
      <c r="B172" s="166"/>
      <c r="C172" s="167" t="s">
        <v>6979</v>
      </c>
      <c r="D172" s="33" t="s">
        <v>6980</v>
      </c>
      <c r="E172" s="33" t="s">
        <v>6981</v>
      </c>
      <c r="F172" s="31" t="s">
        <v>5941</v>
      </c>
      <c r="G172" s="36" t="s">
        <v>6980</v>
      </c>
      <c r="H172" s="36" t="s">
        <v>27</v>
      </c>
      <c r="I172" s="36" t="s">
        <v>6982</v>
      </c>
      <c r="J172" s="36" t="s">
        <v>6983</v>
      </c>
      <c r="K172" s="36" t="s">
        <v>6984</v>
      </c>
    </row>
    <row r="173" spans="1:11" ht="21" x14ac:dyDescent="0.4">
      <c r="A173" s="145"/>
      <c r="B173" s="166"/>
      <c r="C173" s="167"/>
      <c r="D173" s="33" t="s">
        <v>6985</v>
      </c>
      <c r="E173" s="33" t="s">
        <v>6986</v>
      </c>
      <c r="F173" s="31" t="s">
        <v>5947</v>
      </c>
      <c r="G173" s="36" t="s">
        <v>6987</v>
      </c>
      <c r="H173" s="36" t="s">
        <v>27</v>
      </c>
      <c r="I173" s="36" t="s">
        <v>6988</v>
      </c>
      <c r="J173" s="36" t="s">
        <v>6989</v>
      </c>
      <c r="K173" s="36" t="s">
        <v>6990</v>
      </c>
    </row>
    <row r="174" spans="1:11" ht="21" x14ac:dyDescent="0.4">
      <c r="A174" s="145"/>
      <c r="B174" s="166"/>
      <c r="C174" s="167"/>
      <c r="D174" s="33" t="s">
        <v>6991</v>
      </c>
      <c r="E174" s="33" t="s">
        <v>6992</v>
      </c>
      <c r="F174" s="31" t="s">
        <v>5947</v>
      </c>
      <c r="G174" s="36" t="s">
        <v>6993</v>
      </c>
      <c r="H174" s="36" t="s">
        <v>27</v>
      </c>
      <c r="I174" s="36" t="s">
        <v>6994</v>
      </c>
      <c r="J174" s="36" t="s">
        <v>6995</v>
      </c>
      <c r="K174" s="36" t="s">
        <v>6996</v>
      </c>
    </row>
    <row r="175" spans="1:11" ht="21" x14ac:dyDescent="0.4">
      <c r="A175" s="145"/>
      <c r="B175" s="166"/>
      <c r="C175" s="167"/>
      <c r="D175" s="33" t="s">
        <v>6997</v>
      </c>
      <c r="E175" s="33" t="s">
        <v>6998</v>
      </c>
      <c r="F175" s="31" t="s">
        <v>5941</v>
      </c>
      <c r="G175" s="36" t="s">
        <v>6999</v>
      </c>
      <c r="H175" s="36" t="s">
        <v>27</v>
      </c>
      <c r="I175" s="36" t="s">
        <v>7000</v>
      </c>
      <c r="J175" s="36" t="s">
        <v>7001</v>
      </c>
      <c r="K175" s="36" t="s">
        <v>7002</v>
      </c>
    </row>
    <row r="176" spans="1:11" ht="21" x14ac:dyDescent="0.4">
      <c r="A176" s="145"/>
      <c r="B176" s="166"/>
      <c r="C176" s="167"/>
      <c r="D176" s="33" t="s">
        <v>7003</v>
      </c>
      <c r="E176" s="33" t="s">
        <v>7004</v>
      </c>
      <c r="F176" s="31" t="s">
        <v>5941</v>
      </c>
      <c r="G176" s="36" t="s">
        <v>7005</v>
      </c>
      <c r="H176" s="36" t="s">
        <v>27</v>
      </c>
      <c r="I176" s="36" t="s">
        <v>7006</v>
      </c>
      <c r="J176" s="36" t="s">
        <v>7007</v>
      </c>
      <c r="K176" s="36" t="s">
        <v>7008</v>
      </c>
    </row>
    <row r="177" spans="1:11" ht="21" x14ac:dyDescent="0.4">
      <c r="A177" s="145"/>
      <c r="B177" s="168" t="s">
        <v>7009</v>
      </c>
      <c r="C177" s="169" t="s">
        <v>7010</v>
      </c>
      <c r="D177" s="34" t="s">
        <v>7011</v>
      </c>
      <c r="E177" s="34" t="s">
        <v>7012</v>
      </c>
      <c r="F177" s="32" t="s">
        <v>5941</v>
      </c>
      <c r="G177" s="36" t="s">
        <v>7013</v>
      </c>
      <c r="H177" s="36" t="s">
        <v>27</v>
      </c>
      <c r="I177" s="36" t="s">
        <v>7014</v>
      </c>
      <c r="J177" s="36" t="s">
        <v>7015</v>
      </c>
      <c r="K177" s="36" t="s">
        <v>7016</v>
      </c>
    </row>
    <row r="178" spans="1:11" ht="21" x14ac:dyDescent="0.4">
      <c r="A178" s="145"/>
      <c r="B178" s="168"/>
      <c r="C178" s="169"/>
      <c r="D178" s="34" t="s">
        <v>7017</v>
      </c>
      <c r="E178" s="34" t="s">
        <v>7018</v>
      </c>
      <c r="F178" s="32" t="s">
        <v>5997</v>
      </c>
      <c r="G178" s="36" t="s">
        <v>7019</v>
      </c>
      <c r="H178" s="36" t="s">
        <v>27</v>
      </c>
      <c r="I178" s="36" t="s">
        <v>7020</v>
      </c>
      <c r="J178" s="36" t="s">
        <v>7021</v>
      </c>
      <c r="K178" s="36" t="s">
        <v>7022</v>
      </c>
    </row>
    <row r="179" spans="1:11" ht="21" x14ac:dyDescent="0.4">
      <c r="A179" s="145"/>
      <c r="B179" s="168"/>
      <c r="C179" s="169"/>
      <c r="D179" s="34" t="s">
        <v>7023</v>
      </c>
      <c r="E179" s="34" t="s">
        <v>7024</v>
      </c>
      <c r="F179" s="32" t="s">
        <v>5941</v>
      </c>
      <c r="G179" s="36" t="s">
        <v>7025</v>
      </c>
      <c r="H179" s="36" t="s">
        <v>19</v>
      </c>
      <c r="I179" s="36" t="s">
        <v>4557</v>
      </c>
      <c r="J179" s="36" t="s">
        <v>7026</v>
      </c>
      <c r="K179" s="36" t="s">
        <v>7027</v>
      </c>
    </row>
    <row r="180" spans="1:11" ht="21" x14ac:dyDescent="0.4">
      <c r="A180" s="145"/>
      <c r="B180" s="168"/>
      <c r="C180" s="169"/>
      <c r="D180" s="34" t="s">
        <v>7028</v>
      </c>
      <c r="E180" s="34" t="s">
        <v>7029</v>
      </c>
      <c r="F180" s="32" t="s">
        <v>5947</v>
      </c>
      <c r="G180" s="36" t="s">
        <v>7030</v>
      </c>
      <c r="H180" s="36" t="s">
        <v>27</v>
      </c>
      <c r="I180" s="36" t="s">
        <v>7031</v>
      </c>
      <c r="J180" s="36" t="s">
        <v>7032</v>
      </c>
      <c r="K180" s="36" t="s">
        <v>7033</v>
      </c>
    </row>
    <row r="181" spans="1:11" ht="21" x14ac:dyDescent="0.4">
      <c r="A181" s="145"/>
      <c r="B181" s="168"/>
      <c r="C181" s="169"/>
      <c r="D181" s="34" t="s">
        <v>7034</v>
      </c>
      <c r="E181" s="34" t="s">
        <v>7035</v>
      </c>
      <c r="F181" s="32" t="s">
        <v>5947</v>
      </c>
      <c r="G181" s="36" t="s">
        <v>7036</v>
      </c>
      <c r="H181" s="36" t="s">
        <v>27</v>
      </c>
      <c r="I181" s="36" t="s">
        <v>7037</v>
      </c>
      <c r="J181" s="36" t="s">
        <v>7038</v>
      </c>
      <c r="K181" s="36" t="s">
        <v>7039</v>
      </c>
    </row>
    <row r="182" spans="1:11" ht="21" x14ac:dyDescent="0.4">
      <c r="A182" s="145"/>
      <c r="B182" s="168"/>
      <c r="C182" s="169" t="s">
        <v>7040</v>
      </c>
      <c r="D182" s="34" t="s">
        <v>7041</v>
      </c>
      <c r="E182" s="38" t="s">
        <v>7042</v>
      </c>
      <c r="F182" s="32" t="s">
        <v>5941</v>
      </c>
      <c r="G182" s="36" t="s">
        <v>7043</v>
      </c>
      <c r="H182" s="36" t="s">
        <v>27</v>
      </c>
      <c r="I182" s="36" t="s">
        <v>7044</v>
      </c>
      <c r="J182" s="36" t="s">
        <v>7045</v>
      </c>
      <c r="K182" s="36" t="s">
        <v>7046</v>
      </c>
    </row>
    <row r="183" spans="1:11" ht="21" x14ac:dyDescent="0.4">
      <c r="A183" s="145"/>
      <c r="B183" s="168"/>
      <c r="C183" s="169"/>
      <c r="D183" s="34" t="s">
        <v>7047</v>
      </c>
      <c r="E183" s="34" t="s">
        <v>7048</v>
      </c>
      <c r="F183" s="32" t="s">
        <v>5941</v>
      </c>
      <c r="G183" s="36" t="s">
        <v>7049</v>
      </c>
      <c r="H183" s="36" t="s">
        <v>27</v>
      </c>
      <c r="I183" s="36" t="s">
        <v>7050</v>
      </c>
      <c r="J183" s="36" t="s">
        <v>7051</v>
      </c>
      <c r="K183" s="36" t="s">
        <v>7052</v>
      </c>
    </row>
    <row r="184" spans="1:11" ht="21" x14ac:dyDescent="0.4">
      <c r="A184" s="145"/>
      <c r="B184" s="168"/>
      <c r="C184" s="169"/>
      <c r="D184" s="34" t="s">
        <v>7053</v>
      </c>
      <c r="E184" s="34" t="s">
        <v>7054</v>
      </c>
      <c r="F184" s="32" t="s">
        <v>5941</v>
      </c>
      <c r="G184" s="36" t="s">
        <v>7055</v>
      </c>
      <c r="H184" s="36" t="s">
        <v>27</v>
      </c>
      <c r="I184" s="36" t="s">
        <v>7056</v>
      </c>
      <c r="J184" s="36" t="s">
        <v>7057</v>
      </c>
      <c r="K184" s="36" t="s">
        <v>7058</v>
      </c>
    </row>
    <row r="185" spans="1:11" ht="21" x14ac:dyDescent="0.4">
      <c r="A185" s="145"/>
      <c r="B185" s="168"/>
      <c r="C185" s="169"/>
      <c r="D185" s="34" t="s">
        <v>7059</v>
      </c>
      <c r="E185" s="34" t="s">
        <v>7060</v>
      </c>
      <c r="F185" s="32" t="s">
        <v>5941</v>
      </c>
      <c r="G185" s="36" t="s">
        <v>7061</v>
      </c>
      <c r="H185" s="36" t="s">
        <v>27</v>
      </c>
      <c r="I185" s="36" t="s">
        <v>7062</v>
      </c>
      <c r="J185" s="36" t="s">
        <v>7063</v>
      </c>
      <c r="K185" s="36" t="s">
        <v>7064</v>
      </c>
    </row>
    <row r="186" spans="1:11" ht="21" x14ac:dyDescent="0.4">
      <c r="A186" s="145"/>
      <c r="B186" s="168"/>
      <c r="C186" s="169"/>
      <c r="D186" s="34" t="s">
        <v>7065</v>
      </c>
      <c r="E186" s="34" t="s">
        <v>7066</v>
      </c>
      <c r="F186" s="32" t="s">
        <v>5941</v>
      </c>
      <c r="G186" s="36" t="s">
        <v>7067</v>
      </c>
      <c r="H186" s="36" t="s">
        <v>27</v>
      </c>
      <c r="I186" s="36" t="s">
        <v>7068</v>
      </c>
      <c r="J186" s="36" t="s">
        <v>7069</v>
      </c>
      <c r="K186" s="36" t="s">
        <v>7070</v>
      </c>
    </row>
    <row r="187" spans="1:11" ht="21" x14ac:dyDescent="0.4">
      <c r="A187" s="145"/>
      <c r="B187" s="168"/>
      <c r="C187" s="169" t="s">
        <v>7071</v>
      </c>
      <c r="D187" s="34" t="s">
        <v>7072</v>
      </c>
      <c r="E187" s="34" t="s">
        <v>7073</v>
      </c>
      <c r="F187" s="32" t="s">
        <v>5947</v>
      </c>
      <c r="G187" s="36" t="s">
        <v>7074</v>
      </c>
      <c r="H187" s="36" t="s">
        <v>19</v>
      </c>
      <c r="I187" s="36" t="s">
        <v>7075</v>
      </c>
      <c r="J187" s="36" t="s">
        <v>7076</v>
      </c>
      <c r="K187" s="36" t="s">
        <v>7077</v>
      </c>
    </row>
    <row r="188" spans="1:11" ht="21" x14ac:dyDescent="0.4">
      <c r="A188" s="145"/>
      <c r="B188" s="168"/>
      <c r="C188" s="169"/>
      <c r="D188" s="34" t="s">
        <v>7078</v>
      </c>
      <c r="E188" s="34" t="s">
        <v>7079</v>
      </c>
      <c r="F188" s="32" t="s">
        <v>5997</v>
      </c>
      <c r="G188" s="36" t="s">
        <v>7080</v>
      </c>
      <c r="H188" s="36" t="s">
        <v>27</v>
      </c>
      <c r="I188" s="36" t="s">
        <v>7081</v>
      </c>
      <c r="J188" s="36" t="s">
        <v>7082</v>
      </c>
      <c r="K188" s="36" t="s">
        <v>7083</v>
      </c>
    </row>
    <row r="189" spans="1:11" ht="21" x14ac:dyDescent="0.4">
      <c r="A189" s="145"/>
      <c r="B189" s="168"/>
      <c r="C189" s="169"/>
      <c r="D189" s="34" t="s">
        <v>7084</v>
      </c>
      <c r="E189" s="34" t="s">
        <v>7085</v>
      </c>
      <c r="F189" s="32" t="s">
        <v>5941</v>
      </c>
      <c r="G189" s="36" t="s">
        <v>7084</v>
      </c>
      <c r="H189" s="36" t="s">
        <v>19</v>
      </c>
      <c r="I189" s="36" t="s">
        <v>7086</v>
      </c>
      <c r="J189" s="36" t="s">
        <v>7087</v>
      </c>
      <c r="K189" s="36" t="s">
        <v>7088</v>
      </c>
    </row>
    <row r="190" spans="1:11" ht="21" x14ac:dyDescent="0.4">
      <c r="A190" s="145"/>
      <c r="B190" s="168"/>
      <c r="C190" s="169"/>
      <c r="D190" s="34" t="s">
        <v>7089</v>
      </c>
      <c r="E190" s="34" t="s">
        <v>7090</v>
      </c>
      <c r="F190" s="32" t="s">
        <v>5941</v>
      </c>
      <c r="G190" s="36" t="s">
        <v>7091</v>
      </c>
      <c r="H190" s="36" t="s">
        <v>27</v>
      </c>
      <c r="I190" s="36" t="s">
        <v>7092</v>
      </c>
      <c r="J190" s="36" t="s">
        <v>7093</v>
      </c>
      <c r="K190" s="36" t="s">
        <v>7094</v>
      </c>
    </row>
    <row r="191" spans="1:11" ht="21" x14ac:dyDescent="0.4">
      <c r="A191" s="145"/>
      <c r="B191" s="168"/>
      <c r="C191" s="169"/>
      <c r="D191" s="34" t="s">
        <v>7095</v>
      </c>
      <c r="E191" s="34" t="s">
        <v>7096</v>
      </c>
      <c r="F191" s="32" t="s">
        <v>5947</v>
      </c>
      <c r="G191" s="36" t="s">
        <v>7097</v>
      </c>
      <c r="H191" s="36" t="s">
        <v>19</v>
      </c>
      <c r="I191" s="36" t="s">
        <v>7098</v>
      </c>
      <c r="J191" s="36" t="s">
        <v>7099</v>
      </c>
      <c r="K191" s="36" t="s">
        <v>7100</v>
      </c>
    </row>
    <row r="192" spans="1:11" ht="21" x14ac:dyDescent="0.4">
      <c r="A192" s="145"/>
      <c r="B192" s="168"/>
      <c r="C192" s="169" t="s">
        <v>7101</v>
      </c>
      <c r="D192" s="34" t="s">
        <v>7102</v>
      </c>
      <c r="E192" s="34" t="s">
        <v>7103</v>
      </c>
      <c r="F192" s="32" t="s">
        <v>5941</v>
      </c>
      <c r="G192" s="36" t="s">
        <v>7104</v>
      </c>
      <c r="H192" s="36" t="s">
        <v>19</v>
      </c>
      <c r="I192" s="36" t="s">
        <v>7105</v>
      </c>
      <c r="J192" s="36" t="s">
        <v>7106</v>
      </c>
      <c r="K192" s="36" t="s">
        <v>7107</v>
      </c>
    </row>
    <row r="193" spans="1:11" ht="21" x14ac:dyDescent="0.4">
      <c r="A193" s="145"/>
      <c r="B193" s="168"/>
      <c r="C193" s="169"/>
      <c r="D193" s="34" t="s">
        <v>7108</v>
      </c>
      <c r="E193" s="34" t="s">
        <v>7109</v>
      </c>
      <c r="F193" s="32" t="s">
        <v>5997</v>
      </c>
      <c r="G193" s="36" t="s">
        <v>7110</v>
      </c>
      <c r="H193" s="36" t="s">
        <v>19</v>
      </c>
      <c r="I193" s="36" t="s">
        <v>7111</v>
      </c>
      <c r="J193" s="36" t="s">
        <v>7112</v>
      </c>
      <c r="K193" s="36" t="s">
        <v>7113</v>
      </c>
    </row>
    <row r="194" spans="1:11" ht="21" x14ac:dyDescent="0.4">
      <c r="A194" s="145"/>
      <c r="B194" s="168"/>
      <c r="C194" s="169"/>
      <c r="D194" s="34" t="s">
        <v>7114</v>
      </c>
      <c r="E194" s="34" t="s">
        <v>7115</v>
      </c>
      <c r="F194" s="32" t="s">
        <v>5941</v>
      </c>
      <c r="G194" s="36" t="s">
        <v>7116</v>
      </c>
      <c r="H194" s="36" t="s">
        <v>27</v>
      </c>
      <c r="I194" s="36" t="s">
        <v>7117</v>
      </c>
      <c r="J194" s="36" t="s">
        <v>7118</v>
      </c>
      <c r="K194" s="36" t="s">
        <v>7119</v>
      </c>
    </row>
    <row r="195" spans="1:11" ht="21" x14ac:dyDescent="0.4">
      <c r="A195" s="145"/>
      <c r="B195" s="168"/>
      <c r="C195" s="169"/>
      <c r="D195" s="34" t="s">
        <v>7120</v>
      </c>
      <c r="E195" s="34" t="s">
        <v>7121</v>
      </c>
      <c r="F195" s="32" t="s">
        <v>5997</v>
      </c>
      <c r="G195" s="36" t="s">
        <v>7122</v>
      </c>
      <c r="H195" s="36" t="s">
        <v>27</v>
      </c>
      <c r="I195" s="36" t="s">
        <v>7123</v>
      </c>
      <c r="J195" s="36" t="s">
        <v>7124</v>
      </c>
      <c r="K195" s="36" t="s">
        <v>7125</v>
      </c>
    </row>
    <row r="196" spans="1:11" ht="21" x14ac:dyDescent="0.4">
      <c r="A196" s="145"/>
      <c r="B196" s="168"/>
      <c r="C196" s="169"/>
      <c r="D196" s="34" t="s">
        <v>7126</v>
      </c>
      <c r="E196" s="34" t="s">
        <v>7127</v>
      </c>
      <c r="F196" s="32" t="s">
        <v>5997</v>
      </c>
      <c r="G196" s="36" t="s">
        <v>7128</v>
      </c>
      <c r="H196" s="36" t="s">
        <v>27</v>
      </c>
      <c r="I196" s="36" t="s">
        <v>7129</v>
      </c>
      <c r="J196" s="36" t="s">
        <v>7130</v>
      </c>
      <c r="K196" s="36" t="s">
        <v>7131</v>
      </c>
    </row>
    <row r="197" spans="1:11" ht="21" x14ac:dyDescent="0.4">
      <c r="A197" s="145"/>
      <c r="B197" s="168"/>
      <c r="C197" s="169" t="s">
        <v>7132</v>
      </c>
      <c r="D197" s="34" t="s">
        <v>7133</v>
      </c>
      <c r="E197" s="38" t="s">
        <v>7134</v>
      </c>
      <c r="F197" s="32" t="s">
        <v>5941</v>
      </c>
      <c r="G197" s="36" t="s">
        <v>7135</v>
      </c>
      <c r="H197" s="36" t="s">
        <v>19</v>
      </c>
      <c r="I197" s="36" t="s">
        <v>7136</v>
      </c>
      <c r="J197" s="36" t="s">
        <v>7137</v>
      </c>
      <c r="K197" s="36" t="s">
        <v>7138</v>
      </c>
    </row>
    <row r="198" spans="1:11" ht="21" x14ac:dyDescent="0.4">
      <c r="A198" s="145"/>
      <c r="B198" s="168"/>
      <c r="C198" s="169"/>
      <c r="D198" s="34" t="s">
        <v>7139</v>
      </c>
      <c r="E198" s="34" t="s">
        <v>7140</v>
      </c>
      <c r="F198" s="32" t="s">
        <v>5941</v>
      </c>
      <c r="G198" s="36" t="s">
        <v>7141</v>
      </c>
      <c r="H198" s="36" t="s">
        <v>27</v>
      </c>
      <c r="I198" s="36" t="s">
        <v>7142</v>
      </c>
      <c r="J198" s="36" t="s">
        <v>7143</v>
      </c>
      <c r="K198" s="36" t="s">
        <v>7144</v>
      </c>
    </row>
    <row r="199" spans="1:11" ht="21" x14ac:dyDescent="0.4">
      <c r="A199" s="145"/>
      <c r="B199" s="168"/>
      <c r="C199" s="169"/>
      <c r="D199" s="34" t="s">
        <v>7145</v>
      </c>
      <c r="E199" s="34" t="s">
        <v>7146</v>
      </c>
      <c r="F199" s="32" t="s">
        <v>5941</v>
      </c>
      <c r="G199" s="36" t="s">
        <v>7147</v>
      </c>
      <c r="H199" s="36" t="s">
        <v>19</v>
      </c>
      <c r="I199" s="36" t="s">
        <v>7148</v>
      </c>
      <c r="J199" s="36" t="s">
        <v>7149</v>
      </c>
      <c r="K199" s="36" t="s">
        <v>7150</v>
      </c>
    </row>
    <row r="200" spans="1:11" ht="21" x14ac:dyDescent="0.4">
      <c r="A200" s="145"/>
      <c r="B200" s="168"/>
      <c r="C200" s="169"/>
      <c r="D200" s="34" t="s">
        <v>7151</v>
      </c>
      <c r="E200" s="34" t="s">
        <v>7152</v>
      </c>
      <c r="F200" s="32" t="s">
        <v>5941</v>
      </c>
      <c r="G200" s="36" t="s">
        <v>7153</v>
      </c>
      <c r="H200" s="36" t="s">
        <v>27</v>
      </c>
      <c r="I200" s="36" t="s">
        <v>7154</v>
      </c>
      <c r="J200" s="36" t="s">
        <v>7155</v>
      </c>
      <c r="K200" s="36" t="s">
        <v>7156</v>
      </c>
    </row>
    <row r="201" spans="1:11" ht="21" x14ac:dyDescent="0.4">
      <c r="A201" s="145"/>
      <c r="B201" s="168"/>
      <c r="C201" s="169"/>
      <c r="D201" s="34" t="s">
        <v>7157</v>
      </c>
      <c r="E201" s="34" t="s">
        <v>7158</v>
      </c>
      <c r="F201" s="32" t="s">
        <v>5947</v>
      </c>
      <c r="G201" s="36" t="s">
        <v>7159</v>
      </c>
      <c r="H201" s="36" t="s">
        <v>19</v>
      </c>
      <c r="I201" s="36" t="s">
        <v>7160</v>
      </c>
      <c r="J201" s="36" t="s">
        <v>7161</v>
      </c>
      <c r="K201" s="36" t="s">
        <v>7162</v>
      </c>
    </row>
    <row r="202" spans="1:11" ht="21" x14ac:dyDescent="0.4">
      <c r="A202" s="145"/>
      <c r="B202" s="168"/>
      <c r="C202" s="169" t="s">
        <v>7163</v>
      </c>
      <c r="D202" s="34" t="s">
        <v>7164</v>
      </c>
      <c r="E202" s="34" t="s">
        <v>7165</v>
      </c>
      <c r="F202" s="32" t="s">
        <v>5941</v>
      </c>
      <c r="G202" s="36" t="s">
        <v>7166</v>
      </c>
      <c r="H202" s="36" t="s">
        <v>19</v>
      </c>
      <c r="I202" s="36" t="s">
        <v>7167</v>
      </c>
      <c r="J202" s="36" t="s">
        <v>7168</v>
      </c>
      <c r="K202" s="36" t="s">
        <v>7169</v>
      </c>
    </row>
    <row r="203" spans="1:11" ht="21" x14ac:dyDescent="0.4">
      <c r="A203" s="145"/>
      <c r="B203" s="168"/>
      <c r="C203" s="169"/>
      <c r="D203" s="34" t="s">
        <v>7170</v>
      </c>
      <c r="E203" s="34" t="s">
        <v>7171</v>
      </c>
      <c r="F203" s="32" t="s">
        <v>5941</v>
      </c>
      <c r="G203" s="36" t="s">
        <v>7172</v>
      </c>
      <c r="H203" s="36" t="s">
        <v>27</v>
      </c>
      <c r="I203" s="36" t="s">
        <v>7173</v>
      </c>
      <c r="J203" s="36" t="s">
        <v>7174</v>
      </c>
      <c r="K203" s="36" t="s">
        <v>7175</v>
      </c>
    </row>
    <row r="204" spans="1:11" ht="21" x14ac:dyDescent="0.4">
      <c r="A204" s="145"/>
      <c r="B204" s="168"/>
      <c r="C204" s="169"/>
      <c r="D204" s="34" t="s">
        <v>7176</v>
      </c>
      <c r="E204" s="34" t="s">
        <v>7177</v>
      </c>
      <c r="F204" s="32" t="s">
        <v>5997</v>
      </c>
      <c r="G204" s="36" t="s">
        <v>7178</v>
      </c>
      <c r="H204" s="36" t="s">
        <v>19</v>
      </c>
      <c r="I204" s="36" t="s">
        <v>7179</v>
      </c>
      <c r="J204" s="36" t="s">
        <v>7180</v>
      </c>
      <c r="K204" s="36" t="s">
        <v>7181</v>
      </c>
    </row>
    <row r="205" spans="1:11" ht="21" x14ac:dyDescent="0.4">
      <c r="A205" s="145"/>
      <c r="B205" s="168"/>
      <c r="C205" s="169"/>
      <c r="D205" s="34" t="s">
        <v>7182</v>
      </c>
      <c r="E205" s="34" t="s">
        <v>7183</v>
      </c>
      <c r="F205" s="32" t="s">
        <v>5941</v>
      </c>
      <c r="G205" s="36" t="s">
        <v>7184</v>
      </c>
      <c r="H205" s="36" t="s">
        <v>19</v>
      </c>
      <c r="I205" s="36" t="s">
        <v>7185</v>
      </c>
      <c r="J205" s="36" t="s">
        <v>7186</v>
      </c>
      <c r="K205" s="36" t="s">
        <v>7187</v>
      </c>
    </row>
    <row r="206" spans="1:11" ht="21" x14ac:dyDescent="0.4">
      <c r="A206" s="145"/>
      <c r="B206" s="168"/>
      <c r="C206" s="169"/>
      <c r="D206" s="34" t="s">
        <v>7188</v>
      </c>
      <c r="E206" s="34" t="s">
        <v>7189</v>
      </c>
      <c r="F206" s="32" t="s">
        <v>5941</v>
      </c>
      <c r="G206" s="36" t="s">
        <v>7190</v>
      </c>
      <c r="H206" s="36" t="s">
        <v>27</v>
      </c>
      <c r="I206" s="36" t="s">
        <v>7191</v>
      </c>
      <c r="J206" s="36" t="s">
        <v>7192</v>
      </c>
      <c r="K206" s="36" t="s">
        <v>7193</v>
      </c>
    </row>
    <row r="207" spans="1:11" ht="21" x14ac:dyDescent="0.4">
      <c r="A207" s="145"/>
      <c r="B207" s="166" t="s">
        <v>7194</v>
      </c>
      <c r="C207" s="167" t="s">
        <v>7195</v>
      </c>
      <c r="D207" s="33" t="s">
        <v>7196</v>
      </c>
      <c r="E207" s="37" t="s">
        <v>7197</v>
      </c>
      <c r="F207" s="31" t="s">
        <v>5941</v>
      </c>
      <c r="G207" s="36" t="s">
        <v>7196</v>
      </c>
      <c r="H207" s="36" t="s">
        <v>27</v>
      </c>
      <c r="I207" s="36" t="s">
        <v>7198</v>
      </c>
      <c r="J207" s="36" t="s">
        <v>7199</v>
      </c>
      <c r="K207" s="36" t="s">
        <v>7200</v>
      </c>
    </row>
    <row r="208" spans="1:11" ht="21" x14ac:dyDescent="0.4">
      <c r="A208" s="145"/>
      <c r="B208" s="166"/>
      <c r="C208" s="167"/>
      <c r="D208" s="33" t="s">
        <v>7201</v>
      </c>
      <c r="E208" s="33" t="s">
        <v>7202</v>
      </c>
      <c r="F208" s="31" t="s">
        <v>5947</v>
      </c>
      <c r="G208" s="36" t="s">
        <v>7203</v>
      </c>
      <c r="H208" s="36" t="s">
        <v>19</v>
      </c>
      <c r="I208" s="36" t="s">
        <v>7204</v>
      </c>
      <c r="J208" s="36" t="s">
        <v>7205</v>
      </c>
      <c r="K208" s="36" t="s">
        <v>7206</v>
      </c>
    </row>
    <row r="209" spans="1:11" ht="21" x14ac:dyDescent="0.4">
      <c r="A209" s="145"/>
      <c r="B209" s="166"/>
      <c r="C209" s="167"/>
      <c r="D209" s="33" t="s">
        <v>7207</v>
      </c>
      <c r="E209" s="33" t="s">
        <v>7208</v>
      </c>
      <c r="F209" s="31" t="s">
        <v>5947</v>
      </c>
      <c r="G209" s="36" t="s">
        <v>7209</v>
      </c>
      <c r="H209" s="36" t="s">
        <v>19</v>
      </c>
      <c r="I209" s="36" t="s">
        <v>7210</v>
      </c>
      <c r="J209" s="36" t="s">
        <v>7211</v>
      </c>
      <c r="K209" s="36" t="s">
        <v>7212</v>
      </c>
    </row>
    <row r="210" spans="1:11" ht="21" x14ac:dyDescent="0.4">
      <c r="A210" s="145"/>
      <c r="B210" s="166"/>
      <c r="C210" s="167"/>
      <c r="D210" s="33" t="s">
        <v>7213</v>
      </c>
      <c r="E210" s="33" t="s">
        <v>7214</v>
      </c>
      <c r="F210" s="31" t="s">
        <v>5941</v>
      </c>
      <c r="G210" s="36" t="s">
        <v>7215</v>
      </c>
      <c r="H210" s="36" t="s">
        <v>19</v>
      </c>
      <c r="I210" s="36" t="s">
        <v>7216</v>
      </c>
      <c r="J210" s="36" t="s">
        <v>7217</v>
      </c>
      <c r="K210" s="36" t="s">
        <v>7218</v>
      </c>
    </row>
    <row r="211" spans="1:11" ht="21" x14ac:dyDescent="0.4">
      <c r="A211" s="145"/>
      <c r="B211" s="166"/>
      <c r="C211" s="167"/>
      <c r="D211" s="33" t="s">
        <v>7219</v>
      </c>
      <c r="E211" s="33" t="s">
        <v>7220</v>
      </c>
      <c r="F211" s="31" t="s">
        <v>5941</v>
      </c>
      <c r="G211" s="36" t="s">
        <v>7221</v>
      </c>
      <c r="H211" s="36" t="s">
        <v>27</v>
      </c>
      <c r="I211" s="36" t="s">
        <v>7154</v>
      </c>
      <c r="J211" s="36" t="s">
        <v>7222</v>
      </c>
      <c r="K211" s="36" t="s">
        <v>7223</v>
      </c>
    </row>
    <row r="212" spans="1:11" ht="21" x14ac:dyDescent="0.4">
      <c r="A212" s="145"/>
      <c r="B212" s="166"/>
      <c r="C212" s="167" t="s">
        <v>7224</v>
      </c>
      <c r="D212" s="33" t="s">
        <v>7225</v>
      </c>
      <c r="E212" s="33" t="s">
        <v>7226</v>
      </c>
      <c r="F212" s="31" t="s">
        <v>5941</v>
      </c>
      <c r="G212" s="36" t="s">
        <v>7227</v>
      </c>
      <c r="H212" s="36" t="s">
        <v>27</v>
      </c>
      <c r="I212" s="36" t="s">
        <v>7228</v>
      </c>
      <c r="J212" s="36" t="s">
        <v>7229</v>
      </c>
      <c r="K212" s="36" t="s">
        <v>7230</v>
      </c>
    </row>
    <row r="213" spans="1:11" ht="21" x14ac:dyDescent="0.4">
      <c r="A213" s="145"/>
      <c r="B213" s="166"/>
      <c r="C213" s="167"/>
      <c r="D213" s="33" t="s">
        <v>7231</v>
      </c>
      <c r="E213" s="33" t="s">
        <v>7232</v>
      </c>
      <c r="F213" s="31" t="s">
        <v>5941</v>
      </c>
      <c r="G213" s="36" t="s">
        <v>7233</v>
      </c>
      <c r="H213" s="36" t="s">
        <v>27</v>
      </c>
      <c r="I213" s="36" t="s">
        <v>7234</v>
      </c>
      <c r="J213" s="36" t="s">
        <v>7235</v>
      </c>
      <c r="K213" s="36" t="s">
        <v>7236</v>
      </c>
    </row>
    <row r="214" spans="1:11" ht="21" x14ac:dyDescent="0.4">
      <c r="A214" s="145"/>
      <c r="B214" s="166"/>
      <c r="C214" s="167"/>
      <c r="D214" s="33" t="s">
        <v>7237</v>
      </c>
      <c r="E214" s="33" t="s">
        <v>7238</v>
      </c>
      <c r="F214" s="31" t="s">
        <v>5941</v>
      </c>
      <c r="G214" s="36" t="s">
        <v>7237</v>
      </c>
      <c r="H214" s="36" t="s">
        <v>19</v>
      </c>
      <c r="I214" s="36" t="s">
        <v>7239</v>
      </c>
      <c r="J214" s="36" t="s">
        <v>7240</v>
      </c>
      <c r="K214" s="36" t="s">
        <v>7241</v>
      </c>
    </row>
    <row r="215" spans="1:11" ht="21" x14ac:dyDescent="0.4">
      <c r="A215" s="145"/>
      <c r="B215" s="166"/>
      <c r="C215" s="167"/>
      <c r="D215" s="33" t="s">
        <v>7242</v>
      </c>
      <c r="E215" s="33" t="s">
        <v>7243</v>
      </c>
      <c r="F215" s="31" t="s">
        <v>5947</v>
      </c>
      <c r="G215" s="36" t="s">
        <v>7244</v>
      </c>
      <c r="H215" s="36" t="s">
        <v>19</v>
      </c>
      <c r="I215" s="36" t="s">
        <v>7245</v>
      </c>
      <c r="J215" s="36" t="s">
        <v>7246</v>
      </c>
      <c r="K215" s="36" t="s">
        <v>7247</v>
      </c>
    </row>
    <row r="216" spans="1:11" ht="21" x14ac:dyDescent="0.4">
      <c r="A216" s="145"/>
      <c r="B216" s="166"/>
      <c r="C216" s="167"/>
      <c r="D216" s="33" t="s">
        <v>7248</v>
      </c>
      <c r="E216" s="33" t="s">
        <v>7249</v>
      </c>
      <c r="F216" s="31" t="s">
        <v>5997</v>
      </c>
      <c r="G216" s="36" t="s">
        <v>7250</v>
      </c>
      <c r="H216" s="36" t="s">
        <v>27</v>
      </c>
      <c r="I216" s="36" t="s">
        <v>7251</v>
      </c>
      <c r="J216" s="36" t="s">
        <v>7252</v>
      </c>
      <c r="K216" s="36" t="s">
        <v>7253</v>
      </c>
    </row>
    <row r="217" spans="1:11" ht="21" x14ac:dyDescent="0.4">
      <c r="A217" s="145"/>
      <c r="B217" s="166"/>
      <c r="C217" s="167" t="s">
        <v>7254</v>
      </c>
      <c r="D217" s="33" t="s">
        <v>7255</v>
      </c>
      <c r="E217" s="33" t="s">
        <v>7256</v>
      </c>
      <c r="F217" s="31" t="s">
        <v>5941</v>
      </c>
      <c r="G217" s="36" t="s">
        <v>7257</v>
      </c>
      <c r="H217" s="36" t="s">
        <v>19</v>
      </c>
      <c r="I217" s="36" t="s">
        <v>7258</v>
      </c>
      <c r="J217" s="36" t="s">
        <v>7259</v>
      </c>
      <c r="K217" s="36" t="s">
        <v>7260</v>
      </c>
    </row>
    <row r="218" spans="1:11" ht="21" x14ac:dyDescent="0.4">
      <c r="A218" s="145"/>
      <c r="B218" s="166"/>
      <c r="C218" s="167"/>
      <c r="D218" s="33" t="s">
        <v>7261</v>
      </c>
      <c r="E218" s="33" t="s">
        <v>7262</v>
      </c>
      <c r="F218" s="31" t="s">
        <v>5941</v>
      </c>
      <c r="G218" s="36" t="s">
        <v>7263</v>
      </c>
      <c r="H218" s="36" t="s">
        <v>27</v>
      </c>
      <c r="I218" s="36" t="s">
        <v>7264</v>
      </c>
      <c r="J218" s="36" t="s">
        <v>7265</v>
      </c>
      <c r="K218" s="36" t="s">
        <v>7266</v>
      </c>
    </row>
    <row r="219" spans="1:11" ht="21" x14ac:dyDescent="0.4">
      <c r="A219" s="145"/>
      <c r="B219" s="166"/>
      <c r="C219" s="167"/>
      <c r="D219" s="33" t="s">
        <v>7267</v>
      </c>
      <c r="E219" s="33" t="s">
        <v>7268</v>
      </c>
      <c r="F219" s="31" t="s">
        <v>5947</v>
      </c>
      <c r="G219" s="36" t="s">
        <v>7269</v>
      </c>
      <c r="H219" s="36" t="s">
        <v>19</v>
      </c>
      <c r="I219" s="36" t="s">
        <v>7270</v>
      </c>
      <c r="J219" s="36" t="s">
        <v>7271</v>
      </c>
      <c r="K219" s="36" t="s">
        <v>7272</v>
      </c>
    </row>
    <row r="220" spans="1:11" ht="21" x14ac:dyDescent="0.4">
      <c r="A220" s="145"/>
      <c r="B220" s="166"/>
      <c r="C220" s="167"/>
      <c r="D220" s="33" t="s">
        <v>7273</v>
      </c>
      <c r="E220" s="33" t="s">
        <v>7274</v>
      </c>
      <c r="F220" s="31" t="s">
        <v>5941</v>
      </c>
      <c r="G220" s="36" t="s">
        <v>7275</v>
      </c>
      <c r="H220" s="36" t="s">
        <v>19</v>
      </c>
      <c r="I220" s="36" t="s">
        <v>7276</v>
      </c>
      <c r="J220" s="36" t="s">
        <v>7277</v>
      </c>
      <c r="K220" s="36" t="s">
        <v>7278</v>
      </c>
    </row>
    <row r="221" spans="1:11" ht="21" x14ac:dyDescent="0.4">
      <c r="A221" s="145"/>
      <c r="B221" s="166"/>
      <c r="C221" s="167"/>
      <c r="D221" s="33" t="s">
        <v>7279</v>
      </c>
      <c r="E221" s="33" t="s">
        <v>7280</v>
      </c>
      <c r="F221" s="31" t="s">
        <v>5997</v>
      </c>
      <c r="G221" s="36" t="s">
        <v>7281</v>
      </c>
      <c r="H221" s="36" t="s">
        <v>27</v>
      </c>
      <c r="I221" s="36" t="s">
        <v>6846</v>
      </c>
      <c r="J221" s="36" t="s">
        <v>7282</v>
      </c>
      <c r="K221" s="36" t="s">
        <v>7283</v>
      </c>
    </row>
    <row r="222" spans="1:11" ht="21" x14ac:dyDescent="0.4">
      <c r="A222" s="145"/>
      <c r="B222" s="166"/>
      <c r="C222" s="167" t="s">
        <v>7284</v>
      </c>
      <c r="D222" s="33" t="s">
        <v>7285</v>
      </c>
      <c r="E222" s="33" t="s">
        <v>7286</v>
      </c>
      <c r="F222" s="31" t="s">
        <v>5941</v>
      </c>
      <c r="G222" s="36" t="s">
        <v>7287</v>
      </c>
      <c r="H222" s="36" t="s">
        <v>27</v>
      </c>
      <c r="I222" s="36" t="s">
        <v>7288</v>
      </c>
      <c r="J222" s="36" t="s">
        <v>7289</v>
      </c>
      <c r="K222" s="36" t="s">
        <v>7290</v>
      </c>
    </row>
    <row r="223" spans="1:11" ht="21" x14ac:dyDescent="0.4">
      <c r="A223" s="145"/>
      <c r="B223" s="166"/>
      <c r="C223" s="167"/>
      <c r="D223" s="33" t="s">
        <v>7291</v>
      </c>
      <c r="E223" s="33" t="s">
        <v>7292</v>
      </c>
      <c r="F223" s="31" t="s">
        <v>5997</v>
      </c>
      <c r="G223" s="36" t="s">
        <v>7293</v>
      </c>
      <c r="H223" s="36" t="s">
        <v>19</v>
      </c>
      <c r="I223" s="36" t="s">
        <v>7294</v>
      </c>
      <c r="J223" s="36" t="s">
        <v>7295</v>
      </c>
      <c r="K223" s="36" t="s">
        <v>7296</v>
      </c>
    </row>
    <row r="224" spans="1:11" ht="21" x14ac:dyDescent="0.4">
      <c r="A224" s="145"/>
      <c r="B224" s="166"/>
      <c r="C224" s="167"/>
      <c r="D224" s="33" t="s">
        <v>7297</v>
      </c>
      <c r="E224" s="33" t="s">
        <v>7298</v>
      </c>
      <c r="F224" s="31" t="s">
        <v>5997</v>
      </c>
      <c r="G224" s="36" t="s">
        <v>7297</v>
      </c>
      <c r="H224" s="36" t="s">
        <v>27</v>
      </c>
      <c r="I224" s="36" t="s">
        <v>7299</v>
      </c>
      <c r="J224" s="36" t="s">
        <v>7300</v>
      </c>
      <c r="K224" s="36" t="s">
        <v>7301</v>
      </c>
    </row>
    <row r="225" spans="1:11" ht="21" x14ac:dyDescent="0.4">
      <c r="A225" s="145"/>
      <c r="B225" s="166"/>
      <c r="C225" s="167"/>
      <c r="D225" s="33" t="s">
        <v>7285</v>
      </c>
      <c r="E225" s="33" t="s">
        <v>7302</v>
      </c>
      <c r="F225" s="31" t="s">
        <v>5997</v>
      </c>
      <c r="G225" s="36" t="s">
        <v>7303</v>
      </c>
      <c r="H225" s="36" t="s">
        <v>19</v>
      </c>
      <c r="I225" s="36" t="s">
        <v>7304</v>
      </c>
      <c r="J225" s="36" t="s">
        <v>7305</v>
      </c>
      <c r="K225" s="36" t="s">
        <v>7306</v>
      </c>
    </row>
    <row r="226" spans="1:11" ht="21" x14ac:dyDescent="0.4">
      <c r="A226" s="145"/>
      <c r="B226" s="166"/>
      <c r="C226" s="167"/>
      <c r="D226" s="33" t="s">
        <v>7307</v>
      </c>
      <c r="E226" s="33" t="s">
        <v>7308</v>
      </c>
      <c r="F226" s="31" t="s">
        <v>5997</v>
      </c>
      <c r="G226" s="36" t="s">
        <v>7309</v>
      </c>
      <c r="H226" s="36" t="s">
        <v>27</v>
      </c>
      <c r="I226" s="36" t="s">
        <v>7310</v>
      </c>
      <c r="J226" s="36" t="s">
        <v>7311</v>
      </c>
      <c r="K226" s="36" t="s">
        <v>7312</v>
      </c>
    </row>
    <row r="227" spans="1:11" ht="21" x14ac:dyDescent="0.4">
      <c r="A227" s="145"/>
      <c r="B227" s="166"/>
      <c r="C227" s="167" t="s">
        <v>7313</v>
      </c>
      <c r="D227" s="33" t="s">
        <v>7314</v>
      </c>
      <c r="E227" s="33" t="s">
        <v>7315</v>
      </c>
      <c r="F227" s="31" t="s">
        <v>5947</v>
      </c>
      <c r="G227" s="36" t="s">
        <v>7316</v>
      </c>
      <c r="H227" s="36" t="s">
        <v>19</v>
      </c>
      <c r="I227" s="36" t="s">
        <v>7317</v>
      </c>
      <c r="J227" s="36" t="s">
        <v>7318</v>
      </c>
      <c r="K227" s="36" t="s">
        <v>7319</v>
      </c>
    </row>
    <row r="228" spans="1:11" ht="21" x14ac:dyDescent="0.4">
      <c r="A228" s="145"/>
      <c r="B228" s="166"/>
      <c r="C228" s="167"/>
      <c r="D228" s="33" t="s">
        <v>7320</v>
      </c>
      <c r="E228" s="33" t="s">
        <v>7321</v>
      </c>
      <c r="F228" s="31" t="s">
        <v>5947</v>
      </c>
      <c r="G228" s="36" t="s">
        <v>7322</v>
      </c>
      <c r="H228" s="36" t="s">
        <v>19</v>
      </c>
      <c r="I228" s="36" t="s">
        <v>7323</v>
      </c>
      <c r="J228" s="36" t="s">
        <v>7324</v>
      </c>
      <c r="K228" s="36" t="s">
        <v>7325</v>
      </c>
    </row>
    <row r="229" spans="1:11" ht="21" x14ac:dyDescent="0.4">
      <c r="A229" s="145"/>
      <c r="B229" s="166"/>
      <c r="C229" s="167"/>
      <c r="D229" s="33" t="s">
        <v>7326</v>
      </c>
      <c r="E229" s="33" t="s">
        <v>7327</v>
      </c>
      <c r="F229" s="31" t="s">
        <v>5947</v>
      </c>
      <c r="G229" s="36" t="s">
        <v>7328</v>
      </c>
      <c r="H229" s="36" t="s">
        <v>19</v>
      </c>
      <c r="I229" s="36" t="s">
        <v>6971</v>
      </c>
      <c r="J229" s="36" t="s">
        <v>7329</v>
      </c>
      <c r="K229" s="36" t="s">
        <v>7330</v>
      </c>
    </row>
    <row r="230" spans="1:11" ht="21" x14ac:dyDescent="0.4">
      <c r="A230" s="145"/>
      <c r="B230" s="166"/>
      <c r="C230" s="167"/>
      <c r="D230" s="33" t="s">
        <v>7331</v>
      </c>
      <c r="E230" s="33" t="s">
        <v>7332</v>
      </c>
      <c r="F230" s="31" t="s">
        <v>5947</v>
      </c>
      <c r="G230" s="36" t="s">
        <v>7333</v>
      </c>
      <c r="H230" s="36" t="s">
        <v>19</v>
      </c>
      <c r="I230" s="36" t="s">
        <v>7334</v>
      </c>
      <c r="J230" s="36" t="s">
        <v>7335</v>
      </c>
      <c r="K230" s="36" t="s">
        <v>7336</v>
      </c>
    </row>
    <row r="231" spans="1:11" ht="21" x14ac:dyDescent="0.4">
      <c r="A231" s="145"/>
      <c r="B231" s="166"/>
      <c r="C231" s="167"/>
      <c r="D231" s="33" t="s">
        <v>7337</v>
      </c>
      <c r="E231" s="33" t="s">
        <v>7338</v>
      </c>
      <c r="F231" s="31" t="s">
        <v>5947</v>
      </c>
      <c r="G231" s="36" t="s">
        <v>7337</v>
      </c>
      <c r="H231" s="36" t="s">
        <v>27</v>
      </c>
      <c r="I231" s="36" t="s">
        <v>7339</v>
      </c>
      <c r="J231" s="36" t="s">
        <v>7340</v>
      </c>
      <c r="K231" s="36" t="s">
        <v>7341</v>
      </c>
    </row>
    <row r="232" spans="1:11" ht="21" x14ac:dyDescent="0.4">
      <c r="A232" s="145"/>
      <c r="B232" s="166"/>
      <c r="C232" s="167" t="s">
        <v>7342</v>
      </c>
      <c r="D232" s="33" t="s">
        <v>7343</v>
      </c>
      <c r="E232" s="33" t="s">
        <v>7344</v>
      </c>
      <c r="F232" s="31" t="s">
        <v>5941</v>
      </c>
      <c r="G232" s="36" t="s">
        <v>7345</v>
      </c>
      <c r="H232" s="36" t="s">
        <v>27</v>
      </c>
      <c r="I232" s="36" t="s">
        <v>7346</v>
      </c>
      <c r="J232" s="36" t="s">
        <v>7185</v>
      </c>
      <c r="K232" s="36" t="s">
        <v>7347</v>
      </c>
    </row>
    <row r="233" spans="1:11" ht="21" x14ac:dyDescent="0.4">
      <c r="A233" s="145"/>
      <c r="B233" s="166"/>
      <c r="C233" s="167"/>
      <c r="D233" s="33" t="s">
        <v>7348</v>
      </c>
      <c r="E233" s="33" t="s">
        <v>7349</v>
      </c>
      <c r="F233" s="31" t="s">
        <v>5941</v>
      </c>
      <c r="G233" s="36" t="s">
        <v>7350</v>
      </c>
      <c r="H233" s="36" t="s">
        <v>19</v>
      </c>
      <c r="I233" s="36" t="s">
        <v>7351</v>
      </c>
      <c r="J233" s="36" t="s">
        <v>7352</v>
      </c>
      <c r="K233" s="36" t="s">
        <v>7353</v>
      </c>
    </row>
    <row r="234" spans="1:11" ht="21" x14ac:dyDescent="0.4">
      <c r="A234" s="145"/>
      <c r="B234" s="166"/>
      <c r="C234" s="167"/>
      <c r="D234" s="33" t="s">
        <v>7354</v>
      </c>
      <c r="E234" s="33" t="s">
        <v>7355</v>
      </c>
      <c r="F234" s="31" t="s">
        <v>5997</v>
      </c>
      <c r="G234" s="36" t="s">
        <v>7356</v>
      </c>
      <c r="H234" s="36" t="s">
        <v>19</v>
      </c>
      <c r="I234" s="36" t="s">
        <v>7357</v>
      </c>
      <c r="J234" s="36" t="s">
        <v>7358</v>
      </c>
      <c r="K234" s="36" t="s">
        <v>7359</v>
      </c>
    </row>
    <row r="235" spans="1:11" ht="21" x14ac:dyDescent="0.4">
      <c r="A235" s="145"/>
      <c r="B235" s="166"/>
      <c r="C235" s="167"/>
      <c r="D235" s="33" t="s">
        <v>7360</v>
      </c>
      <c r="E235" s="33" t="s">
        <v>7361</v>
      </c>
      <c r="F235" s="31" t="s">
        <v>5941</v>
      </c>
      <c r="G235" s="36" t="s">
        <v>7362</v>
      </c>
      <c r="H235" s="36" t="s">
        <v>27</v>
      </c>
      <c r="I235" s="36" t="s">
        <v>3209</v>
      </c>
      <c r="J235" s="36" t="s">
        <v>7363</v>
      </c>
      <c r="K235" s="36" t="s">
        <v>7364</v>
      </c>
    </row>
    <row r="236" spans="1:11" ht="21" x14ac:dyDescent="0.4">
      <c r="A236" s="145"/>
      <c r="B236" s="166"/>
      <c r="C236" s="167"/>
      <c r="D236" s="33" t="s">
        <v>7365</v>
      </c>
      <c r="E236" s="33" t="s">
        <v>7366</v>
      </c>
      <c r="F236" s="31" t="s">
        <v>5941</v>
      </c>
      <c r="G236" s="36" t="s">
        <v>7367</v>
      </c>
      <c r="H236" s="36" t="s">
        <v>19</v>
      </c>
      <c r="I236" s="36" t="s">
        <v>7368</v>
      </c>
      <c r="J236" s="36" t="s">
        <v>7369</v>
      </c>
      <c r="K236" s="36" t="s">
        <v>7370</v>
      </c>
    </row>
    <row r="237" spans="1:11" ht="21" x14ac:dyDescent="0.4">
      <c r="A237" s="145"/>
      <c r="B237" s="168" t="s">
        <v>7371</v>
      </c>
      <c r="C237" s="169" t="s">
        <v>7372</v>
      </c>
      <c r="D237" s="34" t="s">
        <v>7373</v>
      </c>
      <c r="E237" s="34" t="s">
        <v>7374</v>
      </c>
      <c r="F237" s="32" t="s">
        <v>5941</v>
      </c>
      <c r="G237" s="36" t="s">
        <v>7375</v>
      </c>
      <c r="H237" s="36" t="s">
        <v>27</v>
      </c>
      <c r="I237" s="36" t="s">
        <v>7376</v>
      </c>
      <c r="J237" s="36" t="s">
        <v>7377</v>
      </c>
      <c r="K237" s="36" t="s">
        <v>7378</v>
      </c>
    </row>
    <row r="238" spans="1:11" ht="21" x14ac:dyDescent="0.4">
      <c r="A238" s="145"/>
      <c r="B238" s="168"/>
      <c r="C238" s="169"/>
      <c r="D238" s="34" t="s">
        <v>7379</v>
      </c>
      <c r="E238" s="34" t="s">
        <v>7380</v>
      </c>
      <c r="F238" s="32" t="s">
        <v>5941</v>
      </c>
      <c r="G238" s="36" t="s">
        <v>7379</v>
      </c>
      <c r="H238" s="36" t="s">
        <v>27</v>
      </c>
      <c r="I238" s="36" t="s">
        <v>7381</v>
      </c>
      <c r="J238" s="36" t="s">
        <v>7382</v>
      </c>
      <c r="K238" s="36" t="s">
        <v>7383</v>
      </c>
    </row>
    <row r="239" spans="1:11" ht="21" x14ac:dyDescent="0.4">
      <c r="A239" s="145"/>
      <c r="B239" s="168"/>
      <c r="C239" s="169"/>
      <c r="D239" s="34" t="s">
        <v>7384</v>
      </c>
      <c r="E239" s="34" t="s">
        <v>7385</v>
      </c>
      <c r="F239" s="32" t="s">
        <v>5947</v>
      </c>
      <c r="G239" s="36" t="s">
        <v>7386</v>
      </c>
      <c r="H239" s="36" t="s">
        <v>19</v>
      </c>
      <c r="I239" s="36" t="s">
        <v>7387</v>
      </c>
      <c r="J239" s="36" t="s">
        <v>7388</v>
      </c>
      <c r="K239" s="36" t="s">
        <v>7389</v>
      </c>
    </row>
    <row r="240" spans="1:11" ht="21" x14ac:dyDescent="0.4">
      <c r="A240" s="145"/>
      <c r="B240" s="168"/>
      <c r="C240" s="169"/>
      <c r="D240" s="34" t="s">
        <v>7390</v>
      </c>
      <c r="E240" s="34" t="s">
        <v>7391</v>
      </c>
      <c r="F240" s="32" t="s">
        <v>5947</v>
      </c>
      <c r="G240" s="36" t="s">
        <v>7392</v>
      </c>
      <c r="H240" s="36" t="s">
        <v>19</v>
      </c>
      <c r="I240" s="36" t="s">
        <v>7393</v>
      </c>
      <c r="J240" s="36" t="s">
        <v>7394</v>
      </c>
      <c r="K240" s="36" t="s">
        <v>7395</v>
      </c>
    </row>
    <row r="241" spans="1:11" ht="21" x14ac:dyDescent="0.4">
      <c r="A241" s="145"/>
      <c r="B241" s="168"/>
      <c r="C241" s="169"/>
      <c r="D241" s="34" t="s">
        <v>7396</v>
      </c>
      <c r="E241" s="34" t="s">
        <v>7397</v>
      </c>
      <c r="F241" s="32" t="s">
        <v>5947</v>
      </c>
      <c r="G241" s="36" t="s">
        <v>7398</v>
      </c>
      <c r="H241" s="36" t="s">
        <v>27</v>
      </c>
      <c r="I241" s="36" t="s">
        <v>7399</v>
      </c>
      <c r="J241" s="36" t="s">
        <v>6343</v>
      </c>
      <c r="K241" s="36" t="s">
        <v>7400</v>
      </c>
    </row>
    <row r="242" spans="1:11" ht="21" x14ac:dyDescent="0.4">
      <c r="A242" s="145"/>
      <c r="B242" s="168"/>
      <c r="C242" s="169" t="s">
        <v>7401</v>
      </c>
      <c r="D242" s="34" t="s">
        <v>7402</v>
      </c>
      <c r="E242" s="34" t="s">
        <v>7403</v>
      </c>
      <c r="F242" s="32" t="s">
        <v>5941</v>
      </c>
      <c r="G242" s="36" t="s">
        <v>7404</v>
      </c>
      <c r="H242" s="36" t="s">
        <v>27</v>
      </c>
      <c r="I242" s="36" t="s">
        <v>7405</v>
      </c>
      <c r="J242" s="36" t="s">
        <v>7406</v>
      </c>
      <c r="K242" s="36" t="s">
        <v>7407</v>
      </c>
    </row>
    <row r="243" spans="1:11" ht="21" x14ac:dyDescent="0.4">
      <c r="A243" s="145"/>
      <c r="B243" s="168"/>
      <c r="C243" s="169"/>
      <c r="D243" s="34" t="s">
        <v>7408</v>
      </c>
      <c r="E243" s="34" t="s">
        <v>7409</v>
      </c>
      <c r="F243" s="32" t="s">
        <v>5941</v>
      </c>
      <c r="G243" s="36" t="s">
        <v>7410</v>
      </c>
      <c r="H243" s="36" t="s">
        <v>19</v>
      </c>
      <c r="I243" s="36" t="s">
        <v>7411</v>
      </c>
      <c r="J243" s="36" t="s">
        <v>7412</v>
      </c>
      <c r="K243" s="36" t="s">
        <v>7413</v>
      </c>
    </row>
    <row r="244" spans="1:11" ht="21" x14ac:dyDescent="0.4">
      <c r="A244" s="145"/>
      <c r="B244" s="168"/>
      <c r="C244" s="169"/>
      <c r="D244" s="34" t="s">
        <v>7414</v>
      </c>
      <c r="E244" s="34" t="s">
        <v>7415</v>
      </c>
      <c r="F244" s="32" t="s">
        <v>5941</v>
      </c>
      <c r="G244" s="36" t="s">
        <v>7416</v>
      </c>
      <c r="H244" s="36" t="s">
        <v>19</v>
      </c>
      <c r="I244" s="36" t="s">
        <v>7082</v>
      </c>
      <c r="J244" s="36" t="s">
        <v>7417</v>
      </c>
      <c r="K244" s="36" t="s">
        <v>7418</v>
      </c>
    </row>
    <row r="245" spans="1:11" ht="21" x14ac:dyDescent="0.4">
      <c r="A245" s="145"/>
      <c r="B245" s="168"/>
      <c r="C245" s="169"/>
      <c r="D245" s="34" t="s">
        <v>7419</v>
      </c>
      <c r="E245" s="34" t="s">
        <v>7420</v>
      </c>
      <c r="F245" s="32" t="s">
        <v>5947</v>
      </c>
      <c r="G245" s="36" t="s">
        <v>7421</v>
      </c>
      <c r="H245" s="36" t="s">
        <v>27</v>
      </c>
      <c r="I245" s="36" t="s">
        <v>7422</v>
      </c>
      <c r="J245" s="36" t="s">
        <v>7377</v>
      </c>
      <c r="K245" s="36" t="s">
        <v>7423</v>
      </c>
    </row>
    <row r="246" spans="1:11" ht="21" x14ac:dyDescent="0.4">
      <c r="A246" s="145"/>
      <c r="B246" s="168"/>
      <c r="C246" s="169"/>
      <c r="D246" s="34" t="s">
        <v>7424</v>
      </c>
      <c r="E246" s="34" t="s">
        <v>7425</v>
      </c>
      <c r="F246" s="32" t="s">
        <v>5947</v>
      </c>
      <c r="G246" s="36" t="s">
        <v>7426</v>
      </c>
      <c r="H246" s="36" t="s">
        <v>27</v>
      </c>
      <c r="I246" s="36" t="s">
        <v>7427</v>
      </c>
      <c r="J246" s="36" t="s">
        <v>7428</v>
      </c>
      <c r="K246" s="36" t="s">
        <v>7429</v>
      </c>
    </row>
    <row r="247" spans="1:11" ht="21" x14ac:dyDescent="0.4">
      <c r="A247" s="145"/>
      <c r="B247" s="168"/>
      <c r="C247" s="169" t="s">
        <v>7430</v>
      </c>
      <c r="D247" s="34" t="s">
        <v>7431</v>
      </c>
      <c r="E247" s="34" t="s">
        <v>7432</v>
      </c>
      <c r="F247" s="32" t="s">
        <v>5941</v>
      </c>
      <c r="G247" s="36" t="s">
        <v>7433</v>
      </c>
      <c r="H247" s="36" t="s">
        <v>27</v>
      </c>
      <c r="I247" s="36" t="s">
        <v>7434</v>
      </c>
      <c r="J247" s="36" t="s">
        <v>7435</v>
      </c>
      <c r="K247" s="36" t="s">
        <v>7436</v>
      </c>
    </row>
    <row r="248" spans="1:11" ht="21" x14ac:dyDescent="0.4">
      <c r="A248" s="145"/>
      <c r="B248" s="168"/>
      <c r="C248" s="169"/>
      <c r="D248" s="34" t="s">
        <v>7437</v>
      </c>
      <c r="E248" s="34" t="s">
        <v>7438</v>
      </c>
      <c r="F248" s="32" t="s">
        <v>5941</v>
      </c>
      <c r="G248" s="36" t="s">
        <v>7439</v>
      </c>
      <c r="H248" s="36" t="s">
        <v>27</v>
      </c>
      <c r="I248" s="36" t="s">
        <v>7440</v>
      </c>
      <c r="J248" s="36" t="s">
        <v>7441</v>
      </c>
      <c r="K248" s="36" t="s">
        <v>7442</v>
      </c>
    </row>
    <row r="249" spans="1:11" ht="21" x14ac:dyDescent="0.4">
      <c r="A249" s="145"/>
      <c r="B249" s="168"/>
      <c r="C249" s="169"/>
      <c r="D249" s="34" t="s">
        <v>7443</v>
      </c>
      <c r="E249" s="34" t="s">
        <v>7444</v>
      </c>
      <c r="F249" s="32" t="s">
        <v>5941</v>
      </c>
      <c r="G249" s="36" t="s">
        <v>7445</v>
      </c>
      <c r="H249" s="36" t="s">
        <v>27</v>
      </c>
      <c r="I249" s="36" t="s">
        <v>7446</v>
      </c>
      <c r="J249" s="36" t="s">
        <v>7447</v>
      </c>
      <c r="K249" s="36" t="s">
        <v>7448</v>
      </c>
    </row>
    <row r="250" spans="1:11" ht="21" x14ac:dyDescent="0.4">
      <c r="A250" s="145"/>
      <c r="B250" s="168"/>
      <c r="C250" s="169"/>
      <c r="D250" s="34" t="s">
        <v>7449</v>
      </c>
      <c r="E250" s="34" t="s">
        <v>7450</v>
      </c>
      <c r="F250" s="32" t="s">
        <v>5947</v>
      </c>
      <c r="G250" s="36" t="s">
        <v>7451</v>
      </c>
      <c r="H250" s="36" t="s">
        <v>27</v>
      </c>
      <c r="I250" s="36" t="s">
        <v>7452</v>
      </c>
      <c r="J250" s="36" t="s">
        <v>6841</v>
      </c>
      <c r="K250" s="36" t="s">
        <v>7453</v>
      </c>
    </row>
    <row r="251" spans="1:11" ht="21" x14ac:dyDescent="0.4">
      <c r="A251" s="145"/>
      <c r="B251" s="168"/>
      <c r="C251" s="169"/>
      <c r="D251" s="34" t="s">
        <v>7454</v>
      </c>
      <c r="E251" s="34" t="s">
        <v>7455</v>
      </c>
      <c r="F251" s="32" t="s">
        <v>5947</v>
      </c>
      <c r="G251" s="36" t="s">
        <v>7456</v>
      </c>
      <c r="H251" s="36" t="s">
        <v>27</v>
      </c>
      <c r="I251" s="36" t="s">
        <v>7457</v>
      </c>
      <c r="J251" s="36" t="s">
        <v>7458</v>
      </c>
      <c r="K251" s="36" t="s">
        <v>7459</v>
      </c>
    </row>
    <row r="252" spans="1:11" ht="21" x14ac:dyDescent="0.4">
      <c r="A252" s="145"/>
      <c r="B252" s="168"/>
      <c r="C252" s="169" t="s">
        <v>7460</v>
      </c>
      <c r="D252" s="34" t="s">
        <v>7461</v>
      </c>
      <c r="E252" s="34" t="s">
        <v>7462</v>
      </c>
      <c r="F252" s="32" t="s">
        <v>5941</v>
      </c>
      <c r="G252" s="36" t="s">
        <v>7463</v>
      </c>
      <c r="H252" s="36" t="s">
        <v>19</v>
      </c>
      <c r="I252" s="36" t="s">
        <v>7464</v>
      </c>
      <c r="J252" s="36" t="s">
        <v>7465</v>
      </c>
      <c r="K252" s="36" t="s">
        <v>7466</v>
      </c>
    </row>
    <row r="253" spans="1:11" ht="21" x14ac:dyDescent="0.4">
      <c r="A253" s="145"/>
      <c r="B253" s="168"/>
      <c r="C253" s="169"/>
      <c r="D253" s="34" t="s">
        <v>7467</v>
      </c>
      <c r="E253" s="34" t="s">
        <v>7468</v>
      </c>
      <c r="F253" s="32" t="s">
        <v>5941</v>
      </c>
      <c r="G253" s="36" t="s">
        <v>7469</v>
      </c>
      <c r="H253" s="36" t="s">
        <v>19</v>
      </c>
      <c r="I253" s="36" t="s">
        <v>7470</v>
      </c>
      <c r="J253" s="36" t="s">
        <v>7471</v>
      </c>
      <c r="K253" s="36" t="s">
        <v>7472</v>
      </c>
    </row>
    <row r="254" spans="1:11" ht="21" x14ac:dyDescent="0.4">
      <c r="A254" s="145"/>
      <c r="B254" s="168"/>
      <c r="C254" s="169"/>
      <c r="D254" s="34" t="s">
        <v>7473</v>
      </c>
      <c r="E254" s="34" t="s">
        <v>7474</v>
      </c>
      <c r="F254" s="32" t="s">
        <v>5947</v>
      </c>
      <c r="G254" s="36" t="s">
        <v>7475</v>
      </c>
      <c r="H254" s="36" t="s">
        <v>19</v>
      </c>
      <c r="I254" s="36" t="s">
        <v>7476</v>
      </c>
      <c r="J254" s="36" t="s">
        <v>7477</v>
      </c>
      <c r="K254" s="36" t="s">
        <v>7478</v>
      </c>
    </row>
    <row r="255" spans="1:11" ht="21" x14ac:dyDescent="0.4">
      <c r="A255" s="145"/>
      <c r="B255" s="168"/>
      <c r="C255" s="169"/>
      <c r="D255" s="34" t="s">
        <v>7479</v>
      </c>
      <c r="E255" s="34" t="s">
        <v>7480</v>
      </c>
      <c r="F255" s="32" t="s">
        <v>5947</v>
      </c>
      <c r="G255" s="36" t="s">
        <v>7481</v>
      </c>
      <c r="H255" s="36" t="s">
        <v>19</v>
      </c>
      <c r="I255" s="36" t="s">
        <v>7482</v>
      </c>
      <c r="J255" s="36" t="s">
        <v>7483</v>
      </c>
      <c r="K255" s="36" t="s">
        <v>7484</v>
      </c>
    </row>
    <row r="256" spans="1:11" ht="21" x14ac:dyDescent="0.4">
      <c r="A256" s="145"/>
      <c r="B256" s="168"/>
      <c r="C256" s="169"/>
      <c r="D256" s="34" t="s">
        <v>7485</v>
      </c>
      <c r="E256" s="34" t="s">
        <v>7486</v>
      </c>
      <c r="F256" s="32" t="s">
        <v>5947</v>
      </c>
      <c r="G256" s="36" t="s">
        <v>7487</v>
      </c>
      <c r="H256" s="36" t="s">
        <v>19</v>
      </c>
      <c r="I256" s="36" t="s">
        <v>7488</v>
      </c>
      <c r="J256" s="36" t="s">
        <v>7489</v>
      </c>
      <c r="K256" s="36" t="s">
        <v>7490</v>
      </c>
    </row>
    <row r="257" spans="1:11" ht="21" x14ac:dyDescent="0.4">
      <c r="A257" s="145"/>
      <c r="B257" s="168"/>
      <c r="C257" s="169" t="s">
        <v>7491</v>
      </c>
      <c r="D257" s="34" t="s">
        <v>7492</v>
      </c>
      <c r="E257" s="34" t="s">
        <v>7493</v>
      </c>
      <c r="F257" s="32" t="s">
        <v>5947</v>
      </c>
      <c r="G257" s="36" t="s">
        <v>7494</v>
      </c>
      <c r="H257" s="36" t="s">
        <v>19</v>
      </c>
      <c r="I257" s="36" t="s">
        <v>7495</v>
      </c>
      <c r="J257" s="36" t="s">
        <v>7496</v>
      </c>
      <c r="K257" s="36" t="s">
        <v>7497</v>
      </c>
    </row>
    <row r="258" spans="1:11" ht="21" x14ac:dyDescent="0.4">
      <c r="A258" s="145"/>
      <c r="B258" s="168"/>
      <c r="C258" s="169"/>
      <c r="D258" s="34" t="s">
        <v>7498</v>
      </c>
      <c r="E258" s="34" t="s">
        <v>7499</v>
      </c>
      <c r="F258" s="32" t="s">
        <v>5947</v>
      </c>
      <c r="G258" s="36" t="s">
        <v>7500</v>
      </c>
      <c r="H258" s="36" t="s">
        <v>19</v>
      </c>
      <c r="I258" s="36" t="s">
        <v>7501</v>
      </c>
      <c r="J258" s="36" t="s">
        <v>7502</v>
      </c>
      <c r="K258" s="36" t="s">
        <v>7503</v>
      </c>
    </row>
    <row r="259" spans="1:11" ht="21" x14ac:dyDescent="0.4">
      <c r="A259" s="145"/>
      <c r="B259" s="168"/>
      <c r="C259" s="169"/>
      <c r="D259" s="34" t="s">
        <v>7504</v>
      </c>
      <c r="E259" s="34" t="s">
        <v>7505</v>
      </c>
      <c r="F259" s="32" t="s">
        <v>5947</v>
      </c>
      <c r="G259" s="36" t="s">
        <v>7506</v>
      </c>
      <c r="H259" s="36" t="s">
        <v>19</v>
      </c>
      <c r="I259" s="36" t="s">
        <v>7507</v>
      </c>
      <c r="J259" s="36" t="s">
        <v>7508</v>
      </c>
      <c r="K259" s="36" t="s">
        <v>7509</v>
      </c>
    </row>
    <row r="260" spans="1:11" ht="21" x14ac:dyDescent="0.4">
      <c r="A260" s="145"/>
      <c r="B260" s="168"/>
      <c r="C260" s="169"/>
      <c r="D260" s="34" t="s">
        <v>7510</v>
      </c>
      <c r="E260" s="34" t="s">
        <v>7511</v>
      </c>
      <c r="F260" s="32" t="s">
        <v>5947</v>
      </c>
      <c r="G260" s="36" t="s">
        <v>7512</v>
      </c>
      <c r="H260" s="36" t="s">
        <v>27</v>
      </c>
      <c r="I260" s="36" t="s">
        <v>7513</v>
      </c>
      <c r="J260" s="36" t="s">
        <v>7514</v>
      </c>
      <c r="K260" s="36" t="s">
        <v>7515</v>
      </c>
    </row>
    <row r="261" spans="1:11" ht="21" x14ac:dyDescent="0.4">
      <c r="A261" s="145"/>
      <c r="B261" s="168"/>
      <c r="C261" s="169"/>
      <c r="D261" s="34" t="s">
        <v>7516</v>
      </c>
      <c r="E261" s="34" t="s">
        <v>7517</v>
      </c>
      <c r="F261" s="32" t="s">
        <v>5947</v>
      </c>
      <c r="G261" s="36" t="s">
        <v>7518</v>
      </c>
      <c r="H261" s="36" t="s">
        <v>27</v>
      </c>
      <c r="I261" s="36" t="s">
        <v>7519</v>
      </c>
      <c r="J261" s="36" t="s">
        <v>7021</v>
      </c>
      <c r="K261" s="36" t="s">
        <v>7520</v>
      </c>
    </row>
    <row r="262" spans="1:11" ht="21" x14ac:dyDescent="0.4">
      <c r="A262" s="145"/>
      <c r="B262" s="168"/>
      <c r="C262" s="169" t="s">
        <v>7521</v>
      </c>
      <c r="D262" s="34" t="s">
        <v>7522</v>
      </c>
      <c r="E262" s="34" t="s">
        <v>7523</v>
      </c>
      <c r="F262" s="32" t="s">
        <v>5941</v>
      </c>
      <c r="G262" s="36" t="s">
        <v>7524</v>
      </c>
      <c r="H262" s="36" t="s">
        <v>19</v>
      </c>
      <c r="I262" s="36" t="s">
        <v>7525</v>
      </c>
      <c r="J262" s="36" t="s">
        <v>7526</v>
      </c>
      <c r="K262" s="36" t="s">
        <v>7527</v>
      </c>
    </row>
    <row r="263" spans="1:11" ht="21" x14ac:dyDescent="0.4">
      <c r="A263" s="145"/>
      <c r="B263" s="168"/>
      <c r="C263" s="169"/>
      <c r="D263" s="34" t="s">
        <v>7528</v>
      </c>
      <c r="E263" s="34" t="s">
        <v>7529</v>
      </c>
      <c r="F263" s="32" t="s">
        <v>5941</v>
      </c>
      <c r="G263" s="36" t="s">
        <v>7530</v>
      </c>
      <c r="H263" s="36" t="s">
        <v>19</v>
      </c>
      <c r="I263" s="36" t="s">
        <v>7531</v>
      </c>
      <c r="J263" s="36" t="s">
        <v>7532</v>
      </c>
      <c r="K263" s="36" t="s">
        <v>7533</v>
      </c>
    </row>
    <row r="264" spans="1:11" ht="21" x14ac:dyDescent="0.4">
      <c r="A264" s="145"/>
      <c r="B264" s="168"/>
      <c r="C264" s="169"/>
      <c r="D264" s="34" t="s">
        <v>7534</v>
      </c>
      <c r="E264" s="34" t="s">
        <v>7535</v>
      </c>
      <c r="F264" s="32" t="s">
        <v>5941</v>
      </c>
      <c r="G264" s="36" t="s">
        <v>7536</v>
      </c>
      <c r="H264" s="36" t="s">
        <v>19</v>
      </c>
      <c r="I264" s="36" t="s">
        <v>7537</v>
      </c>
      <c r="J264" s="36" t="s">
        <v>7538</v>
      </c>
      <c r="K264" s="36" t="s">
        <v>7539</v>
      </c>
    </row>
    <row r="265" spans="1:11" ht="21" x14ac:dyDescent="0.4">
      <c r="A265" s="145"/>
      <c r="B265" s="168"/>
      <c r="C265" s="169"/>
      <c r="D265" s="34" t="s">
        <v>7540</v>
      </c>
      <c r="E265" s="34" t="s">
        <v>7541</v>
      </c>
      <c r="F265" s="32" t="s">
        <v>5947</v>
      </c>
      <c r="G265" s="36" t="s">
        <v>7542</v>
      </c>
      <c r="H265" s="36" t="s">
        <v>19</v>
      </c>
      <c r="I265" s="36" t="s">
        <v>7543</v>
      </c>
      <c r="J265" s="36" t="s">
        <v>7544</v>
      </c>
      <c r="K265" s="36" t="s">
        <v>7545</v>
      </c>
    </row>
    <row r="266" spans="1:11" ht="21" x14ac:dyDescent="0.4">
      <c r="A266" s="145"/>
      <c r="B266" s="168"/>
      <c r="C266" s="169"/>
      <c r="D266" s="34" t="s">
        <v>7546</v>
      </c>
      <c r="E266" s="34" t="s">
        <v>7547</v>
      </c>
      <c r="F266" s="32" t="s">
        <v>5947</v>
      </c>
      <c r="G266" s="36" t="s">
        <v>7548</v>
      </c>
      <c r="H266" s="36" t="s">
        <v>27</v>
      </c>
      <c r="I266" s="36" t="s">
        <v>7549</v>
      </c>
      <c r="J266" s="36" t="s">
        <v>7550</v>
      </c>
      <c r="K266" s="36" t="s">
        <v>7551</v>
      </c>
    </row>
    <row r="267" spans="1:11" ht="21" x14ac:dyDescent="0.4">
      <c r="A267" s="145"/>
      <c r="B267" s="166" t="s">
        <v>7552</v>
      </c>
      <c r="C267" s="167" t="s">
        <v>7553</v>
      </c>
      <c r="D267" s="33" t="s">
        <v>7554</v>
      </c>
      <c r="E267" s="33" t="s">
        <v>7555</v>
      </c>
      <c r="F267" s="31" t="s">
        <v>5941</v>
      </c>
      <c r="G267" s="36" t="s">
        <v>7556</v>
      </c>
      <c r="H267" s="36" t="s">
        <v>27</v>
      </c>
      <c r="I267" s="36" t="s">
        <v>7381</v>
      </c>
      <c r="J267" s="36" t="s">
        <v>7557</v>
      </c>
      <c r="K267" s="36" t="s">
        <v>7558</v>
      </c>
    </row>
    <row r="268" spans="1:11" ht="21" x14ac:dyDescent="0.4">
      <c r="A268" s="145"/>
      <c r="B268" s="166"/>
      <c r="C268" s="167"/>
      <c r="D268" s="33" t="s">
        <v>7559</v>
      </c>
      <c r="E268" s="33" t="s">
        <v>7560</v>
      </c>
      <c r="F268" s="31" t="s">
        <v>5941</v>
      </c>
      <c r="G268" s="36" t="s">
        <v>7561</v>
      </c>
      <c r="H268" s="36" t="s">
        <v>19</v>
      </c>
      <c r="I268" s="36" t="s">
        <v>7562</v>
      </c>
      <c r="J268" s="36" t="s">
        <v>7563</v>
      </c>
      <c r="K268" s="36" t="s">
        <v>7564</v>
      </c>
    </row>
    <row r="269" spans="1:11" ht="21" x14ac:dyDescent="0.4">
      <c r="A269" s="145"/>
      <c r="B269" s="166"/>
      <c r="C269" s="167"/>
      <c r="D269" s="33" t="s">
        <v>7565</v>
      </c>
      <c r="E269" s="33" t="s">
        <v>7566</v>
      </c>
      <c r="F269" s="31" t="s">
        <v>5941</v>
      </c>
      <c r="G269" s="36" t="s">
        <v>7567</v>
      </c>
      <c r="H269" s="36" t="s">
        <v>19</v>
      </c>
      <c r="I269" s="36" t="s">
        <v>7387</v>
      </c>
      <c r="J269" s="36" t="s">
        <v>7388</v>
      </c>
      <c r="K269" s="36" t="s">
        <v>7568</v>
      </c>
    </row>
    <row r="270" spans="1:11" ht="21" x14ac:dyDescent="0.4">
      <c r="A270" s="145"/>
      <c r="B270" s="166"/>
      <c r="C270" s="167"/>
      <c r="D270" s="33" t="s">
        <v>7569</v>
      </c>
      <c r="E270" s="33" t="s">
        <v>7570</v>
      </c>
      <c r="F270" s="31" t="s">
        <v>5947</v>
      </c>
      <c r="G270" s="36" t="s">
        <v>7571</v>
      </c>
      <c r="H270" s="36" t="s">
        <v>27</v>
      </c>
      <c r="I270" s="36" t="s">
        <v>7393</v>
      </c>
      <c r="J270" s="36" t="s">
        <v>7572</v>
      </c>
      <c r="K270" s="36" t="s">
        <v>7573</v>
      </c>
    </row>
    <row r="271" spans="1:11" ht="21" x14ac:dyDescent="0.4">
      <c r="A271" s="145"/>
      <c r="B271" s="166"/>
      <c r="C271" s="167"/>
      <c r="D271" s="33" t="s">
        <v>7574</v>
      </c>
      <c r="E271" s="33" t="s">
        <v>7575</v>
      </c>
      <c r="F271" s="31" t="s">
        <v>5947</v>
      </c>
      <c r="G271" s="36" t="s">
        <v>7576</v>
      </c>
      <c r="H271" s="36" t="s">
        <v>27</v>
      </c>
      <c r="I271" s="36" t="s">
        <v>7577</v>
      </c>
      <c r="J271" s="36" t="s">
        <v>7578</v>
      </c>
      <c r="K271" s="36" t="s">
        <v>7579</v>
      </c>
    </row>
    <row r="272" spans="1:11" ht="21" x14ac:dyDescent="0.4">
      <c r="A272" s="145"/>
      <c r="B272" s="166"/>
      <c r="C272" s="167" t="s">
        <v>7580</v>
      </c>
      <c r="D272" s="33" t="s">
        <v>7581</v>
      </c>
      <c r="E272" s="33" t="s">
        <v>6813</v>
      </c>
      <c r="F272" s="31" t="s">
        <v>5941</v>
      </c>
      <c r="G272" s="36" t="s">
        <v>7582</v>
      </c>
      <c r="H272" s="36" t="s">
        <v>19</v>
      </c>
      <c r="I272" s="36" t="s">
        <v>7583</v>
      </c>
      <c r="J272" s="36" t="s">
        <v>7406</v>
      </c>
      <c r="K272" s="36" t="s">
        <v>7584</v>
      </c>
    </row>
    <row r="273" spans="1:11" ht="21" x14ac:dyDescent="0.4">
      <c r="A273" s="145"/>
      <c r="B273" s="166"/>
      <c r="C273" s="167"/>
      <c r="D273" s="33" t="s">
        <v>7585</v>
      </c>
      <c r="E273" s="33" t="s">
        <v>7586</v>
      </c>
      <c r="F273" s="31" t="s">
        <v>5941</v>
      </c>
      <c r="G273" s="36" t="s">
        <v>7587</v>
      </c>
      <c r="H273" s="36" t="s">
        <v>19</v>
      </c>
      <c r="I273" s="36" t="s">
        <v>7588</v>
      </c>
      <c r="J273" s="36" t="s">
        <v>7589</v>
      </c>
      <c r="K273" s="36" t="s">
        <v>7590</v>
      </c>
    </row>
    <row r="274" spans="1:11" ht="21" x14ac:dyDescent="0.4">
      <c r="A274" s="145"/>
      <c r="B274" s="166"/>
      <c r="C274" s="167"/>
      <c r="D274" s="33" t="s">
        <v>7591</v>
      </c>
      <c r="E274" s="33" t="s">
        <v>7592</v>
      </c>
      <c r="F274" s="31" t="s">
        <v>5941</v>
      </c>
      <c r="G274" s="36" t="s">
        <v>7593</v>
      </c>
      <c r="H274" s="36" t="s">
        <v>27</v>
      </c>
      <c r="I274" s="36" t="s">
        <v>7594</v>
      </c>
      <c r="J274" s="36" t="s">
        <v>7595</v>
      </c>
      <c r="K274" s="36" t="s">
        <v>7596</v>
      </c>
    </row>
    <row r="275" spans="1:11" ht="21" x14ac:dyDescent="0.4">
      <c r="A275" s="145"/>
      <c r="B275" s="166"/>
      <c r="C275" s="167"/>
      <c r="D275" s="33" t="s">
        <v>7597</v>
      </c>
      <c r="E275" s="33" t="s">
        <v>7598</v>
      </c>
      <c r="F275" s="31" t="s">
        <v>5941</v>
      </c>
      <c r="G275" s="36" t="s">
        <v>7599</v>
      </c>
      <c r="H275" s="36" t="s">
        <v>27</v>
      </c>
      <c r="I275" s="36" t="s">
        <v>7600</v>
      </c>
      <c r="J275" s="36" t="s">
        <v>7601</v>
      </c>
      <c r="K275" s="36" t="s">
        <v>7602</v>
      </c>
    </row>
    <row r="276" spans="1:11" ht="21" x14ac:dyDescent="0.4">
      <c r="A276" s="145"/>
      <c r="B276" s="166"/>
      <c r="C276" s="167"/>
      <c r="D276" s="33" t="s">
        <v>7603</v>
      </c>
      <c r="E276" s="33" t="s">
        <v>7604</v>
      </c>
      <c r="F276" s="31" t="s">
        <v>5947</v>
      </c>
      <c r="G276" s="36" t="s">
        <v>7605</v>
      </c>
      <c r="H276" s="36" t="s">
        <v>19</v>
      </c>
      <c r="I276" s="36" t="s">
        <v>7606</v>
      </c>
      <c r="J276" s="36" t="s">
        <v>7387</v>
      </c>
      <c r="K276" s="36" t="s">
        <v>7607</v>
      </c>
    </row>
    <row r="277" spans="1:11" ht="21" x14ac:dyDescent="0.4">
      <c r="A277" s="145"/>
      <c r="B277" s="166"/>
      <c r="C277" s="167" t="s">
        <v>7608</v>
      </c>
      <c r="D277" s="33" t="s">
        <v>7609</v>
      </c>
      <c r="E277" s="33" t="s">
        <v>7610</v>
      </c>
      <c r="F277" s="31" t="s">
        <v>5947</v>
      </c>
      <c r="G277" s="36" t="s">
        <v>7611</v>
      </c>
      <c r="H277" s="36" t="s">
        <v>27</v>
      </c>
      <c r="I277" s="36" t="s">
        <v>7612</v>
      </c>
      <c r="J277" s="36" t="s">
        <v>7613</v>
      </c>
      <c r="K277" s="36" t="s">
        <v>7614</v>
      </c>
    </row>
    <row r="278" spans="1:11" ht="21" x14ac:dyDescent="0.4">
      <c r="A278" s="145"/>
      <c r="B278" s="166"/>
      <c r="C278" s="167"/>
      <c r="D278" s="33" t="s">
        <v>7615</v>
      </c>
      <c r="E278" s="33" t="s">
        <v>7616</v>
      </c>
      <c r="F278" s="31" t="s">
        <v>5941</v>
      </c>
      <c r="G278" s="36" t="s">
        <v>7617</v>
      </c>
      <c r="H278" s="36" t="s">
        <v>27</v>
      </c>
      <c r="I278" s="36" t="s">
        <v>7618</v>
      </c>
      <c r="J278" s="36" t="s">
        <v>7619</v>
      </c>
      <c r="K278" s="36" t="s">
        <v>7620</v>
      </c>
    </row>
    <row r="279" spans="1:11" ht="21" x14ac:dyDescent="0.4">
      <c r="A279" s="145"/>
      <c r="B279" s="166"/>
      <c r="C279" s="167"/>
      <c r="D279" s="33" t="s">
        <v>7621</v>
      </c>
      <c r="E279" s="33" t="s">
        <v>7622</v>
      </c>
      <c r="F279" s="31" t="s">
        <v>5947</v>
      </c>
      <c r="G279" s="36" t="s">
        <v>7623</v>
      </c>
      <c r="H279" s="36" t="s">
        <v>27</v>
      </c>
      <c r="I279" s="36" t="s">
        <v>7624</v>
      </c>
      <c r="J279" s="36" t="s">
        <v>7393</v>
      </c>
      <c r="K279" s="36" t="s">
        <v>7625</v>
      </c>
    </row>
    <row r="280" spans="1:11" ht="21" x14ac:dyDescent="0.4">
      <c r="A280" s="145"/>
      <c r="B280" s="166"/>
      <c r="C280" s="167"/>
      <c r="D280" s="33" t="s">
        <v>7626</v>
      </c>
      <c r="E280" s="33" t="s">
        <v>7627</v>
      </c>
      <c r="F280" s="31" t="s">
        <v>5997</v>
      </c>
      <c r="G280" s="36" t="s">
        <v>7628</v>
      </c>
      <c r="H280" s="36" t="s">
        <v>27</v>
      </c>
      <c r="I280" s="36" t="s">
        <v>7629</v>
      </c>
      <c r="J280" s="36" t="s">
        <v>7630</v>
      </c>
      <c r="K280" s="36" t="s">
        <v>7631</v>
      </c>
    </row>
    <row r="281" spans="1:11" ht="21" x14ac:dyDescent="0.4">
      <c r="A281" s="145"/>
      <c r="B281" s="166"/>
      <c r="C281" s="167"/>
      <c r="D281" s="33" t="s">
        <v>7632</v>
      </c>
      <c r="E281" s="33" t="s">
        <v>7633</v>
      </c>
      <c r="F281" s="31" t="s">
        <v>5997</v>
      </c>
      <c r="G281" s="36" t="s">
        <v>7634</v>
      </c>
      <c r="H281" s="36" t="s">
        <v>27</v>
      </c>
      <c r="I281" s="36" t="s">
        <v>7635</v>
      </c>
      <c r="J281" s="36" t="s">
        <v>7458</v>
      </c>
      <c r="K281" s="36" t="s">
        <v>7636</v>
      </c>
    </row>
    <row r="282" spans="1:11" ht="21" x14ac:dyDescent="0.4">
      <c r="A282" s="145"/>
      <c r="B282" s="166"/>
      <c r="C282" s="167" t="s">
        <v>7637</v>
      </c>
      <c r="D282" s="33" t="s">
        <v>7638</v>
      </c>
      <c r="E282" s="33" t="s">
        <v>7639</v>
      </c>
      <c r="F282" s="31" t="s">
        <v>5941</v>
      </c>
      <c r="G282" s="36" t="s">
        <v>7640</v>
      </c>
      <c r="H282" s="36" t="s">
        <v>27</v>
      </c>
      <c r="I282" s="36" t="s">
        <v>7641</v>
      </c>
      <c r="J282" s="36" t="s">
        <v>7642</v>
      </c>
      <c r="K282" s="36" t="s">
        <v>7643</v>
      </c>
    </row>
    <row r="283" spans="1:11" ht="21" x14ac:dyDescent="0.4">
      <c r="A283" s="145"/>
      <c r="B283" s="166"/>
      <c r="C283" s="167"/>
      <c r="D283" s="33" t="s">
        <v>7644</v>
      </c>
      <c r="E283" s="33" t="s">
        <v>7645</v>
      </c>
      <c r="F283" s="31" t="s">
        <v>5941</v>
      </c>
      <c r="G283" s="36" t="s">
        <v>7646</v>
      </c>
      <c r="H283" s="36" t="s">
        <v>27</v>
      </c>
      <c r="I283" s="36" t="s">
        <v>7647</v>
      </c>
      <c r="J283" s="36" t="s">
        <v>7648</v>
      </c>
      <c r="K283" s="36" t="s">
        <v>7649</v>
      </c>
    </row>
    <row r="284" spans="1:11" ht="21" x14ac:dyDescent="0.4">
      <c r="A284" s="145"/>
      <c r="B284" s="166"/>
      <c r="C284" s="167"/>
      <c r="D284" s="33" t="s">
        <v>7650</v>
      </c>
      <c r="E284" s="33" t="s">
        <v>7651</v>
      </c>
      <c r="F284" s="31" t="s">
        <v>5941</v>
      </c>
      <c r="G284" s="36" t="s">
        <v>7652</v>
      </c>
      <c r="H284" s="36" t="s">
        <v>19</v>
      </c>
      <c r="I284" s="36" t="s">
        <v>7653</v>
      </c>
      <c r="J284" s="36" t="s">
        <v>7654</v>
      </c>
      <c r="K284" s="36" t="s">
        <v>7655</v>
      </c>
    </row>
    <row r="285" spans="1:11" ht="21" x14ac:dyDescent="0.4">
      <c r="A285" s="145"/>
      <c r="B285" s="166"/>
      <c r="C285" s="167"/>
      <c r="D285" s="33" t="s">
        <v>7656</v>
      </c>
      <c r="E285" s="33" t="s">
        <v>7657</v>
      </c>
      <c r="F285" s="31" t="s">
        <v>5947</v>
      </c>
      <c r="G285" s="36" t="s">
        <v>7658</v>
      </c>
      <c r="H285" s="36" t="s">
        <v>27</v>
      </c>
      <c r="I285" s="36" t="s">
        <v>7659</v>
      </c>
      <c r="J285" s="36" t="s">
        <v>7660</v>
      </c>
      <c r="K285" s="36" t="s">
        <v>7661</v>
      </c>
    </row>
    <row r="286" spans="1:11" ht="21" x14ac:dyDescent="0.4">
      <c r="A286" s="145"/>
      <c r="B286" s="166"/>
      <c r="C286" s="167"/>
      <c r="D286" s="33" t="s">
        <v>7662</v>
      </c>
      <c r="E286" s="33" t="s">
        <v>7663</v>
      </c>
      <c r="F286" s="31" t="s">
        <v>5947</v>
      </c>
      <c r="G286" s="36" t="s">
        <v>7664</v>
      </c>
      <c r="H286" s="36" t="s">
        <v>27</v>
      </c>
      <c r="I286" s="36" t="s">
        <v>7665</v>
      </c>
      <c r="J286" s="36" t="s">
        <v>3782</v>
      </c>
      <c r="K286" s="36" t="s">
        <v>7666</v>
      </c>
    </row>
    <row r="287" spans="1:11" ht="21" x14ac:dyDescent="0.4">
      <c r="A287" s="145"/>
      <c r="B287" s="166"/>
      <c r="C287" s="167" t="s">
        <v>7667</v>
      </c>
      <c r="D287" s="33" t="s">
        <v>7668</v>
      </c>
      <c r="E287" s="33" t="s">
        <v>7669</v>
      </c>
      <c r="F287" s="31" t="s">
        <v>5947</v>
      </c>
      <c r="G287" s="36" t="s">
        <v>7670</v>
      </c>
      <c r="H287" s="36" t="s">
        <v>19</v>
      </c>
      <c r="I287" s="36" t="s">
        <v>7671</v>
      </c>
      <c r="J287" s="36" t="s">
        <v>7672</v>
      </c>
      <c r="K287" s="36" t="s">
        <v>7673</v>
      </c>
    </row>
    <row r="288" spans="1:11" ht="21" x14ac:dyDescent="0.4">
      <c r="A288" s="145"/>
      <c r="B288" s="166"/>
      <c r="C288" s="167"/>
      <c r="D288" s="33" t="s">
        <v>7674</v>
      </c>
      <c r="E288" s="33" t="s">
        <v>7675</v>
      </c>
      <c r="F288" s="31" t="s">
        <v>5947</v>
      </c>
      <c r="G288" s="36" t="s">
        <v>7676</v>
      </c>
      <c r="H288" s="36" t="s">
        <v>19</v>
      </c>
      <c r="I288" s="36" t="s">
        <v>7677</v>
      </c>
      <c r="J288" s="36" t="s">
        <v>7021</v>
      </c>
      <c r="K288" s="36" t="s">
        <v>7678</v>
      </c>
    </row>
    <row r="289" spans="1:11" ht="21" x14ac:dyDescent="0.4">
      <c r="A289" s="145"/>
      <c r="B289" s="166"/>
      <c r="C289" s="167"/>
      <c r="D289" s="33" t="s">
        <v>7679</v>
      </c>
      <c r="E289" s="33" t="s">
        <v>7680</v>
      </c>
      <c r="F289" s="31" t="s">
        <v>5947</v>
      </c>
      <c r="G289" s="36" t="s">
        <v>7681</v>
      </c>
      <c r="H289" s="36" t="s">
        <v>27</v>
      </c>
      <c r="I289" s="36" t="s">
        <v>7682</v>
      </c>
      <c r="J289" s="36" t="s">
        <v>7683</v>
      </c>
      <c r="K289" s="36" t="s">
        <v>7684</v>
      </c>
    </row>
    <row r="290" spans="1:11" ht="21" x14ac:dyDescent="0.4">
      <c r="A290" s="145"/>
      <c r="B290" s="166"/>
      <c r="C290" s="167"/>
      <c r="D290" s="33" t="s">
        <v>7685</v>
      </c>
      <c r="E290" s="33" t="s">
        <v>7686</v>
      </c>
      <c r="F290" s="31" t="s">
        <v>5947</v>
      </c>
      <c r="G290" s="36" t="s">
        <v>7687</v>
      </c>
      <c r="H290" s="36" t="s">
        <v>19</v>
      </c>
      <c r="I290" s="36" t="s">
        <v>7688</v>
      </c>
      <c r="J290" s="36" t="s">
        <v>7689</v>
      </c>
      <c r="K290" s="36" t="s">
        <v>7690</v>
      </c>
    </row>
    <row r="291" spans="1:11" ht="21" x14ac:dyDescent="0.4">
      <c r="A291" s="145"/>
      <c r="B291" s="166"/>
      <c r="C291" s="167"/>
      <c r="D291" s="33" t="s">
        <v>7691</v>
      </c>
      <c r="E291" s="33" t="s">
        <v>7692</v>
      </c>
      <c r="F291" s="31" t="s">
        <v>5947</v>
      </c>
      <c r="G291" s="36" t="s">
        <v>7693</v>
      </c>
      <c r="H291" s="36" t="s">
        <v>27</v>
      </c>
      <c r="I291" s="36" t="s">
        <v>7694</v>
      </c>
      <c r="J291" s="36" t="s">
        <v>7695</v>
      </c>
      <c r="K291" s="36" t="s">
        <v>7696</v>
      </c>
    </row>
    <row r="292" spans="1:11" ht="21" x14ac:dyDescent="0.4">
      <c r="A292" s="145"/>
      <c r="B292" s="166"/>
      <c r="C292" s="167" t="s">
        <v>7697</v>
      </c>
      <c r="D292" s="33" t="s">
        <v>7698</v>
      </c>
      <c r="E292" s="33" t="s">
        <v>7699</v>
      </c>
      <c r="F292" s="31" t="s">
        <v>5947</v>
      </c>
      <c r="G292" s="36" t="s">
        <v>7700</v>
      </c>
      <c r="H292" s="36" t="s">
        <v>27</v>
      </c>
      <c r="I292" s="36" t="s">
        <v>7701</v>
      </c>
      <c r="J292" s="36" t="s">
        <v>6643</v>
      </c>
      <c r="K292" s="36" t="s">
        <v>7702</v>
      </c>
    </row>
    <row r="293" spans="1:11" ht="21" x14ac:dyDescent="0.4">
      <c r="A293" s="145"/>
      <c r="B293" s="166"/>
      <c r="C293" s="167"/>
      <c r="D293" s="33" t="s">
        <v>7703</v>
      </c>
      <c r="E293" s="33" t="s">
        <v>7704</v>
      </c>
      <c r="F293" s="31" t="s">
        <v>5947</v>
      </c>
      <c r="G293" s="36" t="s">
        <v>7705</v>
      </c>
      <c r="H293" s="36" t="s">
        <v>19</v>
      </c>
      <c r="I293" s="36" t="s">
        <v>7706</v>
      </c>
      <c r="J293" s="36" t="s">
        <v>7707</v>
      </c>
      <c r="K293" s="36" t="s">
        <v>7708</v>
      </c>
    </row>
    <row r="294" spans="1:11" ht="21" x14ac:dyDescent="0.4">
      <c r="A294" s="145"/>
      <c r="B294" s="166"/>
      <c r="C294" s="167"/>
      <c r="D294" s="33" t="s">
        <v>7709</v>
      </c>
      <c r="E294" s="33" t="s">
        <v>7710</v>
      </c>
      <c r="F294" s="31" t="s">
        <v>5947</v>
      </c>
      <c r="G294" s="36" t="s">
        <v>7711</v>
      </c>
      <c r="H294" s="36" t="s">
        <v>19</v>
      </c>
      <c r="I294" s="36" t="s">
        <v>7712</v>
      </c>
      <c r="J294" s="36" t="s">
        <v>7713</v>
      </c>
      <c r="K294" s="36" t="s">
        <v>7714</v>
      </c>
    </row>
    <row r="295" spans="1:11" ht="21" x14ac:dyDescent="0.4">
      <c r="A295" s="145"/>
      <c r="B295" s="166"/>
      <c r="C295" s="167"/>
      <c r="D295" s="33" t="s">
        <v>7715</v>
      </c>
      <c r="E295" s="33" t="s">
        <v>7716</v>
      </c>
      <c r="F295" s="31" t="s">
        <v>5947</v>
      </c>
      <c r="G295" s="36" t="s">
        <v>7717</v>
      </c>
      <c r="H295" s="36" t="s">
        <v>19</v>
      </c>
      <c r="I295" s="36" t="s">
        <v>7718</v>
      </c>
      <c r="J295" s="36" t="s">
        <v>7719</v>
      </c>
      <c r="K295" s="36" t="s">
        <v>7720</v>
      </c>
    </row>
    <row r="296" spans="1:11" ht="21" x14ac:dyDescent="0.4">
      <c r="A296" s="145"/>
      <c r="B296" s="166"/>
      <c r="C296" s="167"/>
      <c r="D296" s="33" t="s">
        <v>7721</v>
      </c>
      <c r="E296" s="33" t="s">
        <v>7722</v>
      </c>
      <c r="F296" s="31" t="s">
        <v>5947</v>
      </c>
      <c r="G296" s="36" t="s">
        <v>7723</v>
      </c>
      <c r="H296" s="36" t="s">
        <v>19</v>
      </c>
      <c r="I296" s="36" t="s">
        <v>7718</v>
      </c>
      <c r="J296" s="36" t="s">
        <v>7719</v>
      </c>
      <c r="K296" s="36" t="s">
        <v>7724</v>
      </c>
    </row>
    <row r="297" spans="1:11" ht="21" x14ac:dyDescent="0.4">
      <c r="A297" s="145"/>
      <c r="B297" s="168" t="s">
        <v>7725</v>
      </c>
      <c r="C297" s="169" t="s">
        <v>7726</v>
      </c>
      <c r="D297" s="34" t="s">
        <v>7727</v>
      </c>
      <c r="E297" s="34" t="s">
        <v>7728</v>
      </c>
      <c r="F297" s="32" t="s">
        <v>5941</v>
      </c>
      <c r="G297" s="36" t="s">
        <v>7729</v>
      </c>
      <c r="H297" s="36" t="s">
        <v>19</v>
      </c>
      <c r="I297" s="36" t="s">
        <v>7730</v>
      </c>
      <c r="J297" s="36" t="s">
        <v>7731</v>
      </c>
      <c r="K297" s="36" t="s">
        <v>7732</v>
      </c>
    </row>
    <row r="298" spans="1:11" ht="21" x14ac:dyDescent="0.4">
      <c r="A298" s="145"/>
      <c r="B298" s="168"/>
      <c r="C298" s="169"/>
      <c r="D298" s="34" t="s">
        <v>7733</v>
      </c>
      <c r="E298" s="34" t="s">
        <v>7734</v>
      </c>
      <c r="F298" s="32" t="s">
        <v>5947</v>
      </c>
      <c r="G298" s="36" t="s">
        <v>7735</v>
      </c>
      <c r="H298" s="36" t="s">
        <v>19</v>
      </c>
      <c r="I298" s="36" t="s">
        <v>7736</v>
      </c>
      <c r="J298" s="36" t="s">
        <v>7427</v>
      </c>
      <c r="K298" s="36" t="s">
        <v>7737</v>
      </c>
    </row>
    <row r="299" spans="1:11" ht="21" x14ac:dyDescent="0.4">
      <c r="A299" s="145"/>
      <c r="B299" s="168"/>
      <c r="C299" s="169"/>
      <c r="D299" s="34" t="s">
        <v>7738</v>
      </c>
      <c r="E299" s="34" t="s">
        <v>7739</v>
      </c>
      <c r="F299" s="32" t="s">
        <v>5941</v>
      </c>
      <c r="G299" s="36" t="s">
        <v>7740</v>
      </c>
      <c r="H299" s="36" t="s">
        <v>19</v>
      </c>
      <c r="I299" s="36" t="s">
        <v>7741</v>
      </c>
      <c r="J299" s="36" t="s">
        <v>7742</v>
      </c>
      <c r="K299" s="36" t="s">
        <v>7743</v>
      </c>
    </row>
    <row r="300" spans="1:11" ht="21" x14ac:dyDescent="0.4">
      <c r="A300" s="145"/>
      <c r="B300" s="168"/>
      <c r="C300" s="169"/>
      <c r="D300" s="34" t="s">
        <v>7744</v>
      </c>
      <c r="E300" s="34" t="s">
        <v>7745</v>
      </c>
      <c r="F300" s="32" t="s">
        <v>5941</v>
      </c>
      <c r="G300" s="36" t="s">
        <v>7746</v>
      </c>
      <c r="H300" s="36" t="s">
        <v>27</v>
      </c>
      <c r="I300" s="36" t="s">
        <v>7747</v>
      </c>
      <c r="J300" s="36" t="s">
        <v>7748</v>
      </c>
      <c r="K300" s="36" t="s">
        <v>7749</v>
      </c>
    </row>
    <row r="301" spans="1:11" ht="21" x14ac:dyDescent="0.4">
      <c r="A301" s="145"/>
      <c r="B301" s="168"/>
      <c r="C301" s="169"/>
      <c r="D301" s="34" t="s">
        <v>7750</v>
      </c>
      <c r="E301" s="34" t="s">
        <v>7751</v>
      </c>
      <c r="F301" s="32" t="s">
        <v>5997</v>
      </c>
      <c r="G301" s="36" t="s">
        <v>7752</v>
      </c>
      <c r="H301" s="36" t="s">
        <v>19</v>
      </c>
      <c r="I301" s="36" t="s">
        <v>7753</v>
      </c>
      <c r="J301" s="36" t="s">
        <v>7754</v>
      </c>
      <c r="K301" s="36" t="s">
        <v>7755</v>
      </c>
    </row>
    <row r="302" spans="1:11" ht="21" x14ac:dyDescent="0.4">
      <c r="A302" s="145"/>
      <c r="B302" s="168"/>
      <c r="C302" s="169" t="s">
        <v>7756</v>
      </c>
      <c r="D302" s="34" t="s">
        <v>7757</v>
      </c>
      <c r="E302" s="34" t="s">
        <v>7758</v>
      </c>
      <c r="F302" s="32" t="s">
        <v>5941</v>
      </c>
      <c r="G302" s="36" t="s">
        <v>7759</v>
      </c>
      <c r="H302" s="36" t="s">
        <v>19</v>
      </c>
      <c r="I302" s="36" t="s">
        <v>7760</v>
      </c>
      <c r="J302" s="36" t="s">
        <v>7761</v>
      </c>
      <c r="K302" s="36" t="s">
        <v>7762</v>
      </c>
    </row>
    <row r="303" spans="1:11" ht="21" x14ac:dyDescent="0.4">
      <c r="A303" s="145"/>
      <c r="B303" s="168"/>
      <c r="C303" s="169"/>
      <c r="D303" s="34" t="s">
        <v>7763</v>
      </c>
      <c r="E303" s="34" t="s">
        <v>7764</v>
      </c>
      <c r="F303" s="32" t="s">
        <v>5941</v>
      </c>
      <c r="G303" s="36" t="s">
        <v>7765</v>
      </c>
      <c r="H303" s="36" t="s">
        <v>19</v>
      </c>
      <c r="I303" s="36" t="s">
        <v>7766</v>
      </c>
      <c r="J303" s="36" t="s">
        <v>7767</v>
      </c>
      <c r="K303" s="36" t="s">
        <v>7768</v>
      </c>
    </row>
    <row r="304" spans="1:11" ht="21" x14ac:dyDescent="0.4">
      <c r="A304" s="145"/>
      <c r="B304" s="168"/>
      <c r="C304" s="169"/>
      <c r="D304" s="34" t="s">
        <v>7769</v>
      </c>
      <c r="E304" s="34" t="s">
        <v>7770</v>
      </c>
      <c r="F304" s="32" t="s">
        <v>5997</v>
      </c>
      <c r="G304" s="36" t="s">
        <v>7771</v>
      </c>
      <c r="H304" s="36" t="s">
        <v>19</v>
      </c>
      <c r="I304" s="36" t="s">
        <v>7772</v>
      </c>
      <c r="J304" s="36" t="s">
        <v>7773</v>
      </c>
      <c r="K304" s="36" t="s">
        <v>7774</v>
      </c>
    </row>
    <row r="305" spans="1:11" ht="21" x14ac:dyDescent="0.4">
      <c r="A305" s="145"/>
      <c r="B305" s="168"/>
      <c r="C305" s="169"/>
      <c r="D305" s="34" t="s">
        <v>7775</v>
      </c>
      <c r="E305" s="34" t="s">
        <v>7776</v>
      </c>
      <c r="F305" s="32" t="s">
        <v>5941</v>
      </c>
      <c r="G305" s="36" t="s">
        <v>7775</v>
      </c>
      <c r="H305" s="36" t="s">
        <v>27</v>
      </c>
      <c r="I305" s="36" t="s">
        <v>7777</v>
      </c>
      <c r="J305" s="36" t="s">
        <v>7688</v>
      </c>
      <c r="K305" s="36" t="s">
        <v>7778</v>
      </c>
    </row>
    <row r="306" spans="1:11" ht="21" x14ac:dyDescent="0.4">
      <c r="A306" s="145"/>
      <c r="B306" s="168"/>
      <c r="C306" s="169"/>
      <c r="D306" s="34" t="s">
        <v>7779</v>
      </c>
      <c r="E306" s="34" t="s">
        <v>7780</v>
      </c>
      <c r="F306" s="32" t="s">
        <v>5941</v>
      </c>
      <c r="G306" s="36" t="s">
        <v>7781</v>
      </c>
      <c r="H306" s="36" t="s">
        <v>27</v>
      </c>
      <c r="I306" s="36" t="s">
        <v>7782</v>
      </c>
      <c r="J306" s="36" t="s">
        <v>7783</v>
      </c>
      <c r="K306" s="36" t="s">
        <v>7784</v>
      </c>
    </row>
    <row r="307" spans="1:11" ht="21" x14ac:dyDescent="0.4">
      <c r="A307" s="145"/>
      <c r="B307" s="168"/>
      <c r="C307" s="169" t="s">
        <v>7785</v>
      </c>
      <c r="D307" s="34" t="s">
        <v>7786</v>
      </c>
      <c r="E307" s="34" t="s">
        <v>7787</v>
      </c>
      <c r="F307" s="32" t="s">
        <v>5941</v>
      </c>
      <c r="G307" s="36" t="s">
        <v>7788</v>
      </c>
      <c r="H307" s="36" t="s">
        <v>19</v>
      </c>
      <c r="I307" s="36" t="s">
        <v>7789</v>
      </c>
      <c r="J307" s="36" t="s">
        <v>7790</v>
      </c>
      <c r="K307" s="36" t="s">
        <v>7791</v>
      </c>
    </row>
    <row r="308" spans="1:11" ht="21" x14ac:dyDescent="0.4">
      <c r="A308" s="145"/>
      <c r="B308" s="168"/>
      <c r="C308" s="169"/>
      <c r="D308" s="34" t="s">
        <v>7792</v>
      </c>
      <c r="E308" s="34" t="s">
        <v>7793</v>
      </c>
      <c r="F308" s="32" t="s">
        <v>5941</v>
      </c>
      <c r="G308" s="36" t="s">
        <v>7794</v>
      </c>
      <c r="H308" s="36" t="s">
        <v>19</v>
      </c>
      <c r="I308" s="36" t="s">
        <v>7795</v>
      </c>
      <c r="J308" s="36" t="s">
        <v>7796</v>
      </c>
      <c r="K308" s="36" t="s">
        <v>7797</v>
      </c>
    </row>
    <row r="309" spans="1:11" ht="21" x14ac:dyDescent="0.4">
      <c r="A309" s="145"/>
      <c r="B309" s="168"/>
      <c r="C309" s="169"/>
      <c r="D309" s="34" t="s">
        <v>7798</v>
      </c>
      <c r="E309" s="34" t="s">
        <v>7799</v>
      </c>
      <c r="F309" s="32" t="s">
        <v>5947</v>
      </c>
      <c r="G309" s="36" t="s">
        <v>7800</v>
      </c>
      <c r="H309" s="36" t="s">
        <v>19</v>
      </c>
      <c r="I309" s="36" t="s">
        <v>7801</v>
      </c>
      <c r="J309" s="36" t="s">
        <v>7802</v>
      </c>
      <c r="K309" s="36" t="s">
        <v>7803</v>
      </c>
    </row>
    <row r="310" spans="1:11" ht="21" x14ac:dyDescent="0.4">
      <c r="A310" s="145"/>
      <c r="B310" s="168"/>
      <c r="C310" s="169"/>
      <c r="D310" s="34" t="s">
        <v>7804</v>
      </c>
      <c r="E310" s="34" t="s">
        <v>7805</v>
      </c>
      <c r="F310" s="32" t="s">
        <v>5941</v>
      </c>
      <c r="G310" s="36" t="s">
        <v>7806</v>
      </c>
      <c r="H310" s="36" t="s">
        <v>19</v>
      </c>
      <c r="I310" s="36" t="s">
        <v>7807</v>
      </c>
      <c r="J310" s="36" t="s">
        <v>7808</v>
      </c>
      <c r="K310" s="36" t="s">
        <v>7809</v>
      </c>
    </row>
    <row r="311" spans="1:11" ht="21" x14ac:dyDescent="0.4">
      <c r="A311" s="145"/>
      <c r="B311" s="168"/>
      <c r="C311" s="169"/>
      <c r="D311" s="34" t="s">
        <v>7810</v>
      </c>
      <c r="E311" s="34" t="s">
        <v>7811</v>
      </c>
      <c r="F311" s="32" t="s">
        <v>5941</v>
      </c>
      <c r="G311" s="36" t="s">
        <v>7812</v>
      </c>
      <c r="H311" s="36" t="s">
        <v>27</v>
      </c>
      <c r="I311" s="36" t="s">
        <v>7813</v>
      </c>
      <c r="J311" s="36" t="s">
        <v>3782</v>
      </c>
      <c r="K311" s="36" t="s">
        <v>7814</v>
      </c>
    </row>
    <row r="312" spans="1:11" ht="21" x14ac:dyDescent="0.4">
      <c r="A312" s="145"/>
      <c r="B312" s="168"/>
      <c r="C312" s="169" t="s">
        <v>7815</v>
      </c>
      <c r="D312" s="34" t="s">
        <v>7816</v>
      </c>
      <c r="E312" s="38" t="s">
        <v>7817</v>
      </c>
      <c r="F312" s="32" t="s">
        <v>5997</v>
      </c>
      <c r="G312" s="36" t="s">
        <v>7818</v>
      </c>
      <c r="H312" s="36" t="s">
        <v>19</v>
      </c>
      <c r="I312" s="36" t="s">
        <v>7819</v>
      </c>
      <c r="J312" s="36" t="s">
        <v>7820</v>
      </c>
      <c r="K312" s="36" t="s">
        <v>7821</v>
      </c>
    </row>
    <row r="313" spans="1:11" ht="21" x14ac:dyDescent="0.4">
      <c r="A313" s="145"/>
      <c r="B313" s="168"/>
      <c r="C313" s="169"/>
      <c r="D313" s="34" t="s">
        <v>7822</v>
      </c>
      <c r="E313" s="34" t="s">
        <v>7823</v>
      </c>
      <c r="F313" s="32" t="s">
        <v>5941</v>
      </c>
      <c r="G313" s="36" t="s">
        <v>7824</v>
      </c>
      <c r="H313" s="36" t="s">
        <v>27</v>
      </c>
      <c r="I313" s="36" t="s">
        <v>7825</v>
      </c>
      <c r="J313" s="36" t="s">
        <v>7826</v>
      </c>
      <c r="K313" s="36" t="s">
        <v>7827</v>
      </c>
    </row>
    <row r="314" spans="1:11" ht="21" x14ac:dyDescent="0.4">
      <c r="A314" s="145"/>
      <c r="B314" s="168"/>
      <c r="C314" s="169"/>
      <c r="D314" s="34" t="s">
        <v>7828</v>
      </c>
      <c r="E314" s="34" t="s">
        <v>7829</v>
      </c>
      <c r="F314" s="32" t="s">
        <v>5941</v>
      </c>
      <c r="G314" s="36" t="s">
        <v>7830</v>
      </c>
      <c r="H314" s="36" t="s">
        <v>27</v>
      </c>
      <c r="I314" s="36" t="s">
        <v>7831</v>
      </c>
      <c r="J314" s="36" t="s">
        <v>7832</v>
      </c>
      <c r="K314" s="36" t="s">
        <v>7833</v>
      </c>
    </row>
    <row r="315" spans="1:11" ht="21" x14ac:dyDescent="0.4">
      <c r="A315" s="145"/>
      <c r="B315" s="168"/>
      <c r="C315" s="169"/>
      <c r="D315" s="34" t="s">
        <v>7834</v>
      </c>
      <c r="E315" s="34" t="s">
        <v>7835</v>
      </c>
      <c r="F315" s="32" t="s">
        <v>5941</v>
      </c>
      <c r="G315" s="36" t="s">
        <v>7836</v>
      </c>
      <c r="H315" s="36" t="s">
        <v>19</v>
      </c>
      <c r="I315" s="36" t="s">
        <v>7837</v>
      </c>
      <c r="J315" s="36" t="s">
        <v>7838</v>
      </c>
      <c r="K315" s="36" t="s">
        <v>7839</v>
      </c>
    </row>
    <row r="316" spans="1:11" ht="21" x14ac:dyDescent="0.4">
      <c r="A316" s="145"/>
      <c r="B316" s="168"/>
      <c r="C316" s="169"/>
      <c r="D316" s="34" t="s">
        <v>7840</v>
      </c>
      <c r="E316" s="34" t="s">
        <v>7841</v>
      </c>
      <c r="F316" s="32" t="s">
        <v>5941</v>
      </c>
      <c r="G316" s="36" t="s">
        <v>7842</v>
      </c>
      <c r="H316" s="36" t="s">
        <v>27</v>
      </c>
      <c r="I316" s="36" t="s">
        <v>7843</v>
      </c>
      <c r="J316" s="36" t="s">
        <v>7844</v>
      </c>
      <c r="K316" s="36" t="s">
        <v>7845</v>
      </c>
    </row>
    <row r="317" spans="1:11" ht="21" x14ac:dyDescent="0.4">
      <c r="A317" s="145"/>
      <c r="B317" s="168"/>
      <c r="C317" s="169" t="s">
        <v>7846</v>
      </c>
      <c r="D317" s="34" t="s">
        <v>7847</v>
      </c>
      <c r="E317" s="34" t="s">
        <v>7848</v>
      </c>
      <c r="F317" s="32" t="s">
        <v>5947</v>
      </c>
      <c r="G317" s="36" t="s">
        <v>7849</v>
      </c>
      <c r="H317" s="36" t="s">
        <v>27</v>
      </c>
      <c r="I317" s="36" t="s">
        <v>7850</v>
      </c>
      <c r="J317" s="36" t="s">
        <v>7851</v>
      </c>
      <c r="K317" s="36" t="s">
        <v>7852</v>
      </c>
    </row>
    <row r="318" spans="1:11" ht="21" x14ac:dyDescent="0.4">
      <c r="A318" s="145"/>
      <c r="B318" s="168"/>
      <c r="C318" s="169"/>
      <c r="D318" s="34" t="s">
        <v>7853</v>
      </c>
      <c r="E318" s="34" t="s">
        <v>7854</v>
      </c>
      <c r="F318" s="32" t="s">
        <v>5941</v>
      </c>
      <c r="G318" s="36" t="s">
        <v>7855</v>
      </c>
      <c r="H318" s="36" t="s">
        <v>19</v>
      </c>
      <c r="I318" s="36" t="s">
        <v>7856</v>
      </c>
      <c r="J318" s="36" t="s">
        <v>7857</v>
      </c>
      <c r="K318" s="36" t="s">
        <v>7858</v>
      </c>
    </row>
    <row r="319" spans="1:11" ht="21" x14ac:dyDescent="0.4">
      <c r="A319" s="145"/>
      <c r="B319" s="168"/>
      <c r="C319" s="169"/>
      <c r="D319" s="34" t="s">
        <v>7859</v>
      </c>
      <c r="E319" s="34" t="s">
        <v>7860</v>
      </c>
      <c r="F319" s="32" t="s">
        <v>5941</v>
      </c>
      <c r="G319" s="36" t="s">
        <v>7861</v>
      </c>
      <c r="H319" s="36" t="s">
        <v>27</v>
      </c>
      <c r="I319" s="36" t="s">
        <v>7862</v>
      </c>
      <c r="J319" s="36" t="s">
        <v>7863</v>
      </c>
      <c r="K319" s="36" t="s">
        <v>7864</v>
      </c>
    </row>
    <row r="320" spans="1:11" ht="21" x14ac:dyDescent="0.4">
      <c r="A320" s="145"/>
      <c r="B320" s="168"/>
      <c r="C320" s="169"/>
      <c r="D320" s="34" t="s">
        <v>7865</v>
      </c>
      <c r="E320" s="34" t="s">
        <v>7866</v>
      </c>
      <c r="F320" s="32" t="s">
        <v>5997</v>
      </c>
      <c r="G320" s="36" t="s">
        <v>7867</v>
      </c>
      <c r="H320" s="36" t="s">
        <v>19</v>
      </c>
      <c r="I320" s="36" t="s">
        <v>7868</v>
      </c>
      <c r="J320" s="36" t="s">
        <v>7869</v>
      </c>
      <c r="K320" s="36" t="s">
        <v>7870</v>
      </c>
    </row>
    <row r="321" spans="1:11" ht="21" x14ac:dyDescent="0.4">
      <c r="A321" s="145"/>
      <c r="B321" s="168"/>
      <c r="C321" s="169"/>
      <c r="D321" s="34" t="s">
        <v>7871</v>
      </c>
      <c r="E321" s="34" t="s">
        <v>7872</v>
      </c>
      <c r="F321" s="32" t="s">
        <v>5941</v>
      </c>
      <c r="G321" s="36" t="s">
        <v>7873</v>
      </c>
      <c r="H321" s="36" t="s">
        <v>19</v>
      </c>
      <c r="I321" s="36" t="s">
        <v>7874</v>
      </c>
      <c r="J321" s="36" t="s">
        <v>7875</v>
      </c>
      <c r="K321" s="36" t="s">
        <v>7876</v>
      </c>
    </row>
    <row r="322" spans="1:11" ht="21" x14ac:dyDescent="0.4">
      <c r="A322" s="145"/>
      <c r="B322" s="168"/>
      <c r="C322" s="169" t="s">
        <v>7877</v>
      </c>
      <c r="D322" s="34" t="s">
        <v>7878</v>
      </c>
      <c r="E322" s="34" t="s">
        <v>7879</v>
      </c>
      <c r="F322" s="32" t="s">
        <v>5941</v>
      </c>
      <c r="G322" s="36" t="s">
        <v>7880</v>
      </c>
      <c r="H322" s="36" t="s">
        <v>19</v>
      </c>
      <c r="I322" s="36" t="s">
        <v>7881</v>
      </c>
      <c r="J322" s="36" t="s">
        <v>7882</v>
      </c>
      <c r="K322" s="36" t="s">
        <v>7883</v>
      </c>
    </row>
    <row r="323" spans="1:11" ht="21" x14ac:dyDescent="0.4">
      <c r="A323" s="145"/>
      <c r="B323" s="168"/>
      <c r="C323" s="169"/>
      <c r="D323" s="34" t="s">
        <v>7884</v>
      </c>
      <c r="E323" s="34" t="s">
        <v>7885</v>
      </c>
      <c r="F323" s="32" t="s">
        <v>5947</v>
      </c>
      <c r="G323" s="36" t="s">
        <v>7886</v>
      </c>
      <c r="H323" s="36" t="s">
        <v>19</v>
      </c>
      <c r="I323" s="36" t="s">
        <v>7488</v>
      </c>
      <c r="J323" s="36" t="s">
        <v>7887</v>
      </c>
      <c r="K323" s="36" t="s">
        <v>7888</v>
      </c>
    </row>
    <row r="324" spans="1:11" ht="21" x14ac:dyDescent="0.4">
      <c r="A324" s="145"/>
      <c r="B324" s="168"/>
      <c r="C324" s="169"/>
      <c r="D324" s="34" t="s">
        <v>7889</v>
      </c>
      <c r="E324" s="34" t="s">
        <v>7890</v>
      </c>
      <c r="F324" s="32" t="s">
        <v>5941</v>
      </c>
      <c r="G324" s="36" t="s">
        <v>7891</v>
      </c>
      <c r="H324" s="36" t="s">
        <v>27</v>
      </c>
      <c r="I324" s="36" t="s">
        <v>7892</v>
      </c>
      <c r="J324" s="36" t="s">
        <v>7893</v>
      </c>
      <c r="K324" s="36" t="s">
        <v>7894</v>
      </c>
    </row>
    <row r="325" spans="1:11" ht="21" x14ac:dyDescent="0.4">
      <c r="A325" s="145"/>
      <c r="B325" s="168"/>
      <c r="C325" s="169"/>
      <c r="D325" s="34" t="s">
        <v>7895</v>
      </c>
      <c r="E325" s="34" t="s">
        <v>7896</v>
      </c>
      <c r="F325" s="32" t="s">
        <v>5941</v>
      </c>
      <c r="G325" s="36" t="s">
        <v>7895</v>
      </c>
      <c r="H325" s="36" t="s">
        <v>27</v>
      </c>
      <c r="I325" s="36" t="s">
        <v>7897</v>
      </c>
      <c r="J325" s="36" t="s">
        <v>7898</v>
      </c>
      <c r="K325" s="36" t="s">
        <v>7899</v>
      </c>
    </row>
    <row r="326" spans="1:11" ht="21" x14ac:dyDescent="0.4">
      <c r="A326" s="145"/>
      <c r="B326" s="168"/>
      <c r="C326" s="169"/>
      <c r="D326" s="34" t="s">
        <v>7900</v>
      </c>
      <c r="E326" s="34" t="s">
        <v>7901</v>
      </c>
      <c r="F326" s="32" t="s">
        <v>5997</v>
      </c>
      <c r="G326" s="36" t="s">
        <v>7902</v>
      </c>
      <c r="H326" s="36" t="s">
        <v>19</v>
      </c>
      <c r="I326" s="36" t="s">
        <v>7903</v>
      </c>
      <c r="J326" s="36" t="s">
        <v>7904</v>
      </c>
      <c r="K326" s="36" t="s">
        <v>7905</v>
      </c>
    </row>
    <row r="327" spans="1:11" ht="21" x14ac:dyDescent="0.4">
      <c r="A327" s="145"/>
      <c r="B327" s="166" t="s">
        <v>7906</v>
      </c>
      <c r="C327" s="167" t="s">
        <v>7907</v>
      </c>
      <c r="D327" s="33" t="s">
        <v>7908</v>
      </c>
      <c r="E327" s="33" t="s">
        <v>7909</v>
      </c>
      <c r="F327" s="31" t="s">
        <v>5941</v>
      </c>
      <c r="G327" s="36" t="s">
        <v>7910</v>
      </c>
      <c r="H327" s="36" t="s">
        <v>27</v>
      </c>
      <c r="I327" s="36" t="s">
        <v>7911</v>
      </c>
      <c r="J327" s="36" t="s">
        <v>7912</v>
      </c>
      <c r="K327" s="36" t="s">
        <v>7913</v>
      </c>
    </row>
    <row r="328" spans="1:11" ht="21" x14ac:dyDescent="0.4">
      <c r="A328" s="145"/>
      <c r="B328" s="166"/>
      <c r="C328" s="167"/>
      <c r="D328" s="33" t="s">
        <v>7914</v>
      </c>
      <c r="E328" s="33" t="s">
        <v>7915</v>
      </c>
      <c r="F328" s="31" t="s">
        <v>5947</v>
      </c>
      <c r="G328" s="36" t="s">
        <v>7916</v>
      </c>
      <c r="H328" s="36" t="s">
        <v>27</v>
      </c>
      <c r="I328" s="36" t="s">
        <v>7917</v>
      </c>
      <c r="J328" s="36" t="s">
        <v>7918</v>
      </c>
      <c r="K328" s="36" t="s">
        <v>7919</v>
      </c>
    </row>
    <row r="329" spans="1:11" ht="21" x14ac:dyDescent="0.4">
      <c r="A329" s="145"/>
      <c r="B329" s="166"/>
      <c r="C329" s="167"/>
      <c r="D329" s="33" t="s">
        <v>7920</v>
      </c>
      <c r="E329" s="33" t="s">
        <v>7921</v>
      </c>
      <c r="F329" s="31" t="s">
        <v>5941</v>
      </c>
      <c r="G329" s="36" t="s">
        <v>7922</v>
      </c>
      <c r="H329" s="36" t="s">
        <v>19</v>
      </c>
      <c r="I329" s="36" t="s">
        <v>7923</v>
      </c>
      <c r="J329" s="36" t="s">
        <v>7924</v>
      </c>
      <c r="K329" s="36" t="s">
        <v>7925</v>
      </c>
    </row>
    <row r="330" spans="1:11" ht="21" x14ac:dyDescent="0.4">
      <c r="A330" s="145"/>
      <c r="B330" s="166"/>
      <c r="C330" s="167"/>
      <c r="D330" s="33" t="s">
        <v>7926</v>
      </c>
      <c r="E330" s="33" t="s">
        <v>7927</v>
      </c>
      <c r="F330" s="31" t="s">
        <v>5941</v>
      </c>
      <c r="G330" s="36" t="s">
        <v>7928</v>
      </c>
      <c r="H330" s="36" t="s">
        <v>27</v>
      </c>
      <c r="I330" s="36" t="s">
        <v>7929</v>
      </c>
      <c r="J330" s="36" t="s">
        <v>3573</v>
      </c>
      <c r="K330" s="36" t="s">
        <v>7930</v>
      </c>
    </row>
    <row r="331" spans="1:11" ht="21" x14ac:dyDescent="0.4">
      <c r="A331" s="145"/>
      <c r="B331" s="166"/>
      <c r="C331" s="167"/>
      <c r="D331" s="33" t="s">
        <v>7931</v>
      </c>
      <c r="E331" s="33" t="s">
        <v>7932</v>
      </c>
      <c r="F331" s="31" t="s">
        <v>5997</v>
      </c>
      <c r="G331" s="36" t="s">
        <v>7933</v>
      </c>
      <c r="H331" s="36" t="s">
        <v>27</v>
      </c>
      <c r="I331" s="36" t="s">
        <v>7934</v>
      </c>
      <c r="J331" s="36" t="s">
        <v>7935</v>
      </c>
      <c r="K331" s="36" t="s">
        <v>7936</v>
      </c>
    </row>
    <row r="332" spans="1:11" ht="21" x14ac:dyDescent="0.4">
      <c r="A332" s="145"/>
      <c r="B332" s="166"/>
      <c r="C332" s="167" t="s">
        <v>7937</v>
      </c>
      <c r="D332" s="33" t="s">
        <v>7938</v>
      </c>
      <c r="E332" s="33" t="s">
        <v>7939</v>
      </c>
      <c r="F332" s="31" t="s">
        <v>5941</v>
      </c>
      <c r="G332" s="36" t="s">
        <v>7940</v>
      </c>
      <c r="H332" s="36" t="s">
        <v>27</v>
      </c>
      <c r="I332" s="36" t="s">
        <v>7941</v>
      </c>
      <c r="J332" s="36" t="s">
        <v>3782</v>
      </c>
      <c r="K332" s="36" t="s">
        <v>7942</v>
      </c>
    </row>
    <row r="333" spans="1:11" ht="21" x14ac:dyDescent="0.4">
      <c r="A333" s="145"/>
      <c r="B333" s="166"/>
      <c r="C333" s="167"/>
      <c r="D333" s="33" t="s">
        <v>7943</v>
      </c>
      <c r="E333" s="33" t="s">
        <v>7944</v>
      </c>
      <c r="F333" s="31" t="s">
        <v>5941</v>
      </c>
      <c r="G333" s="36" t="s">
        <v>7945</v>
      </c>
      <c r="H333" s="36" t="s">
        <v>19</v>
      </c>
      <c r="I333" s="36" t="s">
        <v>7946</v>
      </c>
      <c r="J333" s="36" t="s">
        <v>7947</v>
      </c>
      <c r="K333" s="36" t="s">
        <v>7948</v>
      </c>
    </row>
    <row r="334" spans="1:11" ht="21" x14ac:dyDescent="0.4">
      <c r="A334" s="145"/>
      <c r="B334" s="166"/>
      <c r="C334" s="167"/>
      <c r="D334" s="33" t="s">
        <v>7949</v>
      </c>
      <c r="E334" s="33" t="s">
        <v>7950</v>
      </c>
      <c r="F334" s="31" t="s">
        <v>5997</v>
      </c>
      <c r="G334" s="36" t="s">
        <v>7951</v>
      </c>
      <c r="H334" s="36" t="s">
        <v>27</v>
      </c>
      <c r="I334" s="36" t="s">
        <v>7952</v>
      </c>
      <c r="J334" s="36" t="s">
        <v>7713</v>
      </c>
      <c r="K334" s="36" t="s">
        <v>7953</v>
      </c>
    </row>
    <row r="335" spans="1:11" ht="21" x14ac:dyDescent="0.4">
      <c r="A335" s="145"/>
      <c r="B335" s="166"/>
      <c r="C335" s="167"/>
      <c r="D335" s="33" t="s">
        <v>7954</v>
      </c>
      <c r="E335" s="33" t="s">
        <v>7955</v>
      </c>
      <c r="F335" s="31" t="s">
        <v>5941</v>
      </c>
      <c r="G335" s="36" t="s">
        <v>7956</v>
      </c>
      <c r="H335" s="36" t="s">
        <v>27</v>
      </c>
      <c r="I335" s="36" t="s">
        <v>7427</v>
      </c>
      <c r="J335" s="36" t="s">
        <v>7514</v>
      </c>
      <c r="K335" s="36" t="s">
        <v>7957</v>
      </c>
    </row>
    <row r="336" spans="1:11" ht="21" x14ac:dyDescent="0.4">
      <c r="A336" s="145"/>
      <c r="B336" s="166"/>
      <c r="C336" s="167"/>
      <c r="D336" s="33" t="s">
        <v>7958</v>
      </c>
      <c r="E336" s="33" t="s">
        <v>7959</v>
      </c>
      <c r="F336" s="31" t="s">
        <v>5941</v>
      </c>
      <c r="G336" s="36" t="s">
        <v>7960</v>
      </c>
      <c r="H336" s="36" t="s">
        <v>27</v>
      </c>
      <c r="I336" s="36" t="s">
        <v>7961</v>
      </c>
      <c r="J336" s="36" t="s">
        <v>7962</v>
      </c>
      <c r="K336" s="36" t="s">
        <v>7963</v>
      </c>
    </row>
    <row r="337" spans="1:11" ht="21" x14ac:dyDescent="0.4">
      <c r="A337" s="145"/>
      <c r="B337" s="166"/>
      <c r="C337" s="167" t="s">
        <v>7964</v>
      </c>
      <c r="D337" s="33" t="s">
        <v>7965</v>
      </c>
      <c r="E337" s="33" t="s">
        <v>7966</v>
      </c>
      <c r="F337" s="31" t="s">
        <v>5941</v>
      </c>
      <c r="G337" s="36" t="s">
        <v>7967</v>
      </c>
      <c r="H337" s="36" t="s">
        <v>27</v>
      </c>
      <c r="I337" s="36" t="s">
        <v>7968</v>
      </c>
      <c r="J337" s="36" t="s">
        <v>7969</v>
      </c>
      <c r="K337" s="36" t="s">
        <v>7970</v>
      </c>
    </row>
    <row r="338" spans="1:11" ht="21" x14ac:dyDescent="0.4">
      <c r="A338" s="145"/>
      <c r="B338" s="166"/>
      <c r="C338" s="167"/>
      <c r="D338" s="33" t="s">
        <v>7971</v>
      </c>
      <c r="E338" s="33" t="s">
        <v>7972</v>
      </c>
      <c r="F338" s="31" t="s">
        <v>5941</v>
      </c>
      <c r="G338" s="36" t="s">
        <v>7973</v>
      </c>
      <c r="H338" s="36" t="s">
        <v>27</v>
      </c>
      <c r="I338" s="36" t="s">
        <v>7974</v>
      </c>
      <c r="J338" s="36" t="s">
        <v>7975</v>
      </c>
      <c r="K338" s="36" t="s">
        <v>7976</v>
      </c>
    </row>
    <row r="339" spans="1:11" ht="21" x14ac:dyDescent="0.4">
      <c r="A339" s="145"/>
      <c r="B339" s="166"/>
      <c r="C339" s="167"/>
      <c r="D339" s="33" t="s">
        <v>7977</v>
      </c>
      <c r="E339" s="33" t="s">
        <v>7978</v>
      </c>
      <c r="F339" s="31" t="s">
        <v>5947</v>
      </c>
      <c r="G339" s="36" t="s">
        <v>7979</v>
      </c>
      <c r="H339" s="36" t="s">
        <v>27</v>
      </c>
      <c r="I339" s="36" t="s">
        <v>7980</v>
      </c>
      <c r="J339" s="36" t="s">
        <v>7981</v>
      </c>
      <c r="K339" s="36" t="s">
        <v>7982</v>
      </c>
    </row>
    <row r="340" spans="1:11" ht="21" x14ac:dyDescent="0.4">
      <c r="A340" s="145"/>
      <c r="B340" s="166"/>
      <c r="C340" s="167"/>
      <c r="D340" s="33" t="s">
        <v>7983</v>
      </c>
      <c r="E340" s="33" t="s">
        <v>7984</v>
      </c>
      <c r="F340" s="31" t="s">
        <v>5941</v>
      </c>
      <c r="G340" s="36" t="s">
        <v>7985</v>
      </c>
      <c r="H340" s="36" t="s">
        <v>27</v>
      </c>
      <c r="I340" s="36" t="s">
        <v>7986</v>
      </c>
      <c r="J340" s="36" t="s">
        <v>7987</v>
      </c>
      <c r="K340" s="36" t="s">
        <v>7988</v>
      </c>
    </row>
    <row r="341" spans="1:11" ht="21" x14ac:dyDescent="0.4">
      <c r="A341" s="145"/>
      <c r="B341" s="166"/>
      <c r="C341" s="167"/>
      <c r="D341" s="33" t="s">
        <v>7989</v>
      </c>
      <c r="E341" s="33" t="s">
        <v>7990</v>
      </c>
      <c r="F341" s="31" t="s">
        <v>5941</v>
      </c>
      <c r="G341" s="36" t="s">
        <v>7991</v>
      </c>
      <c r="H341" s="36" t="s">
        <v>19</v>
      </c>
      <c r="I341" s="36" t="s">
        <v>7992</v>
      </c>
      <c r="J341" s="36" t="s">
        <v>7993</v>
      </c>
      <c r="K341" s="36" t="s">
        <v>7994</v>
      </c>
    </row>
    <row r="342" spans="1:11" ht="21" x14ac:dyDescent="0.4">
      <c r="A342" s="145"/>
      <c r="B342" s="166"/>
      <c r="C342" s="167" t="s">
        <v>7995</v>
      </c>
      <c r="D342" s="33" t="s">
        <v>7996</v>
      </c>
      <c r="E342" s="33" t="s">
        <v>7997</v>
      </c>
      <c r="F342" s="31" t="s">
        <v>5997</v>
      </c>
      <c r="G342" s="36" t="s">
        <v>7998</v>
      </c>
      <c r="H342" s="36" t="s">
        <v>27</v>
      </c>
      <c r="I342" s="36" t="s">
        <v>7999</v>
      </c>
      <c r="J342" s="36" t="s">
        <v>8000</v>
      </c>
      <c r="K342" s="36" t="s">
        <v>8001</v>
      </c>
    </row>
    <row r="343" spans="1:11" ht="21" x14ac:dyDescent="0.4">
      <c r="A343" s="145"/>
      <c r="B343" s="166"/>
      <c r="C343" s="167"/>
      <c r="D343" s="33" t="s">
        <v>8002</v>
      </c>
      <c r="E343" s="33" t="s">
        <v>8003</v>
      </c>
      <c r="F343" s="31" t="s">
        <v>5941</v>
      </c>
      <c r="G343" s="36" t="s">
        <v>8004</v>
      </c>
      <c r="H343" s="36" t="s">
        <v>27</v>
      </c>
      <c r="I343" s="36" t="s">
        <v>8005</v>
      </c>
      <c r="J343" s="36" t="s">
        <v>8006</v>
      </c>
      <c r="K343" s="36" t="s">
        <v>8007</v>
      </c>
    </row>
    <row r="344" spans="1:11" ht="21" x14ac:dyDescent="0.4">
      <c r="A344" s="145"/>
      <c r="B344" s="166"/>
      <c r="C344" s="167"/>
      <c r="D344" s="33" t="s">
        <v>8008</v>
      </c>
      <c r="E344" s="33" t="s">
        <v>8009</v>
      </c>
      <c r="F344" s="31" t="s">
        <v>5941</v>
      </c>
      <c r="G344" s="36" t="s">
        <v>8010</v>
      </c>
      <c r="H344" s="36" t="s">
        <v>27</v>
      </c>
      <c r="I344" s="36" t="s">
        <v>8011</v>
      </c>
      <c r="J344" s="36" t="s">
        <v>8012</v>
      </c>
      <c r="K344" s="36" t="s">
        <v>8013</v>
      </c>
    </row>
    <row r="345" spans="1:11" ht="21" x14ac:dyDescent="0.4">
      <c r="A345" s="145"/>
      <c r="B345" s="166"/>
      <c r="C345" s="167"/>
      <c r="D345" s="33" t="s">
        <v>8014</v>
      </c>
      <c r="E345" s="33" t="s">
        <v>8015</v>
      </c>
      <c r="F345" s="31" t="s">
        <v>5941</v>
      </c>
      <c r="G345" s="36" t="s">
        <v>8016</v>
      </c>
      <c r="H345" s="36" t="s">
        <v>19</v>
      </c>
      <c r="I345" s="36" t="s">
        <v>8017</v>
      </c>
      <c r="J345" s="36" t="s">
        <v>8018</v>
      </c>
      <c r="K345" s="36" t="s">
        <v>8019</v>
      </c>
    </row>
    <row r="346" spans="1:11" ht="21" x14ac:dyDescent="0.4">
      <c r="A346" s="145"/>
      <c r="B346" s="166"/>
      <c r="C346" s="167"/>
      <c r="D346" s="33" t="s">
        <v>8020</v>
      </c>
      <c r="E346" s="33" t="s">
        <v>8021</v>
      </c>
      <c r="F346" s="31" t="s">
        <v>5941</v>
      </c>
      <c r="G346" s="36" t="s">
        <v>8022</v>
      </c>
      <c r="H346" s="36" t="s">
        <v>19</v>
      </c>
      <c r="I346" s="36" t="s">
        <v>8023</v>
      </c>
      <c r="J346" s="36" t="s">
        <v>8024</v>
      </c>
      <c r="K346" s="36" t="s">
        <v>8025</v>
      </c>
    </row>
    <row r="347" spans="1:11" ht="21" x14ac:dyDescent="0.4">
      <c r="A347" s="145"/>
      <c r="B347" s="166"/>
      <c r="C347" s="167" t="s">
        <v>8026</v>
      </c>
      <c r="D347" s="33" t="s">
        <v>8027</v>
      </c>
      <c r="E347" s="33" t="s">
        <v>8028</v>
      </c>
      <c r="F347" s="31" t="s">
        <v>5947</v>
      </c>
      <c r="G347" s="36" t="s">
        <v>8029</v>
      </c>
      <c r="H347" s="36" t="s">
        <v>27</v>
      </c>
      <c r="I347" s="36" t="s">
        <v>8030</v>
      </c>
      <c r="J347" s="36" t="s">
        <v>7543</v>
      </c>
      <c r="K347" s="36" t="s">
        <v>8031</v>
      </c>
    </row>
    <row r="348" spans="1:11" ht="21" x14ac:dyDescent="0.4">
      <c r="A348" s="145"/>
      <c r="B348" s="166"/>
      <c r="C348" s="167"/>
      <c r="D348" s="33" t="s">
        <v>8032</v>
      </c>
      <c r="E348" s="33" t="s">
        <v>8033</v>
      </c>
      <c r="F348" s="31" t="s">
        <v>5941</v>
      </c>
      <c r="G348" s="36" t="s">
        <v>8034</v>
      </c>
      <c r="H348" s="36" t="s">
        <v>27</v>
      </c>
      <c r="I348" s="36" t="s">
        <v>8035</v>
      </c>
      <c r="J348" s="36" t="s">
        <v>8036</v>
      </c>
      <c r="K348" s="36" t="s">
        <v>8037</v>
      </c>
    </row>
    <row r="349" spans="1:11" ht="21" x14ac:dyDescent="0.4">
      <c r="A349" s="145"/>
      <c r="B349" s="166"/>
      <c r="C349" s="167"/>
      <c r="D349" s="33" t="s">
        <v>8038</v>
      </c>
      <c r="E349" s="33" t="s">
        <v>8039</v>
      </c>
      <c r="F349" s="31" t="s">
        <v>5941</v>
      </c>
      <c r="G349" s="36" t="s">
        <v>8040</v>
      </c>
      <c r="H349" s="36" t="s">
        <v>27</v>
      </c>
      <c r="I349" s="36" t="s">
        <v>6846</v>
      </c>
      <c r="J349" s="36" t="s">
        <v>8041</v>
      </c>
      <c r="K349" s="36" t="s">
        <v>8042</v>
      </c>
    </row>
    <row r="350" spans="1:11" ht="21" x14ac:dyDescent="0.4">
      <c r="A350" s="145"/>
      <c r="B350" s="166"/>
      <c r="C350" s="167"/>
      <c r="D350" s="33" t="s">
        <v>8043</v>
      </c>
      <c r="E350" s="33" t="s">
        <v>8044</v>
      </c>
      <c r="F350" s="31" t="s">
        <v>5997</v>
      </c>
      <c r="G350" s="36" t="s">
        <v>8045</v>
      </c>
      <c r="H350" s="36" t="s">
        <v>27</v>
      </c>
      <c r="I350" s="36" t="s">
        <v>8046</v>
      </c>
      <c r="J350" s="36" t="s">
        <v>8047</v>
      </c>
      <c r="K350" s="36" t="s">
        <v>8048</v>
      </c>
    </row>
    <row r="351" spans="1:11" ht="21" x14ac:dyDescent="0.4">
      <c r="A351" s="145"/>
      <c r="B351" s="166"/>
      <c r="C351" s="167"/>
      <c r="D351" s="33" t="s">
        <v>8049</v>
      </c>
      <c r="E351" s="33" t="s">
        <v>8050</v>
      </c>
      <c r="F351" s="31" t="s">
        <v>5941</v>
      </c>
      <c r="G351" s="36" t="s">
        <v>8051</v>
      </c>
      <c r="H351" s="36" t="s">
        <v>27</v>
      </c>
      <c r="I351" s="36" t="s">
        <v>6433</v>
      </c>
      <c r="J351" s="36" t="s">
        <v>7543</v>
      </c>
      <c r="K351" s="36" t="s">
        <v>8052</v>
      </c>
    </row>
    <row r="352" spans="1:11" ht="21" x14ac:dyDescent="0.4">
      <c r="A352" s="145"/>
      <c r="B352" s="168" t="s">
        <v>8053</v>
      </c>
      <c r="C352" s="169" t="s">
        <v>8054</v>
      </c>
      <c r="D352" s="34" t="s">
        <v>8055</v>
      </c>
      <c r="E352" s="34" t="s">
        <v>8056</v>
      </c>
      <c r="F352" s="32" t="s">
        <v>5941</v>
      </c>
      <c r="G352" s="36" t="s">
        <v>8056</v>
      </c>
      <c r="H352" s="36" t="s">
        <v>19</v>
      </c>
      <c r="I352" s="36" t="s">
        <v>8057</v>
      </c>
      <c r="J352" s="36" t="s">
        <v>8058</v>
      </c>
      <c r="K352" s="36" t="s">
        <v>8059</v>
      </c>
    </row>
    <row r="353" spans="1:11" ht="21" x14ac:dyDescent="0.4">
      <c r="A353" s="145"/>
      <c r="B353" s="168"/>
      <c r="C353" s="169"/>
      <c r="D353" s="34" t="s">
        <v>8060</v>
      </c>
      <c r="E353" s="34" t="s">
        <v>8061</v>
      </c>
      <c r="F353" s="32" t="s">
        <v>5997</v>
      </c>
      <c r="G353" s="36" t="s">
        <v>8061</v>
      </c>
      <c r="H353" s="36" t="s">
        <v>19</v>
      </c>
      <c r="I353" s="36" t="s">
        <v>3215</v>
      </c>
      <c r="J353" s="36" t="s">
        <v>8062</v>
      </c>
      <c r="K353" s="36" t="s">
        <v>8063</v>
      </c>
    </row>
    <row r="354" spans="1:11" ht="21" x14ac:dyDescent="0.4">
      <c r="A354" s="145"/>
      <c r="B354" s="168"/>
      <c r="C354" s="169"/>
      <c r="D354" s="34" t="s">
        <v>8064</v>
      </c>
      <c r="E354" s="34" t="s">
        <v>8065</v>
      </c>
      <c r="F354" s="32" t="s">
        <v>5941</v>
      </c>
      <c r="G354" s="36" t="s">
        <v>8065</v>
      </c>
      <c r="H354" s="36" t="s">
        <v>27</v>
      </c>
      <c r="I354" s="36" t="s">
        <v>8066</v>
      </c>
      <c r="J354" s="36" t="s">
        <v>8067</v>
      </c>
      <c r="K354" s="36" t="s">
        <v>8068</v>
      </c>
    </row>
    <row r="355" spans="1:11" ht="21" x14ac:dyDescent="0.4">
      <c r="A355" s="145"/>
      <c r="B355" s="168"/>
      <c r="C355" s="169"/>
      <c r="D355" s="34" t="s">
        <v>8069</v>
      </c>
      <c r="E355" s="34" t="s">
        <v>8070</v>
      </c>
      <c r="F355" s="32" t="s">
        <v>5947</v>
      </c>
      <c r="G355" s="36" t="s">
        <v>8070</v>
      </c>
      <c r="H355" s="36" t="s">
        <v>19</v>
      </c>
      <c r="I355" s="36" t="s">
        <v>8071</v>
      </c>
      <c r="J355" s="36" t="s">
        <v>8072</v>
      </c>
      <c r="K355" s="36" t="s">
        <v>8073</v>
      </c>
    </row>
    <row r="356" spans="1:11" ht="21" x14ac:dyDescent="0.4">
      <c r="A356" s="145"/>
      <c r="B356" s="168"/>
      <c r="C356" s="169"/>
      <c r="D356" s="34" t="s">
        <v>8074</v>
      </c>
      <c r="E356" s="34" t="s">
        <v>8075</v>
      </c>
      <c r="F356" s="32" t="s">
        <v>5947</v>
      </c>
      <c r="G356" s="36" t="s">
        <v>8075</v>
      </c>
      <c r="H356" s="36" t="s">
        <v>27</v>
      </c>
      <c r="I356" s="36" t="s">
        <v>8076</v>
      </c>
      <c r="J356" s="36" t="s">
        <v>8077</v>
      </c>
      <c r="K356" s="36" t="s">
        <v>8078</v>
      </c>
    </row>
    <row r="357" spans="1:11" ht="21" x14ac:dyDescent="0.4">
      <c r="A357" s="145"/>
      <c r="B357" s="168"/>
      <c r="C357" s="169" t="s">
        <v>8079</v>
      </c>
      <c r="D357" s="34" t="s">
        <v>8080</v>
      </c>
      <c r="E357" s="38" t="s">
        <v>8081</v>
      </c>
      <c r="F357" s="32" t="s">
        <v>5941</v>
      </c>
      <c r="G357" s="36" t="s">
        <v>8081</v>
      </c>
      <c r="H357" s="36" t="s">
        <v>19</v>
      </c>
      <c r="I357" s="36" t="s">
        <v>8082</v>
      </c>
      <c r="J357" s="36" t="s">
        <v>8083</v>
      </c>
      <c r="K357" s="36" t="s">
        <v>8084</v>
      </c>
    </row>
    <row r="358" spans="1:11" ht="21" x14ac:dyDescent="0.4">
      <c r="A358" s="145"/>
      <c r="B358" s="168"/>
      <c r="C358" s="169"/>
      <c r="D358" s="34" t="s">
        <v>8085</v>
      </c>
      <c r="E358" s="34" t="s">
        <v>8086</v>
      </c>
      <c r="F358" s="32" t="s">
        <v>5941</v>
      </c>
      <c r="G358" s="36" t="s">
        <v>8086</v>
      </c>
      <c r="H358" s="36" t="s">
        <v>27</v>
      </c>
      <c r="I358" s="36" t="s">
        <v>8087</v>
      </c>
      <c r="J358" s="36" t="s">
        <v>8088</v>
      </c>
      <c r="K358" s="36" t="s">
        <v>8089</v>
      </c>
    </row>
    <row r="359" spans="1:11" ht="21" x14ac:dyDescent="0.4">
      <c r="A359" s="145"/>
      <c r="B359" s="168"/>
      <c r="C359" s="169"/>
      <c r="D359" s="34" t="s">
        <v>8090</v>
      </c>
      <c r="E359" s="34" t="s">
        <v>8091</v>
      </c>
      <c r="F359" s="32" t="s">
        <v>5941</v>
      </c>
      <c r="G359" s="36" t="s">
        <v>8091</v>
      </c>
      <c r="H359" s="36" t="s">
        <v>27</v>
      </c>
      <c r="I359" s="36" t="s">
        <v>8092</v>
      </c>
      <c r="J359" s="36" t="s">
        <v>8093</v>
      </c>
      <c r="K359" s="36" t="s">
        <v>8094</v>
      </c>
    </row>
    <row r="360" spans="1:11" ht="21" x14ac:dyDescent="0.4">
      <c r="A360" s="145"/>
      <c r="B360" s="168"/>
      <c r="C360" s="169"/>
      <c r="D360" s="34" t="s">
        <v>8095</v>
      </c>
      <c r="E360" s="34" t="s">
        <v>8096</v>
      </c>
      <c r="F360" s="32" t="s">
        <v>5941</v>
      </c>
      <c r="G360" s="36" t="s">
        <v>8096</v>
      </c>
      <c r="H360" s="36" t="s">
        <v>19</v>
      </c>
      <c r="I360" s="36" t="s">
        <v>3073</v>
      </c>
      <c r="J360" s="36" t="s">
        <v>8097</v>
      </c>
      <c r="K360" s="36" t="s">
        <v>8098</v>
      </c>
    </row>
    <row r="361" spans="1:11" ht="21" x14ac:dyDescent="0.4">
      <c r="A361" s="145"/>
      <c r="B361" s="168"/>
      <c r="C361" s="169"/>
      <c r="D361" s="34" t="s">
        <v>8099</v>
      </c>
      <c r="E361" s="34" t="s">
        <v>8100</v>
      </c>
      <c r="F361" s="32" t="s">
        <v>5941</v>
      </c>
      <c r="G361" s="36" t="s">
        <v>8100</v>
      </c>
      <c r="H361" s="36" t="s">
        <v>27</v>
      </c>
      <c r="I361" s="36" t="s">
        <v>7862</v>
      </c>
      <c r="J361" s="36" t="s">
        <v>8101</v>
      </c>
      <c r="K361" s="36" t="s">
        <v>8102</v>
      </c>
    </row>
    <row r="362" spans="1:11" ht="21" x14ac:dyDescent="0.4">
      <c r="A362" s="145"/>
      <c r="B362" s="168"/>
      <c r="C362" s="169" t="s">
        <v>8103</v>
      </c>
      <c r="D362" s="34" t="s">
        <v>8104</v>
      </c>
      <c r="E362" s="34" t="s">
        <v>8105</v>
      </c>
      <c r="F362" s="32" t="s">
        <v>5947</v>
      </c>
      <c r="G362" s="36" t="s">
        <v>8105</v>
      </c>
      <c r="H362" s="36" t="s">
        <v>27</v>
      </c>
      <c r="I362" s="36" t="s">
        <v>8106</v>
      </c>
      <c r="J362" s="36" t="s">
        <v>8107</v>
      </c>
      <c r="K362" s="36" t="s">
        <v>8108</v>
      </c>
    </row>
    <row r="363" spans="1:11" ht="21" x14ac:dyDescent="0.4">
      <c r="A363" s="145"/>
      <c r="B363" s="168"/>
      <c r="C363" s="169"/>
      <c r="D363" s="34" t="s">
        <v>8109</v>
      </c>
      <c r="E363" s="34" t="s">
        <v>8110</v>
      </c>
      <c r="F363" s="32" t="s">
        <v>5997</v>
      </c>
      <c r="G363" s="36" t="s">
        <v>8110</v>
      </c>
      <c r="H363" s="36" t="s">
        <v>27</v>
      </c>
      <c r="I363" s="36" t="s">
        <v>8111</v>
      </c>
      <c r="J363" s="36" t="s">
        <v>8112</v>
      </c>
      <c r="K363" s="36" t="s">
        <v>8113</v>
      </c>
    </row>
    <row r="364" spans="1:11" ht="21" x14ac:dyDescent="0.4">
      <c r="A364" s="145"/>
      <c r="B364" s="168"/>
      <c r="C364" s="169"/>
      <c r="D364" s="34" t="s">
        <v>8114</v>
      </c>
      <c r="E364" s="34" t="s">
        <v>8115</v>
      </c>
      <c r="F364" s="32" t="s">
        <v>5941</v>
      </c>
      <c r="G364" s="36" t="s">
        <v>8115</v>
      </c>
      <c r="H364" s="36" t="s">
        <v>27</v>
      </c>
      <c r="I364" s="36" t="s">
        <v>8116</v>
      </c>
      <c r="J364" s="36" t="s">
        <v>8117</v>
      </c>
      <c r="K364" s="36" t="s">
        <v>8118</v>
      </c>
    </row>
    <row r="365" spans="1:11" ht="21" x14ac:dyDescent="0.4">
      <c r="A365" s="145"/>
      <c r="B365" s="168"/>
      <c r="C365" s="169"/>
      <c r="D365" s="34" t="s">
        <v>8119</v>
      </c>
      <c r="E365" s="34" t="s">
        <v>8120</v>
      </c>
      <c r="F365" s="32" t="s">
        <v>5941</v>
      </c>
      <c r="G365" s="36" t="s">
        <v>8120</v>
      </c>
      <c r="H365" s="36" t="s">
        <v>189</v>
      </c>
      <c r="I365" s="36" t="s">
        <v>8121</v>
      </c>
      <c r="J365" s="36" t="s">
        <v>8122</v>
      </c>
      <c r="K365" s="36" t="s">
        <v>8123</v>
      </c>
    </row>
    <row r="366" spans="1:11" ht="21" x14ac:dyDescent="0.4">
      <c r="A366" s="145"/>
      <c r="B366" s="168"/>
      <c r="C366" s="169"/>
      <c r="D366" s="34" t="s">
        <v>8124</v>
      </c>
      <c r="E366" s="34" t="s">
        <v>8125</v>
      </c>
      <c r="F366" s="32" t="s">
        <v>5947</v>
      </c>
      <c r="G366" s="36" t="s">
        <v>8125</v>
      </c>
      <c r="H366" s="36" t="s">
        <v>27</v>
      </c>
      <c r="I366" s="36" t="s">
        <v>8126</v>
      </c>
      <c r="J366" s="36" t="s">
        <v>8127</v>
      </c>
      <c r="K366" s="36" t="s">
        <v>8128</v>
      </c>
    </row>
    <row r="367" spans="1:11" ht="21" x14ac:dyDescent="0.4">
      <c r="A367" s="145"/>
      <c r="B367" s="168"/>
      <c r="C367" s="169" t="s">
        <v>8129</v>
      </c>
      <c r="D367" s="34" t="s">
        <v>8130</v>
      </c>
      <c r="E367" s="34" t="s">
        <v>8131</v>
      </c>
      <c r="F367" s="32" t="s">
        <v>5941</v>
      </c>
      <c r="G367" s="36" t="s">
        <v>8131</v>
      </c>
      <c r="H367" s="36" t="s">
        <v>19</v>
      </c>
      <c r="I367" s="36" t="s">
        <v>8132</v>
      </c>
      <c r="J367" s="36" t="s">
        <v>8133</v>
      </c>
      <c r="K367" s="36" t="s">
        <v>8134</v>
      </c>
    </row>
    <row r="368" spans="1:11" ht="21" x14ac:dyDescent="0.4">
      <c r="A368" s="145"/>
      <c r="B368" s="168"/>
      <c r="C368" s="169"/>
      <c r="D368" s="34" t="s">
        <v>8135</v>
      </c>
      <c r="E368" s="34" t="s">
        <v>8136</v>
      </c>
      <c r="F368" s="32" t="s">
        <v>5997</v>
      </c>
      <c r="G368" s="36" t="s">
        <v>8136</v>
      </c>
      <c r="H368" s="36" t="s">
        <v>27</v>
      </c>
      <c r="I368" s="36" t="s">
        <v>7642</v>
      </c>
      <c r="J368" s="36" t="s">
        <v>8137</v>
      </c>
      <c r="K368" s="36" t="s">
        <v>8138</v>
      </c>
    </row>
    <row r="369" spans="1:11" ht="21" x14ac:dyDescent="0.4">
      <c r="A369" s="145"/>
      <c r="B369" s="168"/>
      <c r="C369" s="169"/>
      <c r="D369" s="34" t="s">
        <v>8139</v>
      </c>
      <c r="E369" s="34" t="s">
        <v>8140</v>
      </c>
      <c r="F369" s="32" t="s">
        <v>5941</v>
      </c>
      <c r="G369" s="36" t="s">
        <v>8140</v>
      </c>
      <c r="H369" s="36" t="s">
        <v>19</v>
      </c>
      <c r="I369" s="36" t="s">
        <v>8141</v>
      </c>
      <c r="J369" s="36" t="s">
        <v>8142</v>
      </c>
      <c r="K369" s="36" t="s">
        <v>8143</v>
      </c>
    </row>
    <row r="370" spans="1:11" ht="21" x14ac:dyDescent="0.4">
      <c r="A370" s="145"/>
      <c r="B370" s="168"/>
      <c r="C370" s="169"/>
      <c r="D370" s="34" t="s">
        <v>8144</v>
      </c>
      <c r="E370" s="34" t="s">
        <v>8145</v>
      </c>
      <c r="F370" s="32" t="s">
        <v>5997</v>
      </c>
      <c r="G370" s="36" t="s">
        <v>8145</v>
      </c>
      <c r="H370" s="36" t="s">
        <v>27</v>
      </c>
      <c r="I370" s="36" t="s">
        <v>8146</v>
      </c>
      <c r="J370" s="36" t="s">
        <v>8147</v>
      </c>
      <c r="K370" s="36" t="s">
        <v>8148</v>
      </c>
    </row>
    <row r="371" spans="1:11" ht="21" x14ac:dyDescent="0.4">
      <c r="A371" s="145"/>
      <c r="B371" s="168"/>
      <c r="C371" s="169"/>
      <c r="D371" s="34" t="s">
        <v>8149</v>
      </c>
      <c r="E371" s="34" t="s">
        <v>8150</v>
      </c>
      <c r="F371" s="32" t="s">
        <v>5997</v>
      </c>
      <c r="G371" s="36" t="s">
        <v>8150</v>
      </c>
      <c r="H371" s="36" t="s">
        <v>19</v>
      </c>
      <c r="I371" s="36" t="s">
        <v>8151</v>
      </c>
      <c r="J371" s="36" t="s">
        <v>8152</v>
      </c>
      <c r="K371" s="36" t="s">
        <v>8153</v>
      </c>
    </row>
    <row r="372" spans="1:11" ht="21" x14ac:dyDescent="0.4">
      <c r="A372" s="145"/>
      <c r="B372" s="168"/>
      <c r="C372" s="169" t="s">
        <v>8154</v>
      </c>
      <c r="D372" s="34" t="s">
        <v>8155</v>
      </c>
      <c r="E372" s="38" t="s">
        <v>8156</v>
      </c>
      <c r="F372" s="32" t="s">
        <v>5941</v>
      </c>
      <c r="G372" s="36" t="s">
        <v>8156</v>
      </c>
      <c r="H372" s="36" t="s">
        <v>27</v>
      </c>
      <c r="I372" s="36" t="s">
        <v>8157</v>
      </c>
      <c r="J372" s="36" t="s">
        <v>8158</v>
      </c>
      <c r="K372" s="36" t="s">
        <v>8159</v>
      </c>
    </row>
    <row r="373" spans="1:11" ht="21" x14ac:dyDescent="0.4">
      <c r="A373" s="145"/>
      <c r="B373" s="168"/>
      <c r="C373" s="169"/>
      <c r="D373" s="34" t="s">
        <v>8160</v>
      </c>
      <c r="E373" s="34" t="s">
        <v>8161</v>
      </c>
      <c r="F373" s="32" t="s">
        <v>5941</v>
      </c>
      <c r="G373" s="36" t="s">
        <v>8161</v>
      </c>
      <c r="H373" s="36" t="s">
        <v>27</v>
      </c>
      <c r="I373" s="36" t="s">
        <v>8162</v>
      </c>
      <c r="J373" s="36" t="s">
        <v>8163</v>
      </c>
      <c r="K373" s="36" t="s">
        <v>8164</v>
      </c>
    </row>
    <row r="374" spans="1:11" ht="21" x14ac:dyDescent="0.4">
      <c r="A374" s="145"/>
      <c r="B374" s="168"/>
      <c r="C374" s="169"/>
      <c r="D374" s="34" t="s">
        <v>8165</v>
      </c>
      <c r="E374" s="34" t="s">
        <v>8166</v>
      </c>
      <c r="F374" s="32" t="s">
        <v>5941</v>
      </c>
      <c r="G374" s="36" t="s">
        <v>8166</v>
      </c>
      <c r="H374" s="36" t="s">
        <v>189</v>
      </c>
      <c r="I374" s="36" t="s">
        <v>8167</v>
      </c>
      <c r="J374" s="36" t="s">
        <v>8168</v>
      </c>
      <c r="K374" s="36" t="s">
        <v>8169</v>
      </c>
    </row>
    <row r="375" spans="1:11" ht="21" x14ac:dyDescent="0.4">
      <c r="A375" s="145"/>
      <c r="B375" s="168"/>
      <c r="C375" s="169"/>
      <c r="D375" s="34" t="s">
        <v>8170</v>
      </c>
      <c r="E375" s="34" t="s">
        <v>8171</v>
      </c>
      <c r="F375" s="32" t="s">
        <v>5941</v>
      </c>
      <c r="G375" s="36" t="s">
        <v>8171</v>
      </c>
      <c r="H375" s="36" t="s">
        <v>27</v>
      </c>
      <c r="I375" s="36" t="s">
        <v>8172</v>
      </c>
      <c r="J375" s="36" t="s">
        <v>8173</v>
      </c>
      <c r="K375" s="36" t="s">
        <v>8174</v>
      </c>
    </row>
    <row r="376" spans="1:11" ht="21" x14ac:dyDescent="0.4">
      <c r="A376" s="145"/>
      <c r="B376" s="168"/>
      <c r="C376" s="169"/>
      <c r="D376" s="34" t="s">
        <v>8175</v>
      </c>
      <c r="E376" s="34" t="s">
        <v>8176</v>
      </c>
      <c r="F376" s="32" t="s">
        <v>5947</v>
      </c>
      <c r="G376" s="36" t="s">
        <v>8176</v>
      </c>
      <c r="H376" s="36" t="s">
        <v>27</v>
      </c>
      <c r="I376" s="36" t="s">
        <v>8177</v>
      </c>
      <c r="J376" s="36" t="s">
        <v>8178</v>
      </c>
      <c r="K376" s="36" t="s">
        <v>8179</v>
      </c>
    </row>
    <row r="377" spans="1:11" ht="21" x14ac:dyDescent="0.4">
      <c r="A377" s="145"/>
      <c r="B377" s="168"/>
      <c r="C377" s="169" t="s">
        <v>8180</v>
      </c>
      <c r="D377" s="34" t="s">
        <v>8181</v>
      </c>
      <c r="E377" s="34" t="s">
        <v>8182</v>
      </c>
      <c r="F377" s="32" t="s">
        <v>5941</v>
      </c>
      <c r="G377" s="36" t="s">
        <v>8182</v>
      </c>
      <c r="H377" s="36" t="s">
        <v>27</v>
      </c>
      <c r="I377" s="36" t="s">
        <v>8183</v>
      </c>
      <c r="J377" s="36" t="s">
        <v>8184</v>
      </c>
      <c r="K377" s="36" t="s">
        <v>8185</v>
      </c>
    </row>
    <row r="378" spans="1:11" ht="21" x14ac:dyDescent="0.4">
      <c r="A378" s="145"/>
      <c r="B378" s="168"/>
      <c r="C378" s="169"/>
      <c r="D378" s="34" t="s">
        <v>8186</v>
      </c>
      <c r="E378" s="34" t="s">
        <v>8187</v>
      </c>
      <c r="F378" s="32" t="s">
        <v>5941</v>
      </c>
      <c r="G378" s="36" t="s">
        <v>8187</v>
      </c>
      <c r="H378" s="36" t="s">
        <v>27</v>
      </c>
      <c r="I378" s="36" t="s">
        <v>8188</v>
      </c>
      <c r="J378" s="36" t="s">
        <v>8189</v>
      </c>
      <c r="K378" s="36" t="s">
        <v>8190</v>
      </c>
    </row>
    <row r="379" spans="1:11" ht="21" x14ac:dyDescent="0.4">
      <c r="A379" s="145"/>
      <c r="B379" s="168"/>
      <c r="C379" s="169"/>
      <c r="D379" s="34" t="s">
        <v>8191</v>
      </c>
      <c r="E379" s="34" t="s">
        <v>8192</v>
      </c>
      <c r="F379" s="32" t="s">
        <v>5997</v>
      </c>
      <c r="G379" s="36" t="s">
        <v>8192</v>
      </c>
      <c r="H379" s="36" t="s">
        <v>19</v>
      </c>
      <c r="I379" s="36" t="s">
        <v>8193</v>
      </c>
      <c r="J379" s="36" t="s">
        <v>8194</v>
      </c>
      <c r="K379" s="36" t="s">
        <v>8195</v>
      </c>
    </row>
    <row r="380" spans="1:11" ht="21" x14ac:dyDescent="0.4">
      <c r="A380" s="145"/>
      <c r="B380" s="168"/>
      <c r="C380" s="169"/>
      <c r="D380" s="34" t="s">
        <v>8196</v>
      </c>
      <c r="E380" s="34" t="s">
        <v>8197</v>
      </c>
      <c r="F380" s="32" t="s">
        <v>5941</v>
      </c>
      <c r="G380" s="36" t="s">
        <v>8197</v>
      </c>
      <c r="H380" s="36" t="s">
        <v>189</v>
      </c>
      <c r="I380" s="36" t="s">
        <v>8198</v>
      </c>
      <c r="J380" s="36" t="s">
        <v>8199</v>
      </c>
      <c r="K380" s="36" t="s">
        <v>8200</v>
      </c>
    </row>
    <row r="381" spans="1:11" ht="21" x14ac:dyDescent="0.4">
      <c r="A381" s="145"/>
      <c r="B381" s="168"/>
      <c r="C381" s="169"/>
      <c r="D381" s="34" t="s">
        <v>8201</v>
      </c>
      <c r="E381" s="34" t="s">
        <v>8202</v>
      </c>
      <c r="F381" s="32" t="s">
        <v>5941</v>
      </c>
      <c r="G381" s="36" t="s">
        <v>8202</v>
      </c>
      <c r="H381" s="36" t="s">
        <v>27</v>
      </c>
      <c r="I381" s="36" t="s">
        <v>8203</v>
      </c>
      <c r="J381" s="36" t="s">
        <v>8204</v>
      </c>
      <c r="K381" s="36" t="s">
        <v>8205</v>
      </c>
    </row>
    <row r="382" spans="1:11" ht="21" x14ac:dyDescent="0.4">
      <c r="A382" s="145"/>
      <c r="B382" s="166" t="s">
        <v>8206</v>
      </c>
      <c r="C382" s="167" t="s">
        <v>8207</v>
      </c>
      <c r="D382" s="33" t="s">
        <v>8208</v>
      </c>
      <c r="E382" s="37" t="s">
        <v>8209</v>
      </c>
      <c r="F382" s="31" t="s">
        <v>5941</v>
      </c>
      <c r="G382" s="36" t="s">
        <v>8209</v>
      </c>
      <c r="H382" s="36" t="s">
        <v>19</v>
      </c>
      <c r="I382" s="36" t="s">
        <v>8210</v>
      </c>
      <c r="J382" s="36" t="s">
        <v>8211</v>
      </c>
      <c r="K382" s="36" t="s">
        <v>8212</v>
      </c>
    </row>
    <row r="383" spans="1:11" ht="21" x14ac:dyDescent="0.4">
      <c r="A383" s="145"/>
      <c r="B383" s="166"/>
      <c r="C383" s="167"/>
      <c r="D383" s="33" t="s">
        <v>8213</v>
      </c>
      <c r="E383" s="33" t="s">
        <v>8214</v>
      </c>
      <c r="F383" s="31" t="s">
        <v>5947</v>
      </c>
      <c r="G383" s="36" t="s">
        <v>8214</v>
      </c>
      <c r="H383" s="36" t="s">
        <v>19</v>
      </c>
      <c r="I383" s="36" t="s">
        <v>8215</v>
      </c>
      <c r="J383" s="36" t="s">
        <v>8216</v>
      </c>
      <c r="K383" s="36" t="s">
        <v>8217</v>
      </c>
    </row>
    <row r="384" spans="1:11" ht="21" x14ac:dyDescent="0.4">
      <c r="A384" s="145"/>
      <c r="B384" s="166"/>
      <c r="C384" s="167"/>
      <c r="D384" s="33" t="s">
        <v>8218</v>
      </c>
      <c r="E384" s="33" t="s">
        <v>8219</v>
      </c>
      <c r="F384" s="31" t="s">
        <v>5947</v>
      </c>
      <c r="G384" s="36" t="s">
        <v>8219</v>
      </c>
      <c r="H384" s="36" t="s">
        <v>19</v>
      </c>
      <c r="I384" s="36" t="s">
        <v>8220</v>
      </c>
      <c r="J384" s="36" t="s">
        <v>8221</v>
      </c>
      <c r="K384" s="36" t="s">
        <v>8222</v>
      </c>
    </row>
    <row r="385" spans="1:11" ht="21" x14ac:dyDescent="0.4">
      <c r="A385" s="145"/>
      <c r="B385" s="166"/>
      <c r="C385" s="167"/>
      <c r="D385" s="33" t="s">
        <v>8223</v>
      </c>
      <c r="E385" s="33" t="s">
        <v>8224</v>
      </c>
      <c r="F385" s="31" t="s">
        <v>5941</v>
      </c>
      <c r="G385" s="36" t="s">
        <v>8224</v>
      </c>
      <c r="H385" s="36" t="s">
        <v>27</v>
      </c>
      <c r="I385" s="36" t="s">
        <v>8225</v>
      </c>
      <c r="J385" s="36" t="s">
        <v>8226</v>
      </c>
      <c r="K385" s="36" t="s">
        <v>8227</v>
      </c>
    </row>
    <row r="386" spans="1:11" ht="21" x14ac:dyDescent="0.4">
      <c r="A386" s="145"/>
      <c r="B386" s="166"/>
      <c r="C386" s="167"/>
      <c r="D386" s="33" t="s">
        <v>8228</v>
      </c>
      <c r="E386" s="33" t="s">
        <v>8229</v>
      </c>
      <c r="F386" s="31" t="s">
        <v>5941</v>
      </c>
      <c r="G386" s="36" t="s">
        <v>8229</v>
      </c>
      <c r="H386" s="36" t="s">
        <v>19</v>
      </c>
      <c r="I386" s="36" t="s">
        <v>7543</v>
      </c>
      <c r="J386" s="36" t="s">
        <v>8230</v>
      </c>
      <c r="K386" s="36" t="s">
        <v>8231</v>
      </c>
    </row>
    <row r="387" spans="1:11" ht="21" x14ac:dyDescent="0.4">
      <c r="A387" s="145"/>
      <c r="B387" s="166"/>
      <c r="C387" s="167" t="s">
        <v>8232</v>
      </c>
      <c r="D387" s="33" t="s">
        <v>8233</v>
      </c>
      <c r="E387" s="33" t="s">
        <v>8234</v>
      </c>
      <c r="F387" s="31" t="s">
        <v>5941</v>
      </c>
      <c r="G387" s="36" t="s">
        <v>8234</v>
      </c>
      <c r="H387" s="36" t="s">
        <v>19</v>
      </c>
      <c r="I387" s="36" t="s">
        <v>8235</v>
      </c>
      <c r="J387" s="36" t="s">
        <v>8236</v>
      </c>
      <c r="K387" s="36" t="s">
        <v>8237</v>
      </c>
    </row>
    <row r="388" spans="1:11" ht="21" x14ac:dyDescent="0.4">
      <c r="A388" s="145"/>
      <c r="B388" s="166"/>
      <c r="C388" s="167"/>
      <c r="D388" s="33" t="s">
        <v>8238</v>
      </c>
      <c r="E388" s="33" t="s">
        <v>8239</v>
      </c>
      <c r="F388" s="31" t="s">
        <v>5941</v>
      </c>
      <c r="G388" s="36" t="s">
        <v>8239</v>
      </c>
      <c r="H388" s="36" t="s">
        <v>19</v>
      </c>
      <c r="I388" s="36" t="s">
        <v>8240</v>
      </c>
      <c r="J388" s="36" t="s">
        <v>8241</v>
      </c>
      <c r="K388" s="36" t="s">
        <v>8242</v>
      </c>
    </row>
    <row r="389" spans="1:11" ht="21" x14ac:dyDescent="0.4">
      <c r="A389" s="145"/>
      <c r="B389" s="166"/>
      <c r="C389" s="167"/>
      <c r="D389" s="33" t="s">
        <v>8243</v>
      </c>
      <c r="E389" s="33" t="s">
        <v>8244</v>
      </c>
      <c r="F389" s="31" t="s">
        <v>5941</v>
      </c>
      <c r="G389" s="36" t="s">
        <v>8244</v>
      </c>
      <c r="H389" s="36" t="s">
        <v>19</v>
      </c>
      <c r="I389" s="36" t="s">
        <v>8245</v>
      </c>
      <c r="J389" s="36" t="s">
        <v>8246</v>
      </c>
      <c r="K389" s="36" t="s">
        <v>8247</v>
      </c>
    </row>
    <row r="390" spans="1:11" ht="21" x14ac:dyDescent="0.4">
      <c r="A390" s="145"/>
      <c r="B390" s="166"/>
      <c r="C390" s="167"/>
      <c r="D390" s="33" t="s">
        <v>8248</v>
      </c>
      <c r="E390" s="33" t="s">
        <v>8249</v>
      </c>
      <c r="F390" s="31" t="s">
        <v>5947</v>
      </c>
      <c r="G390" s="36" t="s">
        <v>8249</v>
      </c>
      <c r="H390" s="36" t="s">
        <v>19</v>
      </c>
      <c r="I390" s="36" t="s">
        <v>8250</v>
      </c>
      <c r="J390" s="36" t="s">
        <v>8251</v>
      </c>
      <c r="K390" s="36" t="s">
        <v>8252</v>
      </c>
    </row>
    <row r="391" spans="1:11" ht="21" x14ac:dyDescent="0.4">
      <c r="A391" s="145"/>
      <c r="B391" s="166"/>
      <c r="C391" s="167"/>
      <c r="D391" s="33" t="s">
        <v>8253</v>
      </c>
      <c r="E391" s="33" t="s">
        <v>8254</v>
      </c>
      <c r="F391" s="31" t="s">
        <v>5997</v>
      </c>
      <c r="G391" s="36" t="s">
        <v>8254</v>
      </c>
      <c r="H391" s="36" t="s">
        <v>19</v>
      </c>
      <c r="I391" s="36" t="s">
        <v>7427</v>
      </c>
      <c r="J391" s="36" t="s">
        <v>8255</v>
      </c>
      <c r="K391" s="36" t="s">
        <v>8256</v>
      </c>
    </row>
    <row r="392" spans="1:11" ht="21" x14ac:dyDescent="0.4">
      <c r="A392" s="145"/>
      <c r="B392" s="166"/>
      <c r="C392" s="167" t="s">
        <v>8257</v>
      </c>
      <c r="D392" s="33" t="s">
        <v>8258</v>
      </c>
      <c r="E392" s="33" t="s">
        <v>8259</v>
      </c>
      <c r="F392" s="31" t="s">
        <v>5941</v>
      </c>
      <c r="G392" s="36" t="s">
        <v>8259</v>
      </c>
      <c r="H392" s="36" t="s">
        <v>27</v>
      </c>
      <c r="I392" s="36" t="s">
        <v>8260</v>
      </c>
      <c r="J392" s="36" t="s">
        <v>8261</v>
      </c>
      <c r="K392" s="36" t="s">
        <v>8262</v>
      </c>
    </row>
    <row r="393" spans="1:11" ht="21" x14ac:dyDescent="0.4">
      <c r="A393" s="145"/>
      <c r="B393" s="166"/>
      <c r="C393" s="167"/>
      <c r="D393" s="33" t="s">
        <v>8263</v>
      </c>
      <c r="E393" s="33" t="s">
        <v>8264</v>
      </c>
      <c r="F393" s="31" t="s">
        <v>5941</v>
      </c>
      <c r="G393" s="36" t="s">
        <v>8264</v>
      </c>
      <c r="H393" s="36" t="s">
        <v>19</v>
      </c>
      <c r="I393" s="36" t="s">
        <v>8265</v>
      </c>
      <c r="J393" s="36" t="s">
        <v>8266</v>
      </c>
      <c r="K393" s="36" t="s">
        <v>8267</v>
      </c>
    </row>
    <row r="394" spans="1:11" ht="21" x14ac:dyDescent="0.4">
      <c r="A394" s="145"/>
      <c r="B394" s="166"/>
      <c r="C394" s="167"/>
      <c r="D394" s="33" t="s">
        <v>8268</v>
      </c>
      <c r="E394" s="33" t="s">
        <v>8269</v>
      </c>
      <c r="F394" s="31" t="s">
        <v>5947</v>
      </c>
      <c r="G394" s="36" t="s">
        <v>8269</v>
      </c>
      <c r="H394" s="36" t="s">
        <v>27</v>
      </c>
      <c r="I394" s="36" t="s">
        <v>8270</v>
      </c>
      <c r="J394" s="36" t="s">
        <v>8271</v>
      </c>
      <c r="K394" s="36" t="s">
        <v>8272</v>
      </c>
    </row>
    <row r="395" spans="1:11" ht="21" x14ac:dyDescent="0.4">
      <c r="A395" s="145"/>
      <c r="B395" s="166"/>
      <c r="C395" s="167"/>
      <c r="D395" s="33" t="s">
        <v>8273</v>
      </c>
      <c r="E395" s="33" t="s">
        <v>8274</v>
      </c>
      <c r="F395" s="31" t="s">
        <v>5941</v>
      </c>
      <c r="G395" s="36" t="s">
        <v>8274</v>
      </c>
      <c r="H395" s="36" t="s">
        <v>189</v>
      </c>
      <c r="I395" s="36" t="s">
        <v>8275</v>
      </c>
      <c r="J395" s="36" t="s">
        <v>8276</v>
      </c>
      <c r="K395" s="36" t="s">
        <v>8277</v>
      </c>
    </row>
    <row r="396" spans="1:11" ht="21" x14ac:dyDescent="0.4">
      <c r="A396" s="145"/>
      <c r="B396" s="166"/>
      <c r="C396" s="167"/>
      <c r="D396" s="33" t="s">
        <v>8278</v>
      </c>
      <c r="E396" s="33" t="s">
        <v>8279</v>
      </c>
      <c r="F396" s="31" t="s">
        <v>5997</v>
      </c>
      <c r="G396" s="36" t="s">
        <v>8279</v>
      </c>
      <c r="H396" s="36" t="s">
        <v>189</v>
      </c>
      <c r="I396" s="36" t="s">
        <v>8280</v>
      </c>
      <c r="J396" s="36" t="s">
        <v>8281</v>
      </c>
      <c r="K396" s="36" t="s">
        <v>8282</v>
      </c>
    </row>
    <row r="397" spans="1:11" ht="21" x14ac:dyDescent="0.4">
      <c r="A397" s="145"/>
      <c r="B397" s="166"/>
      <c r="C397" s="167" t="s">
        <v>8283</v>
      </c>
      <c r="D397" s="33" t="s">
        <v>8284</v>
      </c>
      <c r="E397" s="33" t="s">
        <v>8285</v>
      </c>
      <c r="F397" s="31" t="s">
        <v>5941</v>
      </c>
      <c r="G397" s="36" t="s">
        <v>8285</v>
      </c>
      <c r="H397" s="36" t="s">
        <v>19</v>
      </c>
      <c r="I397" s="36" t="s">
        <v>8286</v>
      </c>
      <c r="J397" s="36" t="s">
        <v>8287</v>
      </c>
      <c r="K397" s="36" t="s">
        <v>8288</v>
      </c>
    </row>
    <row r="398" spans="1:11" ht="21" x14ac:dyDescent="0.4">
      <c r="A398" s="145"/>
      <c r="B398" s="166"/>
      <c r="C398" s="167"/>
      <c r="D398" s="33" t="s">
        <v>8289</v>
      </c>
      <c r="E398" s="33" t="s">
        <v>8290</v>
      </c>
      <c r="F398" s="31" t="s">
        <v>5997</v>
      </c>
      <c r="G398" s="36" t="s">
        <v>8290</v>
      </c>
      <c r="H398" s="36" t="s">
        <v>19</v>
      </c>
      <c r="I398" s="36" t="s">
        <v>8291</v>
      </c>
      <c r="J398" s="36" t="s">
        <v>8292</v>
      </c>
      <c r="K398" s="36" t="s">
        <v>8293</v>
      </c>
    </row>
    <row r="399" spans="1:11" ht="21" x14ac:dyDescent="0.4">
      <c r="A399" s="145"/>
      <c r="B399" s="166"/>
      <c r="C399" s="167"/>
      <c r="D399" s="33" t="s">
        <v>8294</v>
      </c>
      <c r="E399" s="33" t="s">
        <v>8295</v>
      </c>
      <c r="F399" s="31" t="s">
        <v>5997</v>
      </c>
      <c r="G399" s="36" t="s">
        <v>8295</v>
      </c>
      <c r="H399" s="36" t="s">
        <v>27</v>
      </c>
      <c r="I399" s="36" t="s">
        <v>8296</v>
      </c>
      <c r="J399" s="36" t="s">
        <v>8297</v>
      </c>
      <c r="K399" s="36" t="s">
        <v>8298</v>
      </c>
    </row>
    <row r="400" spans="1:11" ht="21" x14ac:dyDescent="0.4">
      <c r="A400" s="145"/>
      <c r="B400" s="166"/>
      <c r="C400" s="167"/>
      <c r="D400" s="33" t="s">
        <v>8299</v>
      </c>
      <c r="E400" s="33" t="s">
        <v>8300</v>
      </c>
      <c r="F400" s="31" t="s">
        <v>5997</v>
      </c>
      <c r="G400" s="36" t="s">
        <v>8300</v>
      </c>
      <c r="H400" s="36" t="s">
        <v>19</v>
      </c>
      <c r="I400" s="36" t="s">
        <v>8301</v>
      </c>
      <c r="J400" s="36" t="s">
        <v>8302</v>
      </c>
      <c r="K400" s="36" t="s">
        <v>8303</v>
      </c>
    </row>
    <row r="401" spans="1:11" ht="21" x14ac:dyDescent="0.4">
      <c r="A401" s="145"/>
      <c r="B401" s="166"/>
      <c r="C401" s="167"/>
      <c r="D401" s="33" t="s">
        <v>8304</v>
      </c>
      <c r="E401" s="33" t="s">
        <v>8305</v>
      </c>
      <c r="F401" s="31" t="s">
        <v>5997</v>
      </c>
      <c r="G401" s="36" t="s">
        <v>8305</v>
      </c>
      <c r="H401" s="36" t="s">
        <v>27</v>
      </c>
      <c r="I401" s="36" t="s">
        <v>8306</v>
      </c>
      <c r="J401" s="36" t="s">
        <v>8307</v>
      </c>
      <c r="K401" s="36" t="s">
        <v>8308</v>
      </c>
    </row>
    <row r="402" spans="1:11" ht="21" x14ac:dyDescent="0.4">
      <c r="A402" s="145"/>
      <c r="B402" s="166"/>
      <c r="C402" s="167" t="s">
        <v>8309</v>
      </c>
      <c r="D402" s="33" t="s">
        <v>8310</v>
      </c>
      <c r="E402" s="33" t="s">
        <v>8311</v>
      </c>
      <c r="F402" s="31" t="s">
        <v>5947</v>
      </c>
      <c r="G402" s="36" t="s">
        <v>8311</v>
      </c>
      <c r="H402" s="36" t="s">
        <v>19</v>
      </c>
      <c r="I402" s="36" t="s">
        <v>8312</v>
      </c>
      <c r="J402" s="36" t="s">
        <v>8313</v>
      </c>
      <c r="K402" s="36" t="s">
        <v>8314</v>
      </c>
    </row>
    <row r="403" spans="1:11" ht="21" x14ac:dyDescent="0.4">
      <c r="A403" s="145"/>
      <c r="B403" s="166"/>
      <c r="C403" s="167"/>
      <c r="D403" s="33" t="s">
        <v>8315</v>
      </c>
      <c r="E403" s="33" t="s">
        <v>8316</v>
      </c>
      <c r="F403" s="31" t="s">
        <v>5947</v>
      </c>
      <c r="G403" s="36" t="s">
        <v>8316</v>
      </c>
      <c r="H403" s="36" t="s">
        <v>19</v>
      </c>
      <c r="I403" s="36" t="s">
        <v>8317</v>
      </c>
      <c r="J403" s="36" t="s">
        <v>8318</v>
      </c>
      <c r="K403" s="36" t="s">
        <v>8319</v>
      </c>
    </row>
    <row r="404" spans="1:11" ht="21" x14ac:dyDescent="0.4">
      <c r="A404" s="145"/>
      <c r="B404" s="166"/>
      <c r="C404" s="167"/>
      <c r="D404" s="33" t="s">
        <v>8320</v>
      </c>
      <c r="E404" s="33" t="s">
        <v>8321</v>
      </c>
      <c r="F404" s="31" t="s">
        <v>5947</v>
      </c>
      <c r="G404" s="36" t="s">
        <v>8321</v>
      </c>
      <c r="H404" s="36" t="s">
        <v>19</v>
      </c>
      <c r="I404" s="36" t="s">
        <v>8322</v>
      </c>
      <c r="J404" s="36" t="s">
        <v>8323</v>
      </c>
      <c r="K404" s="36" t="s">
        <v>8324</v>
      </c>
    </row>
    <row r="405" spans="1:11" ht="21" x14ac:dyDescent="0.4">
      <c r="A405" s="145"/>
      <c r="B405" s="166"/>
      <c r="C405" s="167"/>
      <c r="D405" s="33" t="s">
        <v>8325</v>
      </c>
      <c r="E405" s="33" t="s">
        <v>8326</v>
      </c>
      <c r="F405" s="31" t="s">
        <v>5947</v>
      </c>
      <c r="G405" s="36" t="s">
        <v>8326</v>
      </c>
      <c r="H405" s="36" t="s">
        <v>27</v>
      </c>
      <c r="I405" s="36" t="s">
        <v>8327</v>
      </c>
      <c r="J405" s="36" t="s">
        <v>8328</v>
      </c>
      <c r="K405" s="36" t="s">
        <v>8329</v>
      </c>
    </row>
    <row r="406" spans="1:11" ht="21" x14ac:dyDescent="0.4">
      <c r="A406" s="145"/>
      <c r="B406" s="166"/>
      <c r="C406" s="167"/>
      <c r="D406" s="33" t="s">
        <v>8330</v>
      </c>
      <c r="E406" s="33" t="s">
        <v>8331</v>
      </c>
      <c r="F406" s="31" t="s">
        <v>5947</v>
      </c>
      <c r="G406" s="36" t="s">
        <v>8331</v>
      </c>
      <c r="H406" s="36" t="s">
        <v>27</v>
      </c>
      <c r="I406" s="36" t="s">
        <v>8332</v>
      </c>
      <c r="J406" s="36" t="s">
        <v>8333</v>
      </c>
      <c r="K406" s="36" t="s">
        <v>8334</v>
      </c>
    </row>
    <row r="407" spans="1:11" ht="21" x14ac:dyDescent="0.4">
      <c r="A407" s="145"/>
      <c r="B407" s="166"/>
      <c r="C407" s="167" t="s">
        <v>8335</v>
      </c>
      <c r="D407" s="33" t="s">
        <v>8336</v>
      </c>
      <c r="E407" s="33" t="s">
        <v>8337</v>
      </c>
      <c r="F407" s="31" t="s">
        <v>5941</v>
      </c>
      <c r="G407" s="36" t="s">
        <v>8337</v>
      </c>
      <c r="H407" s="36" t="s">
        <v>19</v>
      </c>
      <c r="I407" s="36" t="s">
        <v>8338</v>
      </c>
      <c r="J407" s="36" t="s">
        <v>8339</v>
      </c>
      <c r="K407" s="36" t="s">
        <v>8340</v>
      </c>
    </row>
    <row r="408" spans="1:11" ht="21" x14ac:dyDescent="0.4">
      <c r="A408" s="145"/>
      <c r="B408" s="166"/>
      <c r="C408" s="167"/>
      <c r="D408" s="33" t="s">
        <v>8341</v>
      </c>
      <c r="E408" s="33" t="s">
        <v>8342</v>
      </c>
      <c r="F408" s="31" t="s">
        <v>5941</v>
      </c>
      <c r="G408" s="36" t="s">
        <v>8342</v>
      </c>
      <c r="H408" s="36" t="s">
        <v>19</v>
      </c>
      <c r="I408" s="36" t="s">
        <v>8343</v>
      </c>
      <c r="J408" s="36" t="s">
        <v>8344</v>
      </c>
      <c r="K408" s="36" t="s">
        <v>8345</v>
      </c>
    </row>
    <row r="409" spans="1:11" ht="21" x14ac:dyDescent="0.4">
      <c r="A409" s="145"/>
      <c r="B409" s="166"/>
      <c r="C409" s="167"/>
      <c r="D409" s="33" t="s">
        <v>8346</v>
      </c>
      <c r="E409" s="33" t="s">
        <v>8347</v>
      </c>
      <c r="F409" s="31" t="s">
        <v>5997</v>
      </c>
      <c r="G409" s="36" t="s">
        <v>8347</v>
      </c>
      <c r="H409" s="36" t="s">
        <v>27</v>
      </c>
      <c r="I409" s="36" t="s">
        <v>8348</v>
      </c>
      <c r="J409" s="36" t="s">
        <v>8349</v>
      </c>
      <c r="K409" s="36" t="s">
        <v>8350</v>
      </c>
    </row>
    <row r="410" spans="1:11" ht="21" x14ac:dyDescent="0.4">
      <c r="A410" s="145"/>
      <c r="B410" s="166"/>
      <c r="C410" s="167"/>
      <c r="D410" s="33" t="s">
        <v>8351</v>
      </c>
      <c r="E410" s="33" t="s">
        <v>8352</v>
      </c>
      <c r="F410" s="31" t="s">
        <v>5941</v>
      </c>
      <c r="G410" s="36" t="s">
        <v>8352</v>
      </c>
      <c r="H410" s="36" t="s">
        <v>27</v>
      </c>
      <c r="I410" s="36" t="s">
        <v>7537</v>
      </c>
      <c r="J410" s="36" t="s">
        <v>8353</v>
      </c>
      <c r="K410" s="36" t="s">
        <v>8354</v>
      </c>
    </row>
    <row r="411" spans="1:11" ht="21" x14ac:dyDescent="0.4">
      <c r="A411" s="145"/>
      <c r="B411" s="166"/>
      <c r="C411" s="167"/>
      <c r="D411" s="33" t="s">
        <v>8355</v>
      </c>
      <c r="E411" s="33" t="s">
        <v>8356</v>
      </c>
      <c r="F411" s="31" t="s">
        <v>5941</v>
      </c>
      <c r="G411" s="36" t="s">
        <v>8356</v>
      </c>
      <c r="H411" s="36" t="s">
        <v>27</v>
      </c>
      <c r="I411" s="36" t="s">
        <v>8357</v>
      </c>
      <c r="J411" s="36" t="s">
        <v>8358</v>
      </c>
      <c r="K411" s="36" t="s">
        <v>8359</v>
      </c>
    </row>
    <row r="412" spans="1:11" ht="21" x14ac:dyDescent="0.4">
      <c r="A412" s="145"/>
      <c r="B412" s="168" t="s">
        <v>8360</v>
      </c>
      <c r="C412" s="169" t="s">
        <v>8361</v>
      </c>
      <c r="D412" s="34" t="s">
        <v>8362</v>
      </c>
      <c r="E412" s="34" t="s">
        <v>8363</v>
      </c>
      <c r="F412" s="32" t="s">
        <v>5941</v>
      </c>
      <c r="G412" s="36" t="s">
        <v>8363</v>
      </c>
      <c r="H412" s="36" t="s">
        <v>3072</v>
      </c>
      <c r="I412" s="36" t="s">
        <v>8364</v>
      </c>
      <c r="J412" s="36" t="s">
        <v>8365</v>
      </c>
      <c r="K412" s="36" t="s">
        <v>8366</v>
      </c>
    </row>
    <row r="413" spans="1:11" ht="21" x14ac:dyDescent="0.4">
      <c r="A413" s="145"/>
      <c r="B413" s="168"/>
      <c r="C413" s="169"/>
      <c r="D413" s="34" t="s">
        <v>8367</v>
      </c>
      <c r="E413" s="34" t="s">
        <v>8368</v>
      </c>
      <c r="F413" s="32" t="s">
        <v>5941</v>
      </c>
      <c r="G413" s="36" t="s">
        <v>8368</v>
      </c>
      <c r="H413" s="36" t="s">
        <v>3072</v>
      </c>
      <c r="I413" s="36" t="s">
        <v>8369</v>
      </c>
      <c r="J413" s="36" t="s">
        <v>8370</v>
      </c>
      <c r="K413" s="36" t="s">
        <v>8371</v>
      </c>
    </row>
    <row r="414" spans="1:11" ht="21" x14ac:dyDescent="0.4">
      <c r="A414" s="145"/>
      <c r="B414" s="168"/>
      <c r="C414" s="169"/>
      <c r="D414" s="34" t="s">
        <v>8372</v>
      </c>
      <c r="E414" s="34" t="s">
        <v>8373</v>
      </c>
      <c r="F414" s="32" t="s">
        <v>5947</v>
      </c>
      <c r="G414" s="36" t="s">
        <v>8373</v>
      </c>
      <c r="H414" s="36" t="s">
        <v>27</v>
      </c>
      <c r="I414" s="36" t="s">
        <v>8374</v>
      </c>
      <c r="J414" s="36" t="s">
        <v>8375</v>
      </c>
      <c r="K414" s="36" t="s">
        <v>8376</v>
      </c>
    </row>
    <row r="415" spans="1:11" ht="21" x14ac:dyDescent="0.4">
      <c r="A415" s="145"/>
      <c r="B415" s="168"/>
      <c r="C415" s="169"/>
      <c r="D415" s="34" t="s">
        <v>8377</v>
      </c>
      <c r="E415" s="34" t="s">
        <v>8378</v>
      </c>
      <c r="F415" s="32" t="s">
        <v>5947</v>
      </c>
      <c r="G415" s="36" t="s">
        <v>8378</v>
      </c>
      <c r="H415" s="36" t="s">
        <v>3072</v>
      </c>
      <c r="I415" s="36" t="s">
        <v>8379</v>
      </c>
      <c r="J415" s="36" t="s">
        <v>8380</v>
      </c>
      <c r="K415" s="36" t="s">
        <v>8381</v>
      </c>
    </row>
    <row r="416" spans="1:11" ht="21" x14ac:dyDescent="0.4">
      <c r="A416" s="145"/>
      <c r="B416" s="168"/>
      <c r="C416" s="169"/>
      <c r="D416" s="34" t="s">
        <v>8382</v>
      </c>
      <c r="E416" s="34" t="s">
        <v>8383</v>
      </c>
      <c r="F416" s="32" t="s">
        <v>5947</v>
      </c>
      <c r="G416" s="36" t="s">
        <v>8383</v>
      </c>
      <c r="H416" s="36" t="s">
        <v>8384</v>
      </c>
      <c r="I416" s="36" t="s">
        <v>8385</v>
      </c>
      <c r="J416" s="36" t="s">
        <v>8386</v>
      </c>
      <c r="K416" s="36" t="s">
        <v>8387</v>
      </c>
    </row>
    <row r="417" spans="1:11" ht="21" x14ac:dyDescent="0.4">
      <c r="A417" s="145"/>
      <c r="B417" s="168"/>
      <c r="C417" s="169" t="s">
        <v>8388</v>
      </c>
      <c r="D417" s="34" t="s">
        <v>8389</v>
      </c>
      <c r="E417" s="34" t="s">
        <v>8390</v>
      </c>
      <c r="F417" s="32" t="s">
        <v>5941</v>
      </c>
      <c r="G417" s="36" t="s">
        <v>8390</v>
      </c>
      <c r="H417" s="36" t="s">
        <v>27</v>
      </c>
      <c r="I417" s="36" t="s">
        <v>8391</v>
      </c>
      <c r="J417" s="36" t="s">
        <v>8392</v>
      </c>
      <c r="K417" s="36" t="s">
        <v>8393</v>
      </c>
    </row>
    <row r="418" spans="1:11" ht="21" x14ac:dyDescent="0.4">
      <c r="A418" s="145"/>
      <c r="B418" s="168"/>
      <c r="C418" s="169"/>
      <c r="D418" s="34" t="s">
        <v>8394</v>
      </c>
      <c r="E418" s="34" t="s">
        <v>8395</v>
      </c>
      <c r="F418" s="32" t="s">
        <v>5941</v>
      </c>
      <c r="G418" s="36" t="s">
        <v>8395</v>
      </c>
      <c r="H418" s="36" t="s">
        <v>3072</v>
      </c>
      <c r="I418" s="36" t="s">
        <v>8396</v>
      </c>
      <c r="J418" s="36" t="s">
        <v>8397</v>
      </c>
      <c r="K418" s="36" t="s">
        <v>8398</v>
      </c>
    </row>
    <row r="419" spans="1:11" ht="21" x14ac:dyDescent="0.4">
      <c r="A419" s="145"/>
      <c r="B419" s="168"/>
      <c r="C419" s="169"/>
      <c r="D419" s="34" t="s">
        <v>8399</v>
      </c>
      <c r="E419" s="34" t="s">
        <v>8400</v>
      </c>
      <c r="F419" s="32" t="s">
        <v>5941</v>
      </c>
      <c r="G419" s="36" t="s">
        <v>8400</v>
      </c>
      <c r="H419" s="36" t="s">
        <v>8384</v>
      </c>
      <c r="I419" s="36" t="s">
        <v>8401</v>
      </c>
      <c r="J419" s="36" t="s">
        <v>8402</v>
      </c>
      <c r="K419" s="36" t="s">
        <v>8403</v>
      </c>
    </row>
    <row r="420" spans="1:11" ht="21" x14ac:dyDescent="0.4">
      <c r="A420" s="145"/>
      <c r="B420" s="168"/>
      <c r="C420" s="169"/>
      <c r="D420" s="34" t="s">
        <v>8404</v>
      </c>
      <c r="E420" s="34" t="s">
        <v>8405</v>
      </c>
      <c r="F420" s="32" t="s">
        <v>5947</v>
      </c>
      <c r="G420" s="36" t="s">
        <v>8405</v>
      </c>
      <c r="H420" s="36" t="s">
        <v>3072</v>
      </c>
      <c r="I420" s="36" t="s">
        <v>8406</v>
      </c>
      <c r="J420" s="36" t="s">
        <v>8407</v>
      </c>
      <c r="K420" s="36" t="s">
        <v>8408</v>
      </c>
    </row>
    <row r="421" spans="1:11" ht="21" x14ac:dyDescent="0.4">
      <c r="A421" s="145"/>
      <c r="B421" s="168"/>
      <c r="C421" s="169"/>
      <c r="D421" s="34" t="s">
        <v>8409</v>
      </c>
      <c r="E421" s="34" t="s">
        <v>8410</v>
      </c>
      <c r="F421" s="32" t="s">
        <v>5947</v>
      </c>
      <c r="G421" s="36" t="s">
        <v>8410</v>
      </c>
      <c r="H421" s="36" t="s">
        <v>27</v>
      </c>
      <c r="I421" s="36" t="s">
        <v>8411</v>
      </c>
      <c r="J421" s="36" t="s">
        <v>8412</v>
      </c>
      <c r="K421" s="36" t="s">
        <v>8413</v>
      </c>
    </row>
    <row r="422" spans="1:11" ht="21" x14ac:dyDescent="0.4">
      <c r="A422" s="145"/>
      <c r="B422" s="168"/>
      <c r="C422" s="169" t="s">
        <v>8414</v>
      </c>
      <c r="D422" s="34" t="s">
        <v>8415</v>
      </c>
      <c r="E422" s="34" t="s">
        <v>8416</v>
      </c>
      <c r="F422" s="32" t="s">
        <v>5941</v>
      </c>
      <c r="G422" s="36" t="s">
        <v>8416</v>
      </c>
      <c r="H422" s="36" t="s">
        <v>8384</v>
      </c>
      <c r="I422" s="36" t="s">
        <v>8417</v>
      </c>
      <c r="J422" s="36" t="s">
        <v>8418</v>
      </c>
      <c r="K422" s="36" t="s">
        <v>8419</v>
      </c>
    </row>
    <row r="423" spans="1:11" ht="21" x14ac:dyDescent="0.4">
      <c r="A423" s="145"/>
      <c r="B423" s="168"/>
      <c r="C423" s="169"/>
      <c r="D423" s="34" t="s">
        <v>8420</v>
      </c>
      <c r="E423" s="34" t="s">
        <v>8421</v>
      </c>
      <c r="F423" s="32" t="s">
        <v>5941</v>
      </c>
      <c r="G423" s="36" t="s">
        <v>8421</v>
      </c>
      <c r="H423" s="36" t="s">
        <v>27</v>
      </c>
      <c r="I423" s="36" t="s">
        <v>8422</v>
      </c>
      <c r="J423" s="36" t="s">
        <v>8423</v>
      </c>
      <c r="K423" s="36" t="s">
        <v>8424</v>
      </c>
    </row>
    <row r="424" spans="1:11" ht="21" x14ac:dyDescent="0.4">
      <c r="A424" s="145"/>
      <c r="B424" s="168"/>
      <c r="C424" s="169"/>
      <c r="D424" s="34" t="s">
        <v>8425</v>
      </c>
      <c r="E424" s="34" t="s">
        <v>8426</v>
      </c>
      <c r="F424" s="32" t="s">
        <v>5941</v>
      </c>
      <c r="G424" s="36" t="s">
        <v>8426</v>
      </c>
      <c r="H424" s="36" t="s">
        <v>3072</v>
      </c>
      <c r="I424" s="36" t="s">
        <v>8427</v>
      </c>
      <c r="J424" s="36" t="s">
        <v>8428</v>
      </c>
      <c r="K424" s="36" t="s">
        <v>8429</v>
      </c>
    </row>
    <row r="425" spans="1:11" ht="21" x14ac:dyDescent="0.4">
      <c r="A425" s="145"/>
      <c r="B425" s="168"/>
      <c r="C425" s="169"/>
      <c r="D425" s="34" t="s">
        <v>8430</v>
      </c>
      <c r="E425" s="34" t="s">
        <v>8431</v>
      </c>
      <c r="F425" s="32" t="s">
        <v>5947</v>
      </c>
      <c r="G425" s="36" t="s">
        <v>8431</v>
      </c>
      <c r="H425" s="36" t="s">
        <v>8384</v>
      </c>
      <c r="I425" s="36" t="s">
        <v>8432</v>
      </c>
      <c r="J425" s="36" t="s">
        <v>8433</v>
      </c>
      <c r="K425" s="36" t="s">
        <v>8434</v>
      </c>
    </row>
    <row r="426" spans="1:11" ht="21" x14ac:dyDescent="0.4">
      <c r="A426" s="145"/>
      <c r="B426" s="168"/>
      <c r="C426" s="169"/>
      <c r="D426" s="34" t="s">
        <v>8435</v>
      </c>
      <c r="E426" s="34" t="s">
        <v>8436</v>
      </c>
      <c r="F426" s="32" t="s">
        <v>5947</v>
      </c>
      <c r="G426" s="36" t="s">
        <v>8436</v>
      </c>
      <c r="H426" s="36" t="s">
        <v>3072</v>
      </c>
      <c r="I426" s="36" t="s">
        <v>8437</v>
      </c>
      <c r="J426" s="36" t="s">
        <v>8438</v>
      </c>
      <c r="K426" s="36" t="s">
        <v>8439</v>
      </c>
    </row>
    <row r="427" spans="1:11" ht="21" x14ac:dyDescent="0.4">
      <c r="A427" s="145"/>
      <c r="B427" s="168"/>
      <c r="C427" s="169" t="s">
        <v>8440</v>
      </c>
      <c r="D427" s="34" t="s">
        <v>8441</v>
      </c>
      <c r="E427" s="34" t="s">
        <v>8442</v>
      </c>
      <c r="F427" s="32" t="s">
        <v>5941</v>
      </c>
      <c r="G427" s="36" t="s">
        <v>8442</v>
      </c>
      <c r="H427" s="36" t="s">
        <v>8384</v>
      </c>
      <c r="I427" s="36" t="s">
        <v>8443</v>
      </c>
      <c r="J427" s="36" t="s">
        <v>8444</v>
      </c>
      <c r="K427" s="36" t="s">
        <v>8445</v>
      </c>
    </row>
    <row r="428" spans="1:11" ht="21" x14ac:dyDescent="0.4">
      <c r="A428" s="145"/>
      <c r="B428" s="168"/>
      <c r="C428" s="169"/>
      <c r="D428" s="34" t="s">
        <v>8446</v>
      </c>
      <c r="E428" s="34" t="s">
        <v>8447</v>
      </c>
      <c r="F428" s="32" t="s">
        <v>5941</v>
      </c>
      <c r="G428" s="36" t="s">
        <v>8448</v>
      </c>
      <c r="H428" s="36" t="s">
        <v>3072</v>
      </c>
      <c r="I428" s="36" t="s">
        <v>8449</v>
      </c>
      <c r="J428" s="36" t="s">
        <v>8450</v>
      </c>
      <c r="K428" s="36" t="s">
        <v>8451</v>
      </c>
    </row>
    <row r="429" spans="1:11" ht="21" x14ac:dyDescent="0.4">
      <c r="A429" s="145"/>
      <c r="B429" s="168"/>
      <c r="C429" s="169"/>
      <c r="D429" s="34" t="s">
        <v>8452</v>
      </c>
      <c r="E429" s="34" t="s">
        <v>8453</v>
      </c>
      <c r="F429" s="32" t="s">
        <v>5947</v>
      </c>
      <c r="G429" s="36" t="s">
        <v>8454</v>
      </c>
      <c r="H429" s="36" t="s">
        <v>8384</v>
      </c>
      <c r="I429" s="36" t="s">
        <v>8455</v>
      </c>
      <c r="J429" s="36" t="s">
        <v>8456</v>
      </c>
      <c r="K429" s="36" t="s">
        <v>8457</v>
      </c>
    </row>
    <row r="430" spans="1:11" ht="21" x14ac:dyDescent="0.4">
      <c r="A430" s="145"/>
      <c r="B430" s="168"/>
      <c r="C430" s="169"/>
      <c r="D430" s="34" t="s">
        <v>8458</v>
      </c>
      <c r="E430" s="34" t="s">
        <v>8459</v>
      </c>
      <c r="F430" s="32" t="s">
        <v>5947</v>
      </c>
      <c r="G430" s="36" t="s">
        <v>8459</v>
      </c>
      <c r="H430" s="36" t="s">
        <v>3072</v>
      </c>
      <c r="I430" s="36" t="s">
        <v>8460</v>
      </c>
      <c r="J430" s="36" t="s">
        <v>8461</v>
      </c>
      <c r="K430" s="36" t="s">
        <v>8462</v>
      </c>
    </row>
    <row r="431" spans="1:11" ht="21" x14ac:dyDescent="0.4">
      <c r="A431" s="145"/>
      <c r="B431" s="168"/>
      <c r="C431" s="169"/>
      <c r="D431" s="34" t="s">
        <v>8463</v>
      </c>
      <c r="E431" s="34" t="s">
        <v>8464</v>
      </c>
      <c r="F431" s="32" t="s">
        <v>5947</v>
      </c>
      <c r="G431" s="36" t="s">
        <v>8464</v>
      </c>
      <c r="H431" s="36" t="s">
        <v>3072</v>
      </c>
      <c r="I431" s="36" t="s">
        <v>8465</v>
      </c>
      <c r="J431" s="36" t="s">
        <v>8466</v>
      </c>
      <c r="K431" s="36" t="s">
        <v>8467</v>
      </c>
    </row>
    <row r="432" spans="1:11" ht="21" x14ac:dyDescent="0.4">
      <c r="A432" s="145"/>
      <c r="B432" s="168"/>
      <c r="C432" s="169" t="s">
        <v>8468</v>
      </c>
      <c r="D432" s="34" t="s">
        <v>8469</v>
      </c>
      <c r="E432" s="34" t="s">
        <v>8470</v>
      </c>
      <c r="F432" s="32" t="s">
        <v>5947</v>
      </c>
      <c r="G432" s="36" t="s">
        <v>8470</v>
      </c>
      <c r="H432" s="36" t="s">
        <v>3072</v>
      </c>
      <c r="I432" s="36" t="s">
        <v>8471</v>
      </c>
      <c r="J432" s="36" t="s">
        <v>8472</v>
      </c>
      <c r="K432" s="36" t="s">
        <v>8473</v>
      </c>
    </row>
    <row r="433" spans="1:11" ht="21" x14ac:dyDescent="0.4">
      <c r="A433" s="145"/>
      <c r="B433" s="168"/>
      <c r="C433" s="169"/>
      <c r="D433" s="34" t="s">
        <v>8474</v>
      </c>
      <c r="E433" s="34" t="s">
        <v>8475</v>
      </c>
      <c r="F433" s="32" t="s">
        <v>5947</v>
      </c>
      <c r="G433" s="36" t="s">
        <v>8475</v>
      </c>
      <c r="H433" s="36" t="s">
        <v>8384</v>
      </c>
      <c r="I433" s="36" t="s">
        <v>8476</v>
      </c>
      <c r="J433" s="36" t="s">
        <v>8477</v>
      </c>
      <c r="K433" s="36" t="s">
        <v>8478</v>
      </c>
    </row>
    <row r="434" spans="1:11" ht="21" x14ac:dyDescent="0.4">
      <c r="A434" s="145"/>
      <c r="B434" s="168"/>
      <c r="C434" s="169"/>
      <c r="D434" s="34" t="s">
        <v>8479</v>
      </c>
      <c r="E434" s="34" t="s">
        <v>8480</v>
      </c>
      <c r="F434" s="32" t="s">
        <v>5947</v>
      </c>
      <c r="G434" s="36" t="s">
        <v>8480</v>
      </c>
      <c r="H434" s="36" t="s">
        <v>27</v>
      </c>
      <c r="I434" s="36" t="s">
        <v>8481</v>
      </c>
      <c r="J434" s="36" t="s">
        <v>8482</v>
      </c>
      <c r="K434" s="36" t="s">
        <v>8483</v>
      </c>
    </row>
    <row r="435" spans="1:11" ht="21" x14ac:dyDescent="0.4">
      <c r="A435" s="145"/>
      <c r="B435" s="168"/>
      <c r="C435" s="169"/>
      <c r="D435" s="34" t="s">
        <v>8484</v>
      </c>
      <c r="E435" s="34" t="s">
        <v>8485</v>
      </c>
      <c r="F435" s="32" t="s">
        <v>5947</v>
      </c>
      <c r="G435" s="36" t="s">
        <v>8485</v>
      </c>
      <c r="H435" s="36" t="s">
        <v>8384</v>
      </c>
      <c r="I435" s="36" t="s">
        <v>8486</v>
      </c>
      <c r="J435" s="36" t="s">
        <v>8487</v>
      </c>
      <c r="K435" s="36" t="s">
        <v>8488</v>
      </c>
    </row>
    <row r="436" spans="1:11" ht="21" x14ac:dyDescent="0.4">
      <c r="A436" s="145"/>
      <c r="B436" s="168"/>
      <c r="C436" s="169"/>
      <c r="D436" s="34" t="s">
        <v>8489</v>
      </c>
      <c r="E436" s="34" t="s">
        <v>8490</v>
      </c>
      <c r="F436" s="32" t="s">
        <v>5947</v>
      </c>
      <c r="G436" s="36" t="s">
        <v>8490</v>
      </c>
      <c r="H436" s="36" t="s">
        <v>3072</v>
      </c>
      <c r="I436" s="36" t="s">
        <v>8491</v>
      </c>
      <c r="J436" s="36" t="s">
        <v>8492</v>
      </c>
      <c r="K436" s="36" t="s">
        <v>8493</v>
      </c>
    </row>
    <row r="437" spans="1:11" ht="21" x14ac:dyDescent="0.4">
      <c r="A437" s="145"/>
      <c r="B437" s="168"/>
      <c r="C437" s="169" t="s">
        <v>8494</v>
      </c>
      <c r="D437" s="34" t="s">
        <v>8495</v>
      </c>
      <c r="E437" s="34" t="s">
        <v>8496</v>
      </c>
      <c r="F437" s="32" t="s">
        <v>5941</v>
      </c>
      <c r="G437" s="36" t="s">
        <v>8496</v>
      </c>
      <c r="H437" s="36" t="s">
        <v>8384</v>
      </c>
      <c r="I437" s="36" t="s">
        <v>8497</v>
      </c>
      <c r="J437" s="36" t="s">
        <v>8498</v>
      </c>
      <c r="K437" s="36" t="s">
        <v>8499</v>
      </c>
    </row>
    <row r="438" spans="1:11" ht="21" x14ac:dyDescent="0.4">
      <c r="A438" s="145"/>
      <c r="B438" s="168"/>
      <c r="C438" s="169"/>
      <c r="D438" s="34" t="s">
        <v>8500</v>
      </c>
      <c r="E438" s="34" t="s">
        <v>8501</v>
      </c>
      <c r="F438" s="32" t="s">
        <v>5941</v>
      </c>
      <c r="G438" s="36" t="s">
        <v>8501</v>
      </c>
      <c r="H438" s="36" t="s">
        <v>27</v>
      </c>
      <c r="I438" s="36" t="s">
        <v>8502</v>
      </c>
      <c r="J438" s="36" t="s">
        <v>8503</v>
      </c>
      <c r="K438" s="36" t="s">
        <v>8504</v>
      </c>
    </row>
    <row r="439" spans="1:11" ht="21" x14ac:dyDescent="0.4">
      <c r="A439" s="145"/>
      <c r="B439" s="168"/>
      <c r="C439" s="169"/>
      <c r="D439" s="34" t="s">
        <v>8320</v>
      </c>
      <c r="E439" s="34" t="s">
        <v>8505</v>
      </c>
      <c r="F439" s="32" t="s">
        <v>5941</v>
      </c>
      <c r="G439" s="36" t="s">
        <v>8505</v>
      </c>
      <c r="H439" s="36" t="s">
        <v>3072</v>
      </c>
      <c r="I439" s="36" t="s">
        <v>8506</v>
      </c>
      <c r="J439" s="36" t="s">
        <v>8507</v>
      </c>
      <c r="K439" s="36" t="s">
        <v>8508</v>
      </c>
    </row>
    <row r="440" spans="1:11" ht="21" x14ac:dyDescent="0.4">
      <c r="A440" s="145"/>
      <c r="B440" s="168"/>
      <c r="C440" s="169"/>
      <c r="D440" s="34" t="s">
        <v>8509</v>
      </c>
      <c r="E440" s="34" t="s">
        <v>8510</v>
      </c>
      <c r="F440" s="32" t="s">
        <v>5947</v>
      </c>
      <c r="G440" s="36" t="s">
        <v>8510</v>
      </c>
      <c r="H440" s="36" t="s">
        <v>3072</v>
      </c>
      <c r="I440" s="36" t="s">
        <v>8511</v>
      </c>
      <c r="J440" s="36" t="s">
        <v>8512</v>
      </c>
      <c r="K440" s="36" t="s">
        <v>8513</v>
      </c>
    </row>
    <row r="441" spans="1:11" ht="21" x14ac:dyDescent="0.4">
      <c r="A441" s="145"/>
      <c r="B441" s="168"/>
      <c r="C441" s="169"/>
      <c r="D441" s="34" t="s">
        <v>8514</v>
      </c>
      <c r="E441" s="34" t="s">
        <v>8515</v>
      </c>
      <c r="F441" s="32" t="s">
        <v>5947</v>
      </c>
      <c r="G441" s="36" t="s">
        <v>8515</v>
      </c>
      <c r="H441" s="36" t="s">
        <v>8384</v>
      </c>
      <c r="I441" s="36" t="s">
        <v>8516</v>
      </c>
      <c r="J441" s="36" t="s">
        <v>8517</v>
      </c>
      <c r="K441" s="36" t="s">
        <v>8518</v>
      </c>
    </row>
    <row r="442" spans="1:11" ht="21" x14ac:dyDescent="0.4">
      <c r="A442" s="145"/>
      <c r="B442" s="166" t="s">
        <v>8519</v>
      </c>
      <c r="C442" s="167" t="s">
        <v>8520</v>
      </c>
      <c r="D442" s="33" t="s">
        <v>8521</v>
      </c>
      <c r="E442" s="33" t="s">
        <v>8522</v>
      </c>
      <c r="F442" s="31" t="s">
        <v>5941</v>
      </c>
      <c r="G442" s="36" t="s">
        <v>8522</v>
      </c>
      <c r="H442" s="36" t="s">
        <v>8384</v>
      </c>
      <c r="I442" s="36" t="s">
        <v>3529</v>
      </c>
      <c r="J442" s="36" t="s">
        <v>8523</v>
      </c>
      <c r="K442" s="36" t="s">
        <v>8524</v>
      </c>
    </row>
    <row r="443" spans="1:11" ht="21" x14ac:dyDescent="0.4">
      <c r="A443" s="145"/>
      <c r="B443" s="166"/>
      <c r="C443" s="167"/>
      <c r="D443" s="33" t="s">
        <v>8525</v>
      </c>
      <c r="E443" s="33" t="s">
        <v>8526</v>
      </c>
      <c r="F443" s="31" t="s">
        <v>5941</v>
      </c>
      <c r="G443" s="36" t="s">
        <v>8526</v>
      </c>
      <c r="H443" s="36" t="s">
        <v>8384</v>
      </c>
      <c r="I443" s="36" t="s">
        <v>8527</v>
      </c>
      <c r="J443" s="36" t="s">
        <v>8528</v>
      </c>
      <c r="K443" s="36" t="s">
        <v>8529</v>
      </c>
    </row>
    <row r="444" spans="1:11" ht="21" x14ac:dyDescent="0.4">
      <c r="A444" s="145"/>
      <c r="B444" s="166"/>
      <c r="C444" s="167"/>
      <c r="D444" s="33" t="s">
        <v>8530</v>
      </c>
      <c r="E444" s="33" t="s">
        <v>8531</v>
      </c>
      <c r="F444" s="31" t="s">
        <v>5941</v>
      </c>
      <c r="G444" s="36" t="s">
        <v>8531</v>
      </c>
      <c r="H444" s="36" t="s">
        <v>3072</v>
      </c>
      <c r="I444" s="36" t="s">
        <v>8532</v>
      </c>
      <c r="J444" s="36" t="s">
        <v>8533</v>
      </c>
      <c r="K444" s="36" t="s">
        <v>8534</v>
      </c>
    </row>
    <row r="445" spans="1:11" ht="21" x14ac:dyDescent="0.4">
      <c r="A445" s="145"/>
      <c r="B445" s="166"/>
      <c r="C445" s="167"/>
      <c r="D445" s="33" t="s">
        <v>8535</v>
      </c>
      <c r="E445" s="33" t="s">
        <v>8536</v>
      </c>
      <c r="F445" s="31" t="s">
        <v>5947</v>
      </c>
      <c r="G445" s="36" t="s">
        <v>8536</v>
      </c>
      <c r="H445" s="36" t="s">
        <v>8384</v>
      </c>
      <c r="I445" s="36" t="s">
        <v>8537</v>
      </c>
      <c r="J445" s="36" t="s">
        <v>8538</v>
      </c>
      <c r="K445" s="36" t="s">
        <v>8539</v>
      </c>
    </row>
    <row r="446" spans="1:11" ht="21" x14ac:dyDescent="0.4">
      <c r="A446" s="145"/>
      <c r="B446" s="166"/>
      <c r="C446" s="167"/>
      <c r="D446" s="33" t="s">
        <v>8540</v>
      </c>
      <c r="E446" s="33" t="s">
        <v>8541</v>
      </c>
      <c r="F446" s="31" t="s">
        <v>5947</v>
      </c>
      <c r="G446" s="36" t="s">
        <v>8541</v>
      </c>
      <c r="H446" s="36" t="s">
        <v>27</v>
      </c>
      <c r="I446" s="36" t="s">
        <v>8542</v>
      </c>
      <c r="J446" s="36" t="s">
        <v>8543</v>
      </c>
      <c r="K446" s="36" t="s">
        <v>8544</v>
      </c>
    </row>
    <row r="447" spans="1:11" ht="21" x14ac:dyDescent="0.4">
      <c r="A447" s="145"/>
      <c r="B447" s="166"/>
      <c r="C447" s="167" t="s">
        <v>8545</v>
      </c>
      <c r="D447" s="33" t="s">
        <v>8546</v>
      </c>
      <c r="E447" s="33" t="s">
        <v>8547</v>
      </c>
      <c r="F447" s="31" t="s">
        <v>5941</v>
      </c>
      <c r="G447" s="36" t="s">
        <v>8547</v>
      </c>
      <c r="H447" s="36" t="s">
        <v>8384</v>
      </c>
      <c r="I447" s="36" t="s">
        <v>8548</v>
      </c>
      <c r="J447" s="36" t="s">
        <v>8549</v>
      </c>
      <c r="K447" s="36" t="s">
        <v>8550</v>
      </c>
    </row>
    <row r="448" spans="1:11" ht="21" x14ac:dyDescent="0.4">
      <c r="A448" s="145"/>
      <c r="B448" s="166"/>
      <c r="C448" s="167"/>
      <c r="D448" s="33" t="s">
        <v>8551</v>
      </c>
      <c r="E448" s="33" t="s">
        <v>8552</v>
      </c>
      <c r="F448" s="31" t="s">
        <v>5941</v>
      </c>
      <c r="G448" s="36" t="s">
        <v>8552</v>
      </c>
      <c r="H448" s="36" t="s">
        <v>3072</v>
      </c>
      <c r="I448" s="36" t="s">
        <v>8553</v>
      </c>
      <c r="J448" s="36" t="s">
        <v>8554</v>
      </c>
      <c r="K448" s="36" t="s">
        <v>8555</v>
      </c>
    </row>
    <row r="449" spans="1:11" ht="21" x14ac:dyDescent="0.4">
      <c r="A449" s="145"/>
      <c r="B449" s="166"/>
      <c r="C449" s="167"/>
      <c r="D449" s="33" t="s">
        <v>8556</v>
      </c>
      <c r="E449" s="33" t="s">
        <v>8557</v>
      </c>
      <c r="F449" s="31" t="s">
        <v>5941</v>
      </c>
      <c r="G449" s="36" t="s">
        <v>8557</v>
      </c>
      <c r="H449" s="36" t="s">
        <v>8384</v>
      </c>
      <c r="I449" s="36" t="s">
        <v>8558</v>
      </c>
      <c r="J449" s="36" t="s">
        <v>8559</v>
      </c>
      <c r="K449" s="36" t="s">
        <v>8560</v>
      </c>
    </row>
    <row r="450" spans="1:11" ht="21" x14ac:dyDescent="0.4">
      <c r="A450" s="145"/>
      <c r="B450" s="166"/>
      <c r="C450" s="167"/>
      <c r="D450" s="33" t="s">
        <v>8561</v>
      </c>
      <c r="E450" s="33" t="s">
        <v>8562</v>
      </c>
      <c r="F450" s="31" t="s">
        <v>5941</v>
      </c>
      <c r="G450" s="36" t="s">
        <v>8562</v>
      </c>
      <c r="H450" s="36" t="s">
        <v>3072</v>
      </c>
      <c r="I450" s="36" t="s">
        <v>8563</v>
      </c>
      <c r="J450" s="36" t="s">
        <v>8564</v>
      </c>
      <c r="K450" s="36" t="s">
        <v>8565</v>
      </c>
    </row>
    <row r="451" spans="1:11" ht="21" x14ac:dyDescent="0.4">
      <c r="A451" s="145"/>
      <c r="B451" s="166"/>
      <c r="C451" s="167"/>
      <c r="D451" s="33" t="s">
        <v>8566</v>
      </c>
      <c r="E451" s="33" t="s">
        <v>8567</v>
      </c>
      <c r="F451" s="31" t="s">
        <v>5947</v>
      </c>
      <c r="G451" s="36" t="s">
        <v>8567</v>
      </c>
      <c r="H451" s="36" t="s">
        <v>3072</v>
      </c>
      <c r="I451" s="36" t="s">
        <v>8568</v>
      </c>
      <c r="J451" s="36" t="s">
        <v>8569</v>
      </c>
      <c r="K451" s="36" t="s">
        <v>8570</v>
      </c>
    </row>
    <row r="452" spans="1:11" ht="21" x14ac:dyDescent="0.4">
      <c r="A452" s="145"/>
      <c r="B452" s="166"/>
      <c r="C452" s="167" t="s">
        <v>8571</v>
      </c>
      <c r="D452" s="33" t="s">
        <v>8572</v>
      </c>
      <c r="E452" s="33" t="s">
        <v>8573</v>
      </c>
      <c r="F452" s="31" t="s">
        <v>5947</v>
      </c>
      <c r="G452" s="36" t="s">
        <v>8573</v>
      </c>
      <c r="H452" s="36" t="s">
        <v>27</v>
      </c>
      <c r="I452" s="36" t="s">
        <v>8574</v>
      </c>
      <c r="J452" s="36" t="s">
        <v>8575</v>
      </c>
      <c r="K452" s="36" t="s">
        <v>8576</v>
      </c>
    </row>
    <row r="453" spans="1:11" ht="21" x14ac:dyDescent="0.4">
      <c r="A453" s="145"/>
      <c r="B453" s="166"/>
      <c r="C453" s="167"/>
      <c r="D453" s="33" t="s">
        <v>8577</v>
      </c>
      <c r="E453" s="33" t="s">
        <v>8578</v>
      </c>
      <c r="F453" s="31" t="s">
        <v>5941</v>
      </c>
      <c r="G453" s="36" t="s">
        <v>8578</v>
      </c>
      <c r="H453" s="36" t="s">
        <v>3072</v>
      </c>
      <c r="I453" s="36" t="s">
        <v>8579</v>
      </c>
      <c r="J453" s="36" t="s">
        <v>8580</v>
      </c>
      <c r="K453" s="36" t="s">
        <v>8581</v>
      </c>
    </row>
    <row r="454" spans="1:11" ht="21" x14ac:dyDescent="0.4">
      <c r="A454" s="145"/>
      <c r="B454" s="166"/>
      <c r="C454" s="167"/>
      <c r="D454" s="33" t="s">
        <v>8582</v>
      </c>
      <c r="E454" s="33" t="s">
        <v>8583</v>
      </c>
      <c r="F454" s="31" t="s">
        <v>5947</v>
      </c>
      <c r="G454" s="36" t="s">
        <v>8583</v>
      </c>
      <c r="H454" s="36" t="s">
        <v>8384</v>
      </c>
      <c r="I454" s="36" t="s">
        <v>8584</v>
      </c>
      <c r="J454" s="36" t="s">
        <v>8585</v>
      </c>
      <c r="K454" s="36" t="s">
        <v>8586</v>
      </c>
    </row>
    <row r="455" spans="1:11" ht="21" x14ac:dyDescent="0.4">
      <c r="A455" s="145"/>
      <c r="B455" s="166"/>
      <c r="C455" s="167"/>
      <c r="D455" s="33" t="s">
        <v>8587</v>
      </c>
      <c r="E455" s="33" t="s">
        <v>8588</v>
      </c>
      <c r="F455" s="31" t="s">
        <v>5997</v>
      </c>
      <c r="G455" s="36" t="s">
        <v>8588</v>
      </c>
      <c r="H455" s="36" t="s">
        <v>8384</v>
      </c>
      <c r="I455" s="36" t="s">
        <v>8589</v>
      </c>
      <c r="J455" s="36" t="s">
        <v>8590</v>
      </c>
      <c r="K455" s="36" t="s">
        <v>8591</v>
      </c>
    </row>
    <row r="456" spans="1:11" ht="21" x14ac:dyDescent="0.4">
      <c r="A456" s="145"/>
      <c r="B456" s="166"/>
      <c r="C456" s="167"/>
      <c r="D456" s="33" t="s">
        <v>8592</v>
      </c>
      <c r="E456" s="33" t="s">
        <v>8593</v>
      </c>
      <c r="F456" s="31" t="s">
        <v>5997</v>
      </c>
      <c r="G456" s="36" t="s">
        <v>8593</v>
      </c>
      <c r="H456" s="36" t="s">
        <v>3072</v>
      </c>
      <c r="I456" s="36" t="s">
        <v>8594</v>
      </c>
      <c r="J456" s="36" t="s">
        <v>8595</v>
      </c>
      <c r="K456" s="36" t="s">
        <v>8596</v>
      </c>
    </row>
    <row r="457" spans="1:11" ht="21" x14ac:dyDescent="0.4">
      <c r="A457" s="145"/>
      <c r="B457" s="166"/>
      <c r="C457" s="167" t="s">
        <v>8597</v>
      </c>
      <c r="D457" s="33" t="s">
        <v>8598</v>
      </c>
      <c r="E457" s="33" t="s">
        <v>8599</v>
      </c>
      <c r="F457" s="31" t="s">
        <v>5947</v>
      </c>
      <c r="G457" s="36" t="s">
        <v>8599</v>
      </c>
      <c r="H457" s="36" t="s">
        <v>3072</v>
      </c>
      <c r="I457" s="36" t="s">
        <v>8600</v>
      </c>
      <c r="J457" s="36" t="s">
        <v>8601</v>
      </c>
      <c r="K457" s="36" t="s">
        <v>8602</v>
      </c>
    </row>
    <row r="458" spans="1:11" ht="21" x14ac:dyDescent="0.4">
      <c r="A458" s="145"/>
      <c r="B458" s="166"/>
      <c r="C458" s="167"/>
      <c r="D458" s="33" t="s">
        <v>8603</v>
      </c>
      <c r="E458" s="33" t="s">
        <v>8604</v>
      </c>
      <c r="F458" s="31" t="s">
        <v>5947</v>
      </c>
      <c r="G458" s="36" t="s">
        <v>8604</v>
      </c>
      <c r="H458" s="36" t="s">
        <v>8384</v>
      </c>
      <c r="I458" s="36" t="s">
        <v>8605</v>
      </c>
      <c r="J458" s="36" t="s">
        <v>8606</v>
      </c>
      <c r="K458" s="36" t="s">
        <v>8607</v>
      </c>
    </row>
    <row r="459" spans="1:11" ht="21" x14ac:dyDescent="0.4">
      <c r="A459" s="145"/>
      <c r="B459" s="166"/>
      <c r="C459" s="167"/>
      <c r="D459" s="33" t="s">
        <v>8608</v>
      </c>
      <c r="E459" s="33" t="s">
        <v>8609</v>
      </c>
      <c r="F459" s="31" t="s">
        <v>5947</v>
      </c>
      <c r="G459" s="36" t="s">
        <v>8609</v>
      </c>
      <c r="H459" s="36" t="s">
        <v>8384</v>
      </c>
      <c r="I459" s="36" t="s">
        <v>8610</v>
      </c>
      <c r="J459" s="36" t="s">
        <v>8611</v>
      </c>
      <c r="K459" s="36" t="s">
        <v>8612</v>
      </c>
    </row>
    <row r="460" spans="1:11" ht="21" x14ac:dyDescent="0.4">
      <c r="A460" s="145"/>
      <c r="B460" s="166"/>
      <c r="C460" s="167"/>
      <c r="D460" s="33" t="s">
        <v>8613</v>
      </c>
      <c r="E460" s="33" t="s">
        <v>8614</v>
      </c>
      <c r="F460" s="31" t="s">
        <v>5947</v>
      </c>
      <c r="G460" s="36" t="s">
        <v>8614</v>
      </c>
      <c r="H460" s="36" t="s">
        <v>3072</v>
      </c>
      <c r="I460" s="36" t="s">
        <v>8615</v>
      </c>
      <c r="J460" s="36" t="s">
        <v>8616</v>
      </c>
      <c r="K460" s="36" t="s">
        <v>8617</v>
      </c>
    </row>
    <row r="461" spans="1:11" ht="21" x14ac:dyDescent="0.4">
      <c r="A461" s="145"/>
      <c r="B461" s="166"/>
      <c r="C461" s="167"/>
      <c r="D461" s="33" t="s">
        <v>8618</v>
      </c>
      <c r="E461" s="33" t="s">
        <v>8619</v>
      </c>
      <c r="F461" s="31" t="s">
        <v>5947</v>
      </c>
      <c r="G461" s="36" t="s">
        <v>8619</v>
      </c>
      <c r="H461" s="36" t="s">
        <v>8384</v>
      </c>
      <c r="I461" s="36" t="s">
        <v>8620</v>
      </c>
      <c r="J461" s="36" t="s">
        <v>8621</v>
      </c>
      <c r="K461" s="36" t="s">
        <v>8622</v>
      </c>
    </row>
    <row r="462" spans="1:11" ht="21" x14ac:dyDescent="0.4">
      <c r="A462" s="145"/>
      <c r="B462" s="166"/>
      <c r="C462" s="167" t="s">
        <v>8623</v>
      </c>
      <c r="D462" s="33" t="s">
        <v>8624</v>
      </c>
      <c r="E462" s="33" t="s">
        <v>8625</v>
      </c>
      <c r="F462" s="31" t="s">
        <v>5947</v>
      </c>
      <c r="G462" s="36" t="s">
        <v>8625</v>
      </c>
      <c r="H462" s="36" t="s">
        <v>8384</v>
      </c>
      <c r="I462" s="36" t="s">
        <v>5652</v>
      </c>
      <c r="J462" s="36" t="s">
        <v>8626</v>
      </c>
      <c r="K462" s="36" t="s">
        <v>8627</v>
      </c>
    </row>
    <row r="463" spans="1:11" ht="21" x14ac:dyDescent="0.4">
      <c r="A463" s="145"/>
      <c r="B463" s="166"/>
      <c r="C463" s="167"/>
      <c r="D463" s="33" t="s">
        <v>8628</v>
      </c>
      <c r="E463" s="33" t="s">
        <v>8629</v>
      </c>
      <c r="F463" s="31" t="s">
        <v>5947</v>
      </c>
      <c r="G463" s="36" t="s">
        <v>8629</v>
      </c>
      <c r="H463" s="36" t="s">
        <v>8384</v>
      </c>
      <c r="I463" s="36" t="s">
        <v>8630</v>
      </c>
      <c r="J463" s="36" t="s">
        <v>8631</v>
      </c>
      <c r="K463" s="36" t="s">
        <v>8632</v>
      </c>
    </row>
    <row r="464" spans="1:11" ht="21" x14ac:dyDescent="0.4">
      <c r="A464" s="145"/>
      <c r="B464" s="166"/>
      <c r="C464" s="167"/>
      <c r="D464" s="33" t="s">
        <v>8633</v>
      </c>
      <c r="E464" s="33" t="s">
        <v>8634</v>
      </c>
      <c r="F464" s="31" t="s">
        <v>5947</v>
      </c>
      <c r="G464" s="36" t="s">
        <v>8634</v>
      </c>
      <c r="H464" s="36" t="s">
        <v>3072</v>
      </c>
      <c r="I464" s="36" t="s">
        <v>8635</v>
      </c>
      <c r="J464" s="36" t="s">
        <v>8636</v>
      </c>
      <c r="K464" s="36" t="s">
        <v>8637</v>
      </c>
    </row>
    <row r="465" spans="1:11" ht="21" x14ac:dyDescent="0.4">
      <c r="A465" s="145"/>
      <c r="B465" s="166"/>
      <c r="C465" s="167"/>
      <c r="D465" s="33" t="s">
        <v>8638</v>
      </c>
      <c r="E465" s="33" t="s">
        <v>8639</v>
      </c>
      <c r="F465" s="31" t="s">
        <v>5947</v>
      </c>
      <c r="G465" s="36" t="s">
        <v>8639</v>
      </c>
      <c r="H465" s="36" t="s">
        <v>3072</v>
      </c>
      <c r="I465" s="36" t="s">
        <v>8640</v>
      </c>
      <c r="J465" s="36" t="s">
        <v>8641</v>
      </c>
      <c r="K465" s="36" t="s">
        <v>8642</v>
      </c>
    </row>
    <row r="466" spans="1:11" ht="21" x14ac:dyDescent="0.4">
      <c r="A466" s="145"/>
      <c r="B466" s="166"/>
      <c r="C466" s="167"/>
      <c r="D466" s="33" t="s">
        <v>8643</v>
      </c>
      <c r="E466" s="33" t="s">
        <v>8644</v>
      </c>
      <c r="F466" s="31" t="s">
        <v>5947</v>
      </c>
      <c r="G466" s="36" t="s">
        <v>8644</v>
      </c>
      <c r="H466" s="36" t="s">
        <v>8384</v>
      </c>
      <c r="I466" s="36" t="s">
        <v>6244</v>
      </c>
      <c r="J466" s="36" t="s">
        <v>8645</v>
      </c>
      <c r="K466" s="36" t="s">
        <v>8646</v>
      </c>
    </row>
  </sheetData>
  <mergeCells count="109">
    <mergeCell ref="B42:B71"/>
    <mergeCell ref="C42:C46"/>
    <mergeCell ref="C47:C51"/>
    <mergeCell ref="C52:C56"/>
    <mergeCell ref="C57:C61"/>
    <mergeCell ref="C62:C66"/>
    <mergeCell ref="C67:C71"/>
    <mergeCell ref="A2:A466"/>
    <mergeCell ref="B2:B41"/>
    <mergeCell ref="C2:C6"/>
    <mergeCell ref="C7:C11"/>
    <mergeCell ref="C12:C16"/>
    <mergeCell ref="C17:C21"/>
    <mergeCell ref="C22:C26"/>
    <mergeCell ref="C27:C31"/>
    <mergeCell ref="C32:C36"/>
    <mergeCell ref="C37:C41"/>
    <mergeCell ref="B72:B111"/>
    <mergeCell ref="C72:C76"/>
    <mergeCell ref="C77:C81"/>
    <mergeCell ref="C82:C86"/>
    <mergeCell ref="C87:C91"/>
    <mergeCell ref="C92:C96"/>
    <mergeCell ref="C97:C101"/>
    <mergeCell ref="C102:C106"/>
    <mergeCell ref="C107:C111"/>
    <mergeCell ref="B142:B176"/>
    <mergeCell ref="C142:C146"/>
    <mergeCell ref="C147:C151"/>
    <mergeCell ref="C152:C156"/>
    <mergeCell ref="C157:C161"/>
    <mergeCell ref="C162:C166"/>
    <mergeCell ref="C167:C171"/>
    <mergeCell ref="C172:C176"/>
    <mergeCell ref="B112:B141"/>
    <mergeCell ref="C112:C116"/>
    <mergeCell ref="C117:C121"/>
    <mergeCell ref="C122:C126"/>
    <mergeCell ref="C127:C131"/>
    <mergeCell ref="C132:C136"/>
    <mergeCell ref="C137:C141"/>
    <mergeCell ref="B207:B236"/>
    <mergeCell ref="C207:C211"/>
    <mergeCell ref="C212:C216"/>
    <mergeCell ref="C217:C221"/>
    <mergeCell ref="C222:C226"/>
    <mergeCell ref="C227:C231"/>
    <mergeCell ref="C232:C236"/>
    <mergeCell ref="B177:B206"/>
    <mergeCell ref="C177:C181"/>
    <mergeCell ref="C182:C186"/>
    <mergeCell ref="C187:C191"/>
    <mergeCell ref="C192:C196"/>
    <mergeCell ref="C197:C201"/>
    <mergeCell ref="C202:C206"/>
    <mergeCell ref="B267:B296"/>
    <mergeCell ref="C267:C271"/>
    <mergeCell ref="C272:C276"/>
    <mergeCell ref="C277:C281"/>
    <mergeCell ref="C282:C286"/>
    <mergeCell ref="C287:C291"/>
    <mergeCell ref="C292:C296"/>
    <mergeCell ref="B237:B266"/>
    <mergeCell ref="C237:C241"/>
    <mergeCell ref="C242:C246"/>
    <mergeCell ref="C247:C251"/>
    <mergeCell ref="C252:C256"/>
    <mergeCell ref="C257:C261"/>
    <mergeCell ref="C262:C266"/>
    <mergeCell ref="B327:B351"/>
    <mergeCell ref="C327:C331"/>
    <mergeCell ref="C332:C336"/>
    <mergeCell ref="C337:C341"/>
    <mergeCell ref="C342:C346"/>
    <mergeCell ref="C347:C351"/>
    <mergeCell ref="B297:B326"/>
    <mergeCell ref="C297:C301"/>
    <mergeCell ref="C302:C306"/>
    <mergeCell ref="C307:C311"/>
    <mergeCell ref="C312:C316"/>
    <mergeCell ref="C317:C321"/>
    <mergeCell ref="C322:C326"/>
    <mergeCell ref="B382:B411"/>
    <mergeCell ref="C382:C386"/>
    <mergeCell ref="C387:C391"/>
    <mergeCell ref="C392:C396"/>
    <mergeCell ref="C397:C401"/>
    <mergeCell ref="C402:C406"/>
    <mergeCell ref="C407:C411"/>
    <mergeCell ref="B352:B381"/>
    <mergeCell ref="C352:C356"/>
    <mergeCell ref="C357:C361"/>
    <mergeCell ref="C362:C366"/>
    <mergeCell ref="C367:C371"/>
    <mergeCell ref="C372:C376"/>
    <mergeCell ref="C377:C381"/>
    <mergeCell ref="B442:B466"/>
    <mergeCell ref="C442:C446"/>
    <mergeCell ref="C447:C451"/>
    <mergeCell ref="C452:C456"/>
    <mergeCell ref="C457:C461"/>
    <mergeCell ref="C462:C466"/>
    <mergeCell ref="B412:B441"/>
    <mergeCell ref="C412:C416"/>
    <mergeCell ref="C417:C421"/>
    <mergeCell ref="C422:C426"/>
    <mergeCell ref="C427:C431"/>
    <mergeCell ref="C432:C436"/>
    <mergeCell ref="C437:C441"/>
  </mergeCells>
  <conditionalFormatting sqref="I1">
    <cfRule type="cellIs" dxfId="3" priority="4" operator="equal">
      <formula>$I$4</formula>
    </cfRule>
  </conditionalFormatting>
  <conditionalFormatting sqref="F1">
    <cfRule type="cellIs" dxfId="2" priority="1" operator="equal">
      <formula>$F$18</formula>
    </cfRule>
    <cfRule type="cellIs" dxfId="1" priority="2" operator="equal">
      <formula>$F$4</formula>
    </cfRule>
    <cfRule type="cellIs" dxfId="0" priority="3" operator="equal">
      <formula>$F$5</formula>
    </cfRule>
  </conditionalFormatting>
  <dataValidations count="2">
    <dataValidation type="list" allowBlank="1" showInputMessage="1" showErrorMessage="1" sqref="F2:F466">
      <formula1>"OUI,NON,PAS"</formula1>
    </dataValidation>
    <dataValidation type="list" allowBlank="1" showInputMessage="1" showErrorMessage="1" sqref="I167">
      <formula1>"Elevée,Moyenne,Faible"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topLeftCell="F11" zoomScale="60" zoomScaleNormal="60" workbookViewId="0">
      <selection activeCell="C15" sqref="C15"/>
    </sheetView>
  </sheetViews>
  <sheetFormatPr baseColWidth="10" defaultRowHeight="14.4" x14ac:dyDescent="0.3"/>
  <cols>
    <col min="1" max="1" width="24.88671875" customWidth="1"/>
    <col min="2" max="2" width="35.44140625" customWidth="1"/>
    <col min="3" max="3" width="85.109375" style="41" customWidth="1"/>
    <col min="4" max="4" width="86" customWidth="1"/>
    <col min="5" max="5" width="54.77734375" customWidth="1"/>
    <col min="6" max="6" width="55" customWidth="1"/>
    <col min="7" max="7" width="61.5546875" customWidth="1"/>
    <col min="8" max="8" width="37.33203125" customWidth="1"/>
    <col min="9" max="9" width="71.21875" customWidth="1"/>
    <col min="10" max="10" width="57.77734375" bestFit="1" customWidth="1"/>
  </cols>
  <sheetData>
    <row r="1" spans="1:12" ht="17.399999999999999" x14ac:dyDescent="0.3">
      <c r="A1" s="79" t="s">
        <v>8647</v>
      </c>
      <c r="B1" s="79" t="s">
        <v>8648</v>
      </c>
      <c r="C1" s="80" t="s">
        <v>8649</v>
      </c>
      <c r="D1" s="79" t="s">
        <v>8650</v>
      </c>
      <c r="E1" s="79" t="s">
        <v>8651</v>
      </c>
      <c r="F1" s="79" t="s">
        <v>8652</v>
      </c>
      <c r="G1" s="79" t="s">
        <v>8653</v>
      </c>
      <c r="H1" s="79" t="s">
        <v>8654</v>
      </c>
      <c r="I1" s="79" t="s">
        <v>8655</v>
      </c>
      <c r="J1" s="79" t="s">
        <v>5936</v>
      </c>
      <c r="K1" s="39"/>
      <c r="L1" s="39"/>
    </row>
    <row r="2" spans="1:12" ht="15.6" customHeight="1" x14ac:dyDescent="0.35">
      <c r="A2" s="171" t="s">
        <v>13928</v>
      </c>
      <c r="B2" s="170" t="s">
        <v>8657</v>
      </c>
      <c r="C2" s="76" t="s">
        <v>8658</v>
      </c>
      <c r="D2" s="81" t="s">
        <v>8659</v>
      </c>
      <c r="E2" s="25" t="s">
        <v>3069</v>
      </c>
      <c r="F2" s="25" t="s">
        <v>8660</v>
      </c>
      <c r="G2" s="25" t="s">
        <v>8661</v>
      </c>
      <c r="H2" s="25" t="s">
        <v>8662</v>
      </c>
      <c r="I2" s="25" t="s">
        <v>8663</v>
      </c>
      <c r="J2" s="25" t="s">
        <v>8664</v>
      </c>
    </row>
    <row r="3" spans="1:12" ht="43.2" customHeight="1" x14ac:dyDescent="0.35">
      <c r="A3" s="171"/>
      <c r="B3" s="170"/>
      <c r="C3" s="76" t="s">
        <v>8665</v>
      </c>
      <c r="D3" s="81" t="s">
        <v>8666</v>
      </c>
      <c r="E3" s="25" t="s">
        <v>3089</v>
      </c>
      <c r="F3" s="25" t="s">
        <v>8667</v>
      </c>
      <c r="G3" s="25" t="s">
        <v>8668</v>
      </c>
      <c r="H3" s="25" t="s">
        <v>8669</v>
      </c>
      <c r="I3" s="25" t="s">
        <v>8670</v>
      </c>
      <c r="J3" s="25" t="s">
        <v>8671</v>
      </c>
    </row>
    <row r="4" spans="1:12" ht="57.6" customHeight="1" x14ac:dyDescent="0.35">
      <c r="A4" s="171"/>
      <c r="B4" s="170"/>
      <c r="C4" s="76" t="s">
        <v>8672</v>
      </c>
      <c r="D4" s="81" t="s">
        <v>8673</v>
      </c>
      <c r="E4" s="25" t="s">
        <v>8674</v>
      </c>
      <c r="F4" s="25" t="s">
        <v>8675</v>
      </c>
      <c r="G4" s="25" t="s">
        <v>8676</v>
      </c>
      <c r="H4" s="25" t="s">
        <v>6956</v>
      </c>
      <c r="I4" s="25" t="s">
        <v>8677</v>
      </c>
      <c r="J4" s="25" t="s">
        <v>8678</v>
      </c>
    </row>
    <row r="5" spans="1:12" ht="28.8" customHeight="1" x14ac:dyDescent="0.35">
      <c r="A5" s="171"/>
      <c r="B5" s="170"/>
      <c r="C5" s="76" t="s">
        <v>8679</v>
      </c>
      <c r="D5" s="81" t="s">
        <v>8680</v>
      </c>
      <c r="E5" s="25" t="s">
        <v>3069</v>
      </c>
      <c r="F5" s="25" t="s">
        <v>8681</v>
      </c>
      <c r="G5" s="25" t="s">
        <v>8682</v>
      </c>
      <c r="H5" s="25" t="s">
        <v>8662</v>
      </c>
      <c r="I5" s="25" t="s">
        <v>8683</v>
      </c>
      <c r="J5" s="25" t="s">
        <v>8684</v>
      </c>
    </row>
    <row r="6" spans="1:12" ht="43.2" customHeight="1" x14ac:dyDescent="0.35">
      <c r="A6" s="171"/>
      <c r="B6" s="170"/>
      <c r="C6" s="76" t="s">
        <v>8685</v>
      </c>
      <c r="D6" s="81" t="s">
        <v>8686</v>
      </c>
      <c r="E6" s="25" t="s">
        <v>3089</v>
      </c>
      <c r="F6" s="25" t="s">
        <v>8687</v>
      </c>
      <c r="G6" s="25" t="s">
        <v>8688</v>
      </c>
      <c r="H6" s="25" t="s">
        <v>8669</v>
      </c>
      <c r="I6" s="25" t="s">
        <v>8689</v>
      </c>
      <c r="J6" s="25" t="s">
        <v>8690</v>
      </c>
    </row>
    <row r="7" spans="1:12" ht="43.2" customHeight="1" x14ac:dyDescent="0.35">
      <c r="A7" s="171"/>
      <c r="B7" s="170" t="s">
        <v>8691</v>
      </c>
      <c r="C7" s="76" t="s">
        <v>8692</v>
      </c>
      <c r="D7" s="81" t="s">
        <v>8693</v>
      </c>
      <c r="E7" s="25" t="s">
        <v>8674</v>
      </c>
      <c r="F7" s="25" t="s">
        <v>8694</v>
      </c>
      <c r="G7" s="25" t="s">
        <v>8695</v>
      </c>
      <c r="H7" s="25" t="s">
        <v>6956</v>
      </c>
      <c r="I7" s="25" t="s">
        <v>8696</v>
      </c>
      <c r="J7" s="25" t="s">
        <v>8697</v>
      </c>
    </row>
    <row r="8" spans="1:12" ht="43.2" customHeight="1" x14ac:dyDescent="0.35">
      <c r="A8" s="171"/>
      <c r="B8" s="170"/>
      <c r="C8" s="76" t="s">
        <v>8698</v>
      </c>
      <c r="D8" s="81" t="s">
        <v>8699</v>
      </c>
      <c r="E8" s="25" t="s">
        <v>3069</v>
      </c>
      <c r="F8" s="25" t="s">
        <v>8700</v>
      </c>
      <c r="G8" s="25" t="s">
        <v>8701</v>
      </c>
      <c r="H8" s="25" t="s">
        <v>8662</v>
      </c>
      <c r="I8" s="25" t="s">
        <v>8702</v>
      </c>
      <c r="J8" s="25" t="s">
        <v>8703</v>
      </c>
    </row>
    <row r="9" spans="1:12" ht="57.6" customHeight="1" x14ac:dyDescent="0.35">
      <c r="A9" s="171"/>
      <c r="B9" s="170"/>
      <c r="C9" s="76" t="s">
        <v>8704</v>
      </c>
      <c r="D9" s="81" t="s">
        <v>8705</v>
      </c>
      <c r="E9" s="25" t="s">
        <v>3089</v>
      </c>
      <c r="F9" s="25" t="s">
        <v>8706</v>
      </c>
      <c r="G9" s="25" t="s">
        <v>8707</v>
      </c>
      <c r="H9" s="25" t="s">
        <v>8669</v>
      </c>
      <c r="I9" s="25" t="s">
        <v>8708</v>
      </c>
      <c r="J9" s="25" t="s">
        <v>8709</v>
      </c>
    </row>
    <row r="10" spans="1:12" ht="43.2" customHeight="1" x14ac:dyDescent="0.35">
      <c r="A10" s="171"/>
      <c r="B10" s="170"/>
      <c r="C10" s="76" t="s">
        <v>8710</v>
      </c>
      <c r="D10" s="81" t="s">
        <v>8711</v>
      </c>
      <c r="E10" s="25" t="s">
        <v>8674</v>
      </c>
      <c r="F10" s="25" t="s">
        <v>8712</v>
      </c>
      <c r="G10" s="25" t="s">
        <v>8713</v>
      </c>
      <c r="H10" s="25" t="s">
        <v>6956</v>
      </c>
      <c r="I10" s="25" t="s">
        <v>8714</v>
      </c>
      <c r="J10" s="25" t="s">
        <v>8715</v>
      </c>
    </row>
    <row r="11" spans="1:12" ht="43.2" customHeight="1" x14ac:dyDescent="0.35">
      <c r="A11" s="171"/>
      <c r="B11" s="170"/>
      <c r="C11" s="76" t="s">
        <v>8716</v>
      </c>
      <c r="D11" s="81" t="s">
        <v>8717</v>
      </c>
      <c r="E11" s="25" t="s">
        <v>3069</v>
      </c>
      <c r="F11" s="25" t="s">
        <v>8718</v>
      </c>
      <c r="G11" s="25" t="s">
        <v>8689</v>
      </c>
      <c r="H11" s="25" t="s">
        <v>8662</v>
      </c>
      <c r="I11" s="25" t="s">
        <v>8719</v>
      </c>
      <c r="J11" s="25" t="s">
        <v>8720</v>
      </c>
    </row>
    <row r="12" spans="1:12" ht="28.8" customHeight="1" x14ac:dyDescent="0.35">
      <c r="A12" s="171"/>
      <c r="B12" s="170" t="s">
        <v>8721</v>
      </c>
      <c r="C12" s="76" t="s">
        <v>8722</v>
      </c>
      <c r="D12" s="81" t="s">
        <v>8723</v>
      </c>
      <c r="E12" s="25" t="s">
        <v>3089</v>
      </c>
      <c r="F12" s="25" t="s">
        <v>8724</v>
      </c>
      <c r="G12" s="25" t="s">
        <v>8725</v>
      </c>
      <c r="H12" s="25" t="s">
        <v>8669</v>
      </c>
      <c r="I12" s="25" t="s">
        <v>8726</v>
      </c>
      <c r="J12" s="25" t="s">
        <v>8727</v>
      </c>
    </row>
    <row r="13" spans="1:12" ht="43.2" customHeight="1" x14ac:dyDescent="0.35">
      <c r="A13" s="171"/>
      <c r="B13" s="170"/>
      <c r="C13" s="76" t="s">
        <v>8728</v>
      </c>
      <c r="D13" s="81" t="s">
        <v>8729</v>
      </c>
      <c r="E13" s="25" t="s">
        <v>8674</v>
      </c>
      <c r="F13" s="25" t="s">
        <v>8730</v>
      </c>
      <c r="G13" s="25" t="s">
        <v>8731</v>
      </c>
      <c r="H13" s="25" t="s">
        <v>6956</v>
      </c>
      <c r="I13" s="25" t="s">
        <v>8732</v>
      </c>
      <c r="J13" s="25" t="s">
        <v>8733</v>
      </c>
    </row>
    <row r="14" spans="1:12" ht="43.2" customHeight="1" x14ac:dyDescent="0.35">
      <c r="A14" s="171"/>
      <c r="B14" s="170"/>
      <c r="C14" s="76" t="s">
        <v>8734</v>
      </c>
      <c r="D14" s="81" t="s">
        <v>8735</v>
      </c>
      <c r="E14" s="25" t="s">
        <v>3069</v>
      </c>
      <c r="F14" s="25" t="s">
        <v>8736</v>
      </c>
      <c r="G14" s="25" t="s">
        <v>8737</v>
      </c>
      <c r="H14" s="25" t="s">
        <v>8662</v>
      </c>
      <c r="I14" s="25" t="s">
        <v>8738</v>
      </c>
      <c r="J14" s="25" t="s">
        <v>8739</v>
      </c>
    </row>
    <row r="15" spans="1:12" ht="43.2" customHeight="1" x14ac:dyDescent="0.35">
      <c r="A15" s="171"/>
      <c r="B15" s="170"/>
      <c r="C15" s="76" t="s">
        <v>8740</v>
      </c>
      <c r="D15" s="81" t="s">
        <v>8741</v>
      </c>
      <c r="E15" s="25" t="s">
        <v>3089</v>
      </c>
      <c r="F15" s="25" t="s">
        <v>8742</v>
      </c>
      <c r="G15" s="25" t="s">
        <v>8743</v>
      </c>
      <c r="H15" s="25" t="s">
        <v>8669</v>
      </c>
      <c r="I15" s="25" t="s">
        <v>8744</v>
      </c>
      <c r="J15" s="25" t="s">
        <v>8745</v>
      </c>
    </row>
    <row r="16" spans="1:12" ht="43.2" customHeight="1" x14ac:dyDescent="0.35">
      <c r="A16" s="171"/>
      <c r="B16" s="170"/>
      <c r="C16" s="76" t="s">
        <v>8746</v>
      </c>
      <c r="D16" s="81" t="s">
        <v>8747</v>
      </c>
      <c r="E16" s="25" t="s">
        <v>8674</v>
      </c>
      <c r="F16" s="25" t="s">
        <v>8748</v>
      </c>
      <c r="G16" s="25" t="s">
        <v>8749</v>
      </c>
      <c r="H16" s="25" t="s">
        <v>6956</v>
      </c>
      <c r="I16" s="25" t="s">
        <v>8750</v>
      </c>
      <c r="J16" s="25" t="s">
        <v>8751</v>
      </c>
    </row>
    <row r="17" spans="1:10" ht="28.8" customHeight="1" x14ac:dyDescent="0.35">
      <c r="A17" s="171"/>
      <c r="B17" s="171" t="s">
        <v>8752</v>
      </c>
      <c r="C17" s="76" t="s">
        <v>8753</v>
      </c>
      <c r="D17" s="81" t="s">
        <v>8754</v>
      </c>
      <c r="E17" s="25" t="s">
        <v>3069</v>
      </c>
      <c r="F17" s="25" t="s">
        <v>8755</v>
      </c>
      <c r="G17" s="25" t="s">
        <v>8756</v>
      </c>
      <c r="H17" s="25" t="s">
        <v>8662</v>
      </c>
      <c r="I17" s="25" t="s">
        <v>8757</v>
      </c>
      <c r="J17" s="25" t="s">
        <v>8758</v>
      </c>
    </row>
    <row r="18" spans="1:10" ht="43.2" customHeight="1" x14ac:dyDescent="0.35">
      <c r="A18" s="171"/>
      <c r="B18" s="171"/>
      <c r="C18" s="76" t="s">
        <v>8759</v>
      </c>
      <c r="D18" s="81" t="s">
        <v>8760</v>
      </c>
      <c r="E18" s="25" t="s">
        <v>3089</v>
      </c>
      <c r="F18" s="25" t="s">
        <v>8761</v>
      </c>
      <c r="G18" s="25" t="s">
        <v>8762</v>
      </c>
      <c r="H18" s="25" t="s">
        <v>8669</v>
      </c>
      <c r="I18" s="25" t="s">
        <v>8763</v>
      </c>
      <c r="J18" s="25" t="s">
        <v>8764</v>
      </c>
    </row>
    <row r="19" spans="1:10" ht="43.2" customHeight="1" x14ac:dyDescent="0.35">
      <c r="A19" s="171"/>
      <c r="B19" s="171"/>
      <c r="C19" s="76" t="s">
        <v>8765</v>
      </c>
      <c r="D19" s="81" t="s">
        <v>8766</v>
      </c>
      <c r="E19" s="25" t="s">
        <v>8674</v>
      </c>
      <c r="F19" s="25" t="s">
        <v>8767</v>
      </c>
      <c r="G19" s="25" t="s">
        <v>5471</v>
      </c>
      <c r="H19" s="25" t="s">
        <v>6956</v>
      </c>
      <c r="I19" s="25" t="s">
        <v>8768</v>
      </c>
      <c r="J19" s="25" t="s">
        <v>8769</v>
      </c>
    </row>
    <row r="20" spans="1:10" ht="28.8" customHeight="1" x14ac:dyDescent="0.35">
      <c r="A20" s="171"/>
      <c r="B20" s="171"/>
      <c r="C20" s="76" t="s">
        <v>8770</v>
      </c>
      <c r="D20" s="81" t="s">
        <v>8771</v>
      </c>
      <c r="E20" s="25" t="s">
        <v>3069</v>
      </c>
      <c r="F20" s="25" t="s">
        <v>8772</v>
      </c>
      <c r="G20" s="25" t="s">
        <v>8773</v>
      </c>
      <c r="H20" s="25" t="s">
        <v>8662</v>
      </c>
      <c r="I20" s="25" t="s">
        <v>8774</v>
      </c>
      <c r="J20" s="25" t="s">
        <v>8775</v>
      </c>
    </row>
    <row r="21" spans="1:10" ht="43.2" customHeight="1" x14ac:dyDescent="0.35">
      <c r="A21" s="171"/>
      <c r="B21" s="171"/>
      <c r="C21" s="76" t="s">
        <v>8776</v>
      </c>
      <c r="D21" s="81" t="s">
        <v>8777</v>
      </c>
      <c r="E21" s="25" t="s">
        <v>3089</v>
      </c>
      <c r="F21" s="25" t="s">
        <v>8778</v>
      </c>
      <c r="G21" s="25" t="s">
        <v>8689</v>
      </c>
      <c r="H21" s="25" t="s">
        <v>8669</v>
      </c>
      <c r="I21" s="25" t="s">
        <v>8779</v>
      </c>
      <c r="J21" s="25" t="s">
        <v>8780</v>
      </c>
    </row>
    <row r="22" spans="1:10" ht="28.8" customHeight="1" x14ac:dyDescent="0.35">
      <c r="A22" s="171"/>
      <c r="B22" s="170" t="s">
        <v>8781</v>
      </c>
      <c r="C22" s="76" t="s">
        <v>8782</v>
      </c>
      <c r="D22" s="81" t="s">
        <v>8783</v>
      </c>
      <c r="E22" s="25" t="s">
        <v>8674</v>
      </c>
      <c r="F22" s="25" t="s">
        <v>8784</v>
      </c>
      <c r="G22" s="25" t="s">
        <v>8785</v>
      </c>
      <c r="H22" s="25" t="s">
        <v>6956</v>
      </c>
      <c r="I22" s="25" t="s">
        <v>8786</v>
      </c>
      <c r="J22" s="25" t="s">
        <v>8787</v>
      </c>
    </row>
    <row r="23" spans="1:10" ht="43.2" customHeight="1" x14ac:dyDescent="0.35">
      <c r="A23" s="171"/>
      <c r="B23" s="170"/>
      <c r="C23" s="76" t="s">
        <v>8788</v>
      </c>
      <c r="D23" s="81"/>
      <c r="E23" s="25" t="s">
        <v>3069</v>
      </c>
      <c r="F23" s="25" t="s">
        <v>8789</v>
      </c>
      <c r="G23" s="25" t="s">
        <v>8790</v>
      </c>
      <c r="H23" s="25" t="s">
        <v>8662</v>
      </c>
      <c r="I23" s="25" t="s">
        <v>8791</v>
      </c>
      <c r="J23" s="25" t="s">
        <v>8792</v>
      </c>
    </row>
    <row r="24" spans="1:10" ht="43.2" customHeight="1" x14ac:dyDescent="0.35">
      <c r="A24" s="171"/>
      <c r="B24" s="170"/>
      <c r="C24" s="76" t="s">
        <v>8793</v>
      </c>
      <c r="D24" s="81" t="s">
        <v>8794</v>
      </c>
      <c r="E24" s="25" t="s">
        <v>3089</v>
      </c>
      <c r="F24" s="25" t="s">
        <v>8795</v>
      </c>
      <c r="G24" s="25" t="s">
        <v>8796</v>
      </c>
      <c r="H24" s="25" t="s">
        <v>8669</v>
      </c>
      <c r="I24" s="25" t="s">
        <v>8797</v>
      </c>
      <c r="J24" s="25" t="s">
        <v>8798</v>
      </c>
    </row>
    <row r="25" spans="1:10" ht="43.2" customHeight="1" x14ac:dyDescent="0.35">
      <c r="A25" s="171"/>
      <c r="B25" s="170"/>
      <c r="C25" s="76" t="s">
        <v>8799</v>
      </c>
      <c r="D25" s="81" t="s">
        <v>8800</v>
      </c>
      <c r="E25" s="25" t="s">
        <v>8674</v>
      </c>
      <c r="F25" s="25" t="s">
        <v>8801</v>
      </c>
      <c r="G25" s="25" t="s">
        <v>8802</v>
      </c>
      <c r="H25" s="25" t="s">
        <v>6956</v>
      </c>
      <c r="I25" s="25" t="s">
        <v>8803</v>
      </c>
      <c r="J25" s="25" t="s">
        <v>8804</v>
      </c>
    </row>
    <row r="26" spans="1:10" ht="43.2" customHeight="1" x14ac:dyDescent="0.35">
      <c r="A26" s="171"/>
      <c r="B26" s="170"/>
      <c r="C26" s="76" t="s">
        <v>8805</v>
      </c>
      <c r="D26" s="81" t="s">
        <v>8806</v>
      </c>
      <c r="E26" s="25" t="s">
        <v>3069</v>
      </c>
      <c r="F26" s="25" t="s">
        <v>8807</v>
      </c>
      <c r="G26" s="25" t="s">
        <v>8808</v>
      </c>
      <c r="H26" s="25" t="s">
        <v>8662</v>
      </c>
      <c r="I26" s="25" t="s">
        <v>8809</v>
      </c>
      <c r="J26" s="25" t="s">
        <v>8810</v>
      </c>
    </row>
    <row r="27" spans="1:10" ht="57.6" customHeight="1" x14ac:dyDescent="0.35">
      <c r="A27" s="171" t="s">
        <v>8811</v>
      </c>
      <c r="B27" s="171" t="s">
        <v>8812</v>
      </c>
      <c r="C27" s="76" t="s">
        <v>8813</v>
      </c>
      <c r="D27" s="81" t="s">
        <v>8814</v>
      </c>
      <c r="E27" s="25" t="s">
        <v>3089</v>
      </c>
      <c r="F27" s="25" t="s">
        <v>8815</v>
      </c>
      <c r="G27" s="25" t="s">
        <v>8816</v>
      </c>
      <c r="H27" s="25" t="s">
        <v>8669</v>
      </c>
      <c r="I27" s="25" t="s">
        <v>8817</v>
      </c>
      <c r="J27" s="25" t="s">
        <v>8818</v>
      </c>
    </row>
    <row r="28" spans="1:10" ht="43.2" customHeight="1" x14ac:dyDescent="0.35">
      <c r="A28" s="171"/>
      <c r="B28" s="171"/>
      <c r="C28" s="76" t="s">
        <v>8819</v>
      </c>
      <c r="D28" s="81" t="s">
        <v>8820</v>
      </c>
      <c r="E28" s="25" t="s">
        <v>8674</v>
      </c>
      <c r="F28" s="25" t="s">
        <v>8821</v>
      </c>
      <c r="G28" s="25" t="s">
        <v>8822</v>
      </c>
      <c r="H28" s="25" t="s">
        <v>6956</v>
      </c>
      <c r="I28" s="25" t="s">
        <v>8823</v>
      </c>
      <c r="J28" s="25" t="s">
        <v>8824</v>
      </c>
    </row>
    <row r="29" spans="1:10" ht="28.8" customHeight="1" x14ac:dyDescent="0.35">
      <c r="A29" s="171"/>
      <c r="B29" s="171"/>
      <c r="C29" s="76" t="s">
        <v>8825</v>
      </c>
      <c r="D29" s="81" t="s">
        <v>8826</v>
      </c>
      <c r="E29" s="25" t="s">
        <v>3069</v>
      </c>
      <c r="F29" s="25" t="s">
        <v>8827</v>
      </c>
      <c r="G29" s="25" t="s">
        <v>8828</v>
      </c>
      <c r="H29" s="25" t="s">
        <v>8662</v>
      </c>
      <c r="I29" s="25" t="s">
        <v>8829</v>
      </c>
      <c r="J29" s="25" t="s">
        <v>8830</v>
      </c>
    </row>
    <row r="30" spans="1:10" ht="28.8" customHeight="1" x14ac:dyDescent="0.35">
      <c r="A30" s="171"/>
      <c r="B30" s="171"/>
      <c r="C30" s="76" t="s">
        <v>8831</v>
      </c>
      <c r="D30" s="81" t="s">
        <v>8832</v>
      </c>
      <c r="E30" s="25" t="s">
        <v>3089</v>
      </c>
      <c r="F30" s="25" t="s">
        <v>8833</v>
      </c>
      <c r="G30" s="25" t="s">
        <v>8834</v>
      </c>
      <c r="H30" s="25" t="s">
        <v>8669</v>
      </c>
      <c r="I30" s="25" t="s">
        <v>8835</v>
      </c>
      <c r="J30" s="25" t="s">
        <v>8836</v>
      </c>
    </row>
    <row r="31" spans="1:10" ht="43.2" customHeight="1" x14ac:dyDescent="0.35">
      <c r="A31" s="171"/>
      <c r="B31" s="171"/>
      <c r="C31" s="76" t="s">
        <v>8837</v>
      </c>
      <c r="D31" s="81" t="s">
        <v>8838</v>
      </c>
      <c r="E31" s="25" t="s">
        <v>8674</v>
      </c>
      <c r="F31" s="25" t="s">
        <v>8839</v>
      </c>
      <c r="G31" s="25" t="s">
        <v>8689</v>
      </c>
      <c r="H31" s="25" t="s">
        <v>6956</v>
      </c>
      <c r="I31" s="25" t="s">
        <v>8840</v>
      </c>
      <c r="J31" s="25" t="s">
        <v>8841</v>
      </c>
    </row>
    <row r="32" spans="1:10" ht="43.2" customHeight="1" x14ac:dyDescent="0.35">
      <c r="A32" s="171"/>
      <c r="B32" s="171"/>
      <c r="C32" s="76" t="s">
        <v>8842</v>
      </c>
      <c r="D32" s="81" t="s">
        <v>8843</v>
      </c>
      <c r="E32" s="25" t="s">
        <v>3069</v>
      </c>
      <c r="F32" s="25" t="s">
        <v>8844</v>
      </c>
      <c r="G32" s="25" t="s">
        <v>8845</v>
      </c>
      <c r="H32" s="25" t="s">
        <v>8662</v>
      </c>
      <c r="I32" s="25" t="s">
        <v>8846</v>
      </c>
      <c r="J32" s="25" t="s">
        <v>8847</v>
      </c>
    </row>
    <row r="33" spans="1:10" ht="43.2" customHeight="1" x14ac:dyDescent="0.35">
      <c r="A33" s="171"/>
      <c r="B33" s="171" t="s">
        <v>8848</v>
      </c>
      <c r="C33" s="76" t="s">
        <v>8849</v>
      </c>
      <c r="D33" s="81" t="s">
        <v>8850</v>
      </c>
      <c r="E33" s="25" t="s">
        <v>3089</v>
      </c>
      <c r="F33" s="25" t="s">
        <v>8851</v>
      </c>
      <c r="G33" s="25" t="s">
        <v>8852</v>
      </c>
      <c r="H33" s="25" t="s">
        <v>8669</v>
      </c>
      <c r="I33" s="25" t="s">
        <v>8853</v>
      </c>
      <c r="J33" s="25" t="s">
        <v>8854</v>
      </c>
    </row>
    <row r="34" spans="1:10" ht="43.2" customHeight="1" x14ac:dyDescent="0.35">
      <c r="A34" s="171"/>
      <c r="B34" s="171"/>
      <c r="C34" s="76" t="s">
        <v>8855</v>
      </c>
      <c r="D34" s="81" t="s">
        <v>8856</v>
      </c>
      <c r="E34" s="25" t="s">
        <v>8674</v>
      </c>
      <c r="F34" s="25" t="s">
        <v>8857</v>
      </c>
      <c r="G34" s="25" t="s">
        <v>8858</v>
      </c>
      <c r="H34" s="25" t="s">
        <v>6956</v>
      </c>
      <c r="I34" s="25" t="s">
        <v>8859</v>
      </c>
      <c r="J34" s="25" t="s">
        <v>8860</v>
      </c>
    </row>
    <row r="35" spans="1:10" ht="36" x14ac:dyDescent="0.35">
      <c r="A35" s="171"/>
      <c r="B35" s="171"/>
      <c r="C35" s="76" t="s">
        <v>8861</v>
      </c>
      <c r="D35" s="81" t="s">
        <v>8862</v>
      </c>
      <c r="E35" s="25" t="s">
        <v>3069</v>
      </c>
      <c r="F35" s="25" t="s">
        <v>8863</v>
      </c>
      <c r="G35" s="25" t="s">
        <v>8864</v>
      </c>
      <c r="H35" s="25" t="s">
        <v>8662</v>
      </c>
      <c r="I35" s="25" t="s">
        <v>8865</v>
      </c>
      <c r="J35" s="25" t="s">
        <v>8866</v>
      </c>
    </row>
    <row r="36" spans="1:10" ht="28.8" customHeight="1" x14ac:dyDescent="0.35">
      <c r="A36" s="171"/>
      <c r="B36" s="171"/>
      <c r="C36" s="76" t="s">
        <v>8867</v>
      </c>
      <c r="D36" s="81" t="s">
        <v>8868</v>
      </c>
      <c r="E36" s="25" t="s">
        <v>3089</v>
      </c>
      <c r="F36" s="25" t="s">
        <v>8869</v>
      </c>
      <c r="G36" s="25" t="s">
        <v>8870</v>
      </c>
      <c r="H36" s="25" t="s">
        <v>8669</v>
      </c>
      <c r="I36" s="25" t="s">
        <v>8871</v>
      </c>
      <c r="J36" s="25" t="s">
        <v>8872</v>
      </c>
    </row>
    <row r="37" spans="1:10" ht="28.8" customHeight="1" x14ac:dyDescent="0.35">
      <c r="A37" s="171"/>
      <c r="B37" s="171"/>
      <c r="C37" s="76" t="s">
        <v>8873</v>
      </c>
      <c r="D37" s="81" t="s">
        <v>8874</v>
      </c>
      <c r="E37" s="25" t="s">
        <v>8674</v>
      </c>
      <c r="F37" s="25" t="s">
        <v>8875</v>
      </c>
      <c r="G37" s="25" t="s">
        <v>8876</v>
      </c>
      <c r="H37" s="25" t="s">
        <v>6956</v>
      </c>
      <c r="I37" s="25" t="s">
        <v>8877</v>
      </c>
      <c r="J37" s="25" t="s">
        <v>8878</v>
      </c>
    </row>
    <row r="38" spans="1:10" ht="28.8" customHeight="1" x14ac:dyDescent="0.35">
      <c r="A38" s="171"/>
      <c r="B38" s="171" t="s">
        <v>8873</v>
      </c>
      <c r="C38" s="76" t="s">
        <v>8879</v>
      </c>
      <c r="D38" s="81" t="s">
        <v>8880</v>
      </c>
      <c r="E38" s="25" t="s">
        <v>3069</v>
      </c>
      <c r="F38" s="25" t="s">
        <v>8881</v>
      </c>
      <c r="G38" s="25" t="s">
        <v>8882</v>
      </c>
      <c r="H38" s="25" t="s">
        <v>8662</v>
      </c>
      <c r="I38" s="25" t="s">
        <v>8883</v>
      </c>
      <c r="J38" s="25" t="s">
        <v>8884</v>
      </c>
    </row>
    <row r="39" spans="1:10" ht="28.8" customHeight="1" x14ac:dyDescent="0.35">
      <c r="A39" s="171"/>
      <c r="B39" s="171"/>
      <c r="C39" s="76" t="s">
        <v>8885</v>
      </c>
      <c r="D39" s="81" t="s">
        <v>8886</v>
      </c>
      <c r="E39" s="25" t="s">
        <v>3089</v>
      </c>
      <c r="F39" s="25" t="s">
        <v>8887</v>
      </c>
      <c r="G39" s="25" t="s">
        <v>8888</v>
      </c>
      <c r="H39" s="25" t="s">
        <v>6956</v>
      </c>
      <c r="I39" s="25" t="s">
        <v>8889</v>
      </c>
      <c r="J39" s="25" t="s">
        <v>8890</v>
      </c>
    </row>
    <row r="40" spans="1:10" ht="28.8" customHeight="1" x14ac:dyDescent="0.35">
      <c r="A40" s="171"/>
      <c r="B40" s="171"/>
      <c r="C40" s="76" t="s">
        <v>8891</v>
      </c>
      <c r="D40" s="81" t="s">
        <v>8892</v>
      </c>
      <c r="E40" s="25" t="s">
        <v>8674</v>
      </c>
      <c r="F40" s="25" t="s">
        <v>8893</v>
      </c>
      <c r="G40" s="25" t="s">
        <v>8894</v>
      </c>
      <c r="H40" s="25" t="s">
        <v>6956</v>
      </c>
      <c r="I40" s="25" t="s">
        <v>8895</v>
      </c>
      <c r="J40" s="25" t="s">
        <v>8896</v>
      </c>
    </row>
    <row r="41" spans="1:10" ht="28.8" customHeight="1" x14ac:dyDescent="0.35">
      <c r="A41" s="171"/>
      <c r="B41" s="171"/>
      <c r="C41" s="76" t="s">
        <v>8897</v>
      </c>
      <c r="D41" s="81" t="s">
        <v>8898</v>
      </c>
      <c r="E41" s="25" t="s">
        <v>3069</v>
      </c>
      <c r="F41" s="25" t="s">
        <v>8899</v>
      </c>
      <c r="G41" s="25" t="s">
        <v>8689</v>
      </c>
      <c r="H41" s="25" t="s">
        <v>8662</v>
      </c>
      <c r="I41" s="25" t="s">
        <v>8900</v>
      </c>
      <c r="J41" s="25" t="s">
        <v>8901</v>
      </c>
    </row>
    <row r="42" spans="1:10" ht="28.8" customHeight="1" x14ac:dyDescent="0.35">
      <c r="A42" s="171"/>
      <c r="B42" s="171"/>
      <c r="C42" s="76" t="s">
        <v>8902</v>
      </c>
      <c r="D42" s="81" t="s">
        <v>8903</v>
      </c>
      <c r="E42" s="25" t="s">
        <v>3089</v>
      </c>
      <c r="F42" s="25" t="s">
        <v>8904</v>
      </c>
      <c r="G42" s="25" t="s">
        <v>8905</v>
      </c>
      <c r="H42" s="25" t="s">
        <v>8669</v>
      </c>
      <c r="I42" s="25" t="s">
        <v>8906</v>
      </c>
      <c r="J42" s="25" t="s">
        <v>8907</v>
      </c>
    </row>
    <row r="43" spans="1:10" ht="28.8" customHeight="1" x14ac:dyDescent="0.35">
      <c r="A43" s="171"/>
      <c r="B43" s="171"/>
      <c r="C43" s="76" t="s">
        <v>8908</v>
      </c>
      <c r="D43" s="81" t="s">
        <v>8909</v>
      </c>
      <c r="E43" s="25" t="s">
        <v>8674</v>
      </c>
      <c r="F43" s="25" t="s">
        <v>8910</v>
      </c>
      <c r="G43" s="25" t="s">
        <v>8911</v>
      </c>
      <c r="H43" s="25" t="s">
        <v>6956</v>
      </c>
      <c r="I43" s="25" t="s">
        <v>8912</v>
      </c>
      <c r="J43" s="25" t="s">
        <v>8913</v>
      </c>
    </row>
    <row r="44" spans="1:10" ht="28.8" customHeight="1" x14ac:dyDescent="0.35">
      <c r="A44" s="171"/>
      <c r="B44" s="171" t="s">
        <v>8914</v>
      </c>
      <c r="C44" s="76" t="s">
        <v>8915</v>
      </c>
      <c r="D44" s="81" t="s">
        <v>8916</v>
      </c>
      <c r="E44" s="25" t="s">
        <v>3069</v>
      </c>
      <c r="F44" s="25" t="s">
        <v>8917</v>
      </c>
      <c r="G44" s="25" t="s">
        <v>8918</v>
      </c>
      <c r="H44" s="25" t="s">
        <v>8662</v>
      </c>
      <c r="I44" s="25" t="s">
        <v>8919</v>
      </c>
      <c r="J44" s="25" t="s">
        <v>8920</v>
      </c>
    </row>
    <row r="45" spans="1:10" ht="28.8" customHeight="1" x14ac:dyDescent="0.35">
      <c r="A45" s="171"/>
      <c r="B45" s="171"/>
      <c r="C45" s="76" t="s">
        <v>8921</v>
      </c>
      <c r="D45" s="81" t="s">
        <v>8922</v>
      </c>
      <c r="E45" s="25" t="s">
        <v>3089</v>
      </c>
      <c r="F45" s="25" t="s">
        <v>8923</v>
      </c>
      <c r="G45" s="25" t="s">
        <v>8924</v>
      </c>
      <c r="H45" s="25" t="s">
        <v>8669</v>
      </c>
      <c r="I45" s="25" t="s">
        <v>8925</v>
      </c>
      <c r="J45" s="25" t="s">
        <v>8926</v>
      </c>
    </row>
    <row r="46" spans="1:10" ht="28.8" customHeight="1" x14ac:dyDescent="0.35">
      <c r="A46" s="171"/>
      <c r="B46" s="171"/>
      <c r="C46" s="76" t="s">
        <v>8927</v>
      </c>
      <c r="D46" s="81" t="s">
        <v>8928</v>
      </c>
      <c r="E46" s="25" t="s">
        <v>8674</v>
      </c>
      <c r="F46" s="25" t="s">
        <v>8929</v>
      </c>
      <c r="G46" s="25" t="s">
        <v>8689</v>
      </c>
      <c r="H46" s="25" t="s">
        <v>6956</v>
      </c>
      <c r="I46" s="25" t="s">
        <v>8930</v>
      </c>
      <c r="J46" s="25" t="s">
        <v>8931</v>
      </c>
    </row>
    <row r="47" spans="1:10" ht="28.8" customHeight="1" x14ac:dyDescent="0.35">
      <c r="A47" s="171"/>
      <c r="B47" s="171"/>
      <c r="C47" s="76" t="s">
        <v>8932</v>
      </c>
      <c r="D47" s="81" t="s">
        <v>8933</v>
      </c>
      <c r="E47" s="25" t="s">
        <v>3069</v>
      </c>
      <c r="F47" s="25" t="s">
        <v>8934</v>
      </c>
      <c r="G47" s="25" t="s">
        <v>8935</v>
      </c>
      <c r="H47" s="25" t="s">
        <v>8662</v>
      </c>
      <c r="I47" s="25" t="s">
        <v>8936</v>
      </c>
      <c r="J47" s="25" t="s">
        <v>8937</v>
      </c>
    </row>
    <row r="48" spans="1:10" ht="28.8" customHeight="1" x14ac:dyDescent="0.35">
      <c r="A48" s="171"/>
      <c r="B48" s="171"/>
      <c r="C48" s="76" t="s">
        <v>8938</v>
      </c>
      <c r="D48" s="81" t="s">
        <v>8939</v>
      </c>
      <c r="E48" s="25" t="s">
        <v>3089</v>
      </c>
      <c r="F48" s="25" t="s">
        <v>8940</v>
      </c>
      <c r="G48" s="25" t="s">
        <v>8941</v>
      </c>
      <c r="H48" s="25" t="s">
        <v>6956</v>
      </c>
      <c r="I48" s="25" t="s">
        <v>8942</v>
      </c>
      <c r="J48" s="25" t="s">
        <v>8943</v>
      </c>
    </row>
    <row r="49" spans="1:10" ht="28.8" customHeight="1" x14ac:dyDescent="0.35">
      <c r="A49" s="171"/>
      <c r="B49" s="171" t="s">
        <v>8944</v>
      </c>
      <c r="C49" s="76" t="s">
        <v>8945</v>
      </c>
      <c r="D49" s="81" t="s">
        <v>8946</v>
      </c>
      <c r="E49" s="25" t="s">
        <v>8674</v>
      </c>
      <c r="F49" s="25" t="s">
        <v>8947</v>
      </c>
      <c r="G49" s="25" t="s">
        <v>8948</v>
      </c>
      <c r="H49" s="25" t="s">
        <v>6956</v>
      </c>
      <c r="I49" s="25" t="s">
        <v>8949</v>
      </c>
      <c r="J49" s="25" t="s">
        <v>8950</v>
      </c>
    </row>
    <row r="50" spans="1:10" ht="43.2" customHeight="1" x14ac:dyDescent="0.35">
      <c r="A50" s="171"/>
      <c r="B50" s="171"/>
      <c r="C50" s="76" t="s">
        <v>8951</v>
      </c>
      <c r="D50" s="25" t="s">
        <v>8952</v>
      </c>
      <c r="E50" s="25" t="s">
        <v>3069</v>
      </c>
      <c r="F50" s="25" t="s">
        <v>8953</v>
      </c>
      <c r="G50" s="25" t="s">
        <v>8954</v>
      </c>
      <c r="H50" s="25" t="s">
        <v>8662</v>
      </c>
      <c r="I50" s="25" t="s">
        <v>8955</v>
      </c>
      <c r="J50" s="25" t="s">
        <v>8956</v>
      </c>
    </row>
    <row r="51" spans="1:10" ht="57.6" customHeight="1" x14ac:dyDescent="0.35">
      <c r="A51" s="171"/>
      <c r="B51" s="171"/>
      <c r="C51" s="76" t="s">
        <v>8957</v>
      </c>
      <c r="D51" s="25" t="s">
        <v>8958</v>
      </c>
      <c r="E51" s="25" t="s">
        <v>3089</v>
      </c>
      <c r="F51" s="25" t="s">
        <v>8959</v>
      </c>
      <c r="G51" s="25" t="s">
        <v>8689</v>
      </c>
      <c r="H51" s="25" t="s">
        <v>8669</v>
      </c>
      <c r="I51" s="25" t="s">
        <v>8960</v>
      </c>
      <c r="J51" s="25" t="s">
        <v>8961</v>
      </c>
    </row>
    <row r="52" spans="1:10" ht="57.6" customHeight="1" x14ac:dyDescent="0.35">
      <c r="A52" s="171"/>
      <c r="B52" s="171"/>
      <c r="C52" s="76" t="s">
        <v>8962</v>
      </c>
      <c r="D52" s="25" t="s">
        <v>8963</v>
      </c>
      <c r="E52" s="25" t="s">
        <v>8674</v>
      </c>
      <c r="F52" s="25" t="s">
        <v>8964</v>
      </c>
      <c r="G52" s="25" t="s">
        <v>8965</v>
      </c>
      <c r="H52" s="25" t="s">
        <v>6956</v>
      </c>
      <c r="I52" s="25" t="s">
        <v>8966</v>
      </c>
      <c r="J52" s="25" t="s">
        <v>8967</v>
      </c>
    </row>
    <row r="53" spans="1:10" ht="57.6" customHeight="1" x14ac:dyDescent="0.35">
      <c r="A53" s="171"/>
      <c r="B53" s="171"/>
      <c r="C53" s="76" t="s">
        <v>8968</v>
      </c>
      <c r="D53" s="25" t="s">
        <v>8969</v>
      </c>
      <c r="E53" s="25" t="s">
        <v>3069</v>
      </c>
      <c r="F53" s="25" t="s">
        <v>8970</v>
      </c>
      <c r="G53" s="25" t="s">
        <v>8695</v>
      </c>
      <c r="H53" s="25" t="s">
        <v>8662</v>
      </c>
      <c r="I53" s="25" t="s">
        <v>8971</v>
      </c>
      <c r="J53" s="25" t="s">
        <v>8972</v>
      </c>
    </row>
    <row r="54" spans="1:10" ht="43.2" customHeight="1" x14ac:dyDescent="0.35">
      <c r="A54" s="171" t="s">
        <v>8656</v>
      </c>
      <c r="B54" s="170" t="s">
        <v>8973</v>
      </c>
      <c r="C54" s="76" t="s">
        <v>8974</v>
      </c>
      <c r="D54" s="25" t="s">
        <v>8975</v>
      </c>
      <c r="E54" s="25" t="s">
        <v>3089</v>
      </c>
      <c r="F54" s="25" t="s">
        <v>8976</v>
      </c>
      <c r="G54" s="25" t="s">
        <v>8977</v>
      </c>
      <c r="H54" s="25" t="s">
        <v>6956</v>
      </c>
      <c r="I54" s="25" t="s">
        <v>8978</v>
      </c>
      <c r="J54" s="25" t="s">
        <v>8979</v>
      </c>
    </row>
    <row r="55" spans="1:10" ht="43.2" customHeight="1" x14ac:dyDescent="0.35">
      <c r="A55" s="171"/>
      <c r="B55" s="170"/>
      <c r="C55" s="76" t="s">
        <v>8921</v>
      </c>
      <c r="D55" s="25" t="s">
        <v>8980</v>
      </c>
      <c r="E55" s="25" t="s">
        <v>8674</v>
      </c>
      <c r="F55" s="25" t="s">
        <v>8923</v>
      </c>
      <c r="G55" s="25" t="s">
        <v>8981</v>
      </c>
      <c r="H55" s="25" t="s">
        <v>6956</v>
      </c>
      <c r="I55" s="25" t="s">
        <v>8982</v>
      </c>
      <c r="J55" s="25" t="s">
        <v>8983</v>
      </c>
    </row>
    <row r="56" spans="1:10" ht="43.2" customHeight="1" x14ac:dyDescent="0.35">
      <c r="A56" s="171"/>
      <c r="B56" s="170"/>
      <c r="C56" s="76" t="s">
        <v>8984</v>
      </c>
      <c r="D56" s="25" t="s">
        <v>8985</v>
      </c>
      <c r="E56" s="25" t="s">
        <v>3069</v>
      </c>
      <c r="F56" s="25" t="s">
        <v>8986</v>
      </c>
      <c r="G56" s="25" t="s">
        <v>8689</v>
      </c>
      <c r="H56" s="25" t="s">
        <v>8662</v>
      </c>
      <c r="I56" s="25" t="s">
        <v>8987</v>
      </c>
      <c r="J56" s="25" t="s">
        <v>8988</v>
      </c>
    </row>
    <row r="57" spans="1:10" ht="43.2" customHeight="1" x14ac:dyDescent="0.35">
      <c r="A57" s="171"/>
      <c r="B57" s="170"/>
      <c r="C57" s="76" t="s">
        <v>8989</v>
      </c>
      <c r="D57" s="25" t="s">
        <v>8990</v>
      </c>
      <c r="E57" s="25" t="s">
        <v>3089</v>
      </c>
      <c r="F57" s="25" t="s">
        <v>8991</v>
      </c>
      <c r="G57" s="25" t="s">
        <v>8743</v>
      </c>
      <c r="H57" s="25" t="s">
        <v>8669</v>
      </c>
      <c r="I57" s="25" t="s">
        <v>8992</v>
      </c>
      <c r="J57" s="25" t="s">
        <v>8993</v>
      </c>
    </row>
    <row r="58" spans="1:10" ht="28.8" customHeight="1" x14ac:dyDescent="0.35">
      <c r="A58" s="171"/>
      <c r="B58" s="170"/>
      <c r="C58" s="76" t="s">
        <v>8994</v>
      </c>
      <c r="D58" s="25" t="s">
        <v>8995</v>
      </c>
      <c r="E58" s="25" t="s">
        <v>8674</v>
      </c>
      <c r="F58" s="25" t="s">
        <v>8996</v>
      </c>
      <c r="G58" s="25" t="s">
        <v>8997</v>
      </c>
      <c r="H58" s="25" t="s">
        <v>6956</v>
      </c>
      <c r="I58" s="25" t="s">
        <v>8998</v>
      </c>
      <c r="J58" s="25" t="s">
        <v>8999</v>
      </c>
    </row>
    <row r="59" spans="1:10" ht="43.2" customHeight="1" x14ac:dyDescent="0.35">
      <c r="A59" s="171"/>
      <c r="B59" s="170" t="s">
        <v>9000</v>
      </c>
      <c r="C59" s="76" t="s">
        <v>9001</v>
      </c>
      <c r="D59" s="25" t="s">
        <v>9002</v>
      </c>
      <c r="E59" s="25" t="s">
        <v>3069</v>
      </c>
      <c r="F59" s="25" t="s">
        <v>9003</v>
      </c>
      <c r="G59" s="25" t="s">
        <v>9004</v>
      </c>
      <c r="H59" s="25" t="s">
        <v>8662</v>
      </c>
      <c r="I59" s="25" t="s">
        <v>9005</v>
      </c>
      <c r="J59" s="25" t="s">
        <v>9006</v>
      </c>
    </row>
    <row r="60" spans="1:10" ht="43.2" customHeight="1" x14ac:dyDescent="0.35">
      <c r="A60" s="171"/>
      <c r="B60" s="170"/>
      <c r="C60" s="76" t="s">
        <v>9007</v>
      </c>
      <c r="D60" s="25" t="s">
        <v>9008</v>
      </c>
      <c r="E60" s="25" t="s">
        <v>3089</v>
      </c>
      <c r="F60" s="25" t="s">
        <v>9009</v>
      </c>
      <c r="G60" s="25" t="s">
        <v>9010</v>
      </c>
      <c r="H60" s="25" t="s">
        <v>8669</v>
      </c>
      <c r="I60" s="25" t="s">
        <v>9011</v>
      </c>
      <c r="J60" s="25" t="s">
        <v>9012</v>
      </c>
    </row>
    <row r="61" spans="1:10" ht="28.8" customHeight="1" x14ac:dyDescent="0.35">
      <c r="A61" s="171"/>
      <c r="B61" s="170"/>
      <c r="C61" s="76" t="s">
        <v>9013</v>
      </c>
      <c r="D61" s="25" t="s">
        <v>9014</v>
      </c>
      <c r="E61" s="25" t="s">
        <v>8674</v>
      </c>
      <c r="F61" s="25" t="s">
        <v>9015</v>
      </c>
      <c r="G61" s="25" t="s">
        <v>9016</v>
      </c>
      <c r="H61" s="25" t="s">
        <v>6956</v>
      </c>
      <c r="I61" s="25" t="s">
        <v>9017</v>
      </c>
      <c r="J61" s="25" t="s">
        <v>9018</v>
      </c>
    </row>
    <row r="62" spans="1:10" ht="28.8" customHeight="1" x14ac:dyDescent="0.35">
      <c r="A62" s="171"/>
      <c r="B62" s="170"/>
      <c r="C62" s="76" t="s">
        <v>9019</v>
      </c>
      <c r="D62" s="25" t="s">
        <v>9020</v>
      </c>
      <c r="E62" s="25" t="s">
        <v>3069</v>
      </c>
      <c r="F62" s="25" t="s">
        <v>9021</v>
      </c>
      <c r="G62" s="25" t="s">
        <v>9022</v>
      </c>
      <c r="H62" s="25" t="s">
        <v>8662</v>
      </c>
      <c r="I62" s="25" t="s">
        <v>9023</v>
      </c>
      <c r="J62" s="25" t="s">
        <v>9024</v>
      </c>
    </row>
    <row r="63" spans="1:10" ht="43.2" customHeight="1" x14ac:dyDescent="0.35">
      <c r="A63" s="171"/>
      <c r="B63" s="170"/>
      <c r="C63" s="76" t="s">
        <v>8994</v>
      </c>
      <c r="D63" s="25" t="s">
        <v>9025</v>
      </c>
      <c r="E63" s="25" t="s">
        <v>3089</v>
      </c>
      <c r="F63" s="25" t="s">
        <v>9026</v>
      </c>
      <c r="G63" s="25" t="s">
        <v>9027</v>
      </c>
      <c r="H63" s="25" t="s">
        <v>6956</v>
      </c>
      <c r="I63" s="25" t="s">
        <v>9028</v>
      </c>
      <c r="J63" s="25" t="s">
        <v>9029</v>
      </c>
    </row>
    <row r="64" spans="1:10" ht="43.2" customHeight="1" x14ac:dyDescent="0.35">
      <c r="A64" s="171"/>
      <c r="B64" s="170" t="s">
        <v>9030</v>
      </c>
      <c r="C64" s="76" t="s">
        <v>9001</v>
      </c>
      <c r="D64" s="25" t="s">
        <v>9031</v>
      </c>
      <c r="E64" s="25" t="s">
        <v>8674</v>
      </c>
      <c r="F64" s="25" t="s">
        <v>9032</v>
      </c>
      <c r="G64" s="25" t="s">
        <v>9033</v>
      </c>
      <c r="H64" s="25" t="s">
        <v>6956</v>
      </c>
      <c r="I64" s="25" t="s">
        <v>9034</v>
      </c>
      <c r="J64" s="25" t="s">
        <v>9035</v>
      </c>
    </row>
    <row r="65" spans="1:10" ht="28.8" customHeight="1" x14ac:dyDescent="0.35">
      <c r="A65" s="171"/>
      <c r="B65" s="170"/>
      <c r="C65" s="76" t="s">
        <v>9007</v>
      </c>
      <c r="D65" s="25" t="s">
        <v>9036</v>
      </c>
      <c r="E65" s="25" t="s">
        <v>3069</v>
      </c>
      <c r="F65" s="25" t="s">
        <v>9037</v>
      </c>
      <c r="G65" s="25" t="s">
        <v>9038</v>
      </c>
      <c r="H65" s="25" t="s">
        <v>8662</v>
      </c>
      <c r="I65" s="25" t="s">
        <v>9039</v>
      </c>
      <c r="J65" s="25" t="s">
        <v>9040</v>
      </c>
    </row>
    <row r="66" spans="1:10" ht="28.8" customHeight="1" x14ac:dyDescent="0.35">
      <c r="A66" s="171"/>
      <c r="B66" s="170"/>
      <c r="C66" s="76" t="s">
        <v>9013</v>
      </c>
      <c r="D66" s="25" t="s">
        <v>9041</v>
      </c>
      <c r="E66" s="25" t="s">
        <v>3089</v>
      </c>
      <c r="F66" s="25" t="s">
        <v>9042</v>
      </c>
      <c r="G66" s="25" t="s">
        <v>9043</v>
      </c>
      <c r="H66" s="25" t="s">
        <v>8669</v>
      </c>
      <c r="I66" s="25" t="s">
        <v>9044</v>
      </c>
      <c r="J66" s="25" t="s">
        <v>9045</v>
      </c>
    </row>
    <row r="67" spans="1:10" ht="28.8" customHeight="1" x14ac:dyDescent="0.35">
      <c r="A67" s="171"/>
      <c r="B67" s="170"/>
      <c r="C67" s="76" t="s">
        <v>9046</v>
      </c>
      <c r="D67" s="25" t="s">
        <v>9047</v>
      </c>
      <c r="E67" s="25" t="s">
        <v>8674</v>
      </c>
      <c r="F67" s="25" t="s">
        <v>9048</v>
      </c>
      <c r="G67" s="25" t="s">
        <v>9049</v>
      </c>
      <c r="H67" s="25" t="s">
        <v>6956</v>
      </c>
      <c r="I67" s="25" t="s">
        <v>9050</v>
      </c>
      <c r="J67" s="25" t="s">
        <v>9051</v>
      </c>
    </row>
    <row r="68" spans="1:10" ht="28.8" customHeight="1" x14ac:dyDescent="0.35">
      <c r="A68" s="171"/>
      <c r="B68" s="170"/>
      <c r="C68" s="76" t="s">
        <v>9052</v>
      </c>
      <c r="D68" s="25" t="s">
        <v>9053</v>
      </c>
      <c r="E68" s="25" t="s">
        <v>3069</v>
      </c>
      <c r="F68" s="25" t="s">
        <v>9054</v>
      </c>
      <c r="G68" s="25" t="s">
        <v>9055</v>
      </c>
      <c r="H68" s="25" t="s">
        <v>8662</v>
      </c>
      <c r="I68" s="25" t="s">
        <v>9056</v>
      </c>
      <c r="J68" s="25" t="s">
        <v>9057</v>
      </c>
    </row>
    <row r="69" spans="1:10" ht="43.2" customHeight="1" x14ac:dyDescent="0.35">
      <c r="A69" s="171"/>
      <c r="B69" s="170" t="s">
        <v>9058</v>
      </c>
      <c r="C69" s="76" t="s">
        <v>9059</v>
      </c>
      <c r="D69" s="25" t="s">
        <v>9060</v>
      </c>
      <c r="E69" s="25" t="s">
        <v>3089</v>
      </c>
      <c r="F69" s="25" t="s">
        <v>9061</v>
      </c>
      <c r="G69" s="25" t="s">
        <v>9062</v>
      </c>
      <c r="H69" s="25" t="s">
        <v>8669</v>
      </c>
      <c r="I69" s="25" t="s">
        <v>9063</v>
      </c>
      <c r="J69" s="25" t="s">
        <v>9064</v>
      </c>
    </row>
    <row r="70" spans="1:10" ht="28.8" customHeight="1" x14ac:dyDescent="0.35">
      <c r="A70" s="171"/>
      <c r="B70" s="170"/>
      <c r="C70" s="76" t="s">
        <v>8921</v>
      </c>
      <c r="D70" s="25" t="s">
        <v>9065</v>
      </c>
      <c r="E70" s="25" t="s">
        <v>8674</v>
      </c>
      <c r="F70" s="25" t="s">
        <v>9066</v>
      </c>
      <c r="G70" s="25" t="s">
        <v>9067</v>
      </c>
      <c r="H70" s="25" t="s">
        <v>6956</v>
      </c>
      <c r="I70" s="25" t="s">
        <v>9068</v>
      </c>
      <c r="J70" s="25" t="s">
        <v>9069</v>
      </c>
    </row>
    <row r="71" spans="1:10" ht="28.8" customHeight="1" x14ac:dyDescent="0.35">
      <c r="A71" s="171"/>
      <c r="B71" s="170"/>
      <c r="C71" s="76" t="s">
        <v>9070</v>
      </c>
      <c r="D71" s="25" t="s">
        <v>9071</v>
      </c>
      <c r="E71" s="25" t="s">
        <v>3069</v>
      </c>
      <c r="F71" s="25" t="s">
        <v>9072</v>
      </c>
      <c r="G71" s="25" t="s">
        <v>9073</v>
      </c>
      <c r="H71" s="25" t="s">
        <v>8662</v>
      </c>
      <c r="I71" s="25" t="s">
        <v>9074</v>
      </c>
      <c r="J71" s="25" t="s">
        <v>9075</v>
      </c>
    </row>
    <row r="72" spans="1:10" ht="28.8" customHeight="1" x14ac:dyDescent="0.35">
      <c r="A72" s="171"/>
      <c r="B72" s="170"/>
      <c r="C72" s="76" t="s">
        <v>9076</v>
      </c>
      <c r="D72" s="25" t="s">
        <v>9077</v>
      </c>
      <c r="E72" s="25" t="s">
        <v>3089</v>
      </c>
      <c r="F72" s="25" t="s">
        <v>9078</v>
      </c>
      <c r="G72" s="25" t="s">
        <v>9079</v>
      </c>
      <c r="H72" s="25" t="s">
        <v>8669</v>
      </c>
      <c r="I72" s="25" t="s">
        <v>9080</v>
      </c>
      <c r="J72" s="25" t="s">
        <v>9081</v>
      </c>
    </row>
    <row r="73" spans="1:10" ht="28.8" customHeight="1" x14ac:dyDescent="0.35">
      <c r="A73" s="171"/>
      <c r="B73" s="170"/>
      <c r="C73" s="76" t="s">
        <v>9082</v>
      </c>
      <c r="D73" s="25" t="s">
        <v>9083</v>
      </c>
      <c r="E73" s="25" t="s">
        <v>8674</v>
      </c>
      <c r="F73" s="25" t="s">
        <v>9084</v>
      </c>
      <c r="G73" s="25" t="s">
        <v>9085</v>
      </c>
      <c r="H73" s="25" t="s">
        <v>6956</v>
      </c>
      <c r="I73" s="25" t="s">
        <v>9086</v>
      </c>
      <c r="J73" s="25" t="s">
        <v>9087</v>
      </c>
    </row>
    <row r="74" spans="1:10" ht="57.6" customHeight="1" x14ac:dyDescent="0.35">
      <c r="A74" s="171"/>
      <c r="B74" s="170" t="s">
        <v>9088</v>
      </c>
      <c r="C74" s="76" t="s">
        <v>9089</v>
      </c>
      <c r="D74" s="25" t="s">
        <v>9090</v>
      </c>
      <c r="E74" s="25" t="s">
        <v>3069</v>
      </c>
      <c r="F74" s="25" t="s">
        <v>9091</v>
      </c>
      <c r="G74" s="25" t="s">
        <v>9016</v>
      </c>
      <c r="H74" s="25" t="s">
        <v>8662</v>
      </c>
      <c r="I74" s="25" t="s">
        <v>9092</v>
      </c>
      <c r="J74" s="25" t="s">
        <v>9093</v>
      </c>
    </row>
    <row r="75" spans="1:10" ht="28.8" customHeight="1" x14ac:dyDescent="0.35">
      <c r="A75" s="171"/>
      <c r="B75" s="170"/>
      <c r="C75" s="76" t="s">
        <v>9094</v>
      </c>
      <c r="D75" s="25" t="s">
        <v>9095</v>
      </c>
      <c r="E75" s="25" t="s">
        <v>3089</v>
      </c>
      <c r="F75" s="25" t="s">
        <v>9096</v>
      </c>
      <c r="G75" s="25" t="s">
        <v>9097</v>
      </c>
      <c r="H75" s="25" t="s">
        <v>6956</v>
      </c>
      <c r="I75" s="25" t="s">
        <v>9098</v>
      </c>
      <c r="J75" s="25" t="s">
        <v>9099</v>
      </c>
    </row>
    <row r="76" spans="1:10" ht="28.8" customHeight="1" x14ac:dyDescent="0.35">
      <c r="A76" s="171"/>
      <c r="B76" s="170"/>
      <c r="C76" s="76" t="s">
        <v>9100</v>
      </c>
      <c r="D76" s="25" t="s">
        <v>9101</v>
      </c>
      <c r="E76" s="25" t="s">
        <v>8674</v>
      </c>
      <c r="F76" s="25" t="s">
        <v>9102</v>
      </c>
      <c r="G76" s="25" t="s">
        <v>9103</v>
      </c>
      <c r="H76" s="25" t="s">
        <v>6956</v>
      </c>
      <c r="I76" s="25" t="s">
        <v>9104</v>
      </c>
      <c r="J76" s="25" t="s">
        <v>9105</v>
      </c>
    </row>
    <row r="77" spans="1:10" ht="28.8" customHeight="1" x14ac:dyDescent="0.35">
      <c r="A77" s="171"/>
      <c r="B77" s="170"/>
      <c r="C77" s="76" t="s">
        <v>9106</v>
      </c>
      <c r="D77" s="25" t="s">
        <v>9107</v>
      </c>
      <c r="E77" s="25" t="s">
        <v>3069</v>
      </c>
      <c r="F77" s="25" t="s">
        <v>9108</v>
      </c>
      <c r="G77" s="25" t="s">
        <v>9109</v>
      </c>
      <c r="H77" s="25" t="s">
        <v>8662</v>
      </c>
      <c r="I77" s="25" t="s">
        <v>9110</v>
      </c>
      <c r="J77" s="25" t="s">
        <v>9111</v>
      </c>
    </row>
    <row r="78" spans="1:10" ht="28.8" customHeight="1" x14ac:dyDescent="0.35">
      <c r="A78" s="171"/>
      <c r="B78" s="170"/>
      <c r="C78" s="76" t="s">
        <v>9112</v>
      </c>
      <c r="D78" s="25" t="s">
        <v>9113</v>
      </c>
      <c r="E78" s="25" t="s">
        <v>3089</v>
      </c>
      <c r="F78" s="25" t="s">
        <v>9114</v>
      </c>
      <c r="G78" s="25" t="s">
        <v>9115</v>
      </c>
      <c r="H78" s="25" t="s">
        <v>8669</v>
      </c>
      <c r="I78" s="25" t="s">
        <v>9116</v>
      </c>
      <c r="J78" s="25" t="s">
        <v>9117</v>
      </c>
    </row>
    <row r="79" spans="1:10" ht="57.6" customHeight="1" x14ac:dyDescent="0.35">
      <c r="A79" s="170" t="s">
        <v>9118</v>
      </c>
      <c r="B79" s="170" t="s">
        <v>9119</v>
      </c>
      <c r="C79" s="76" t="s">
        <v>9120</v>
      </c>
      <c r="D79" s="23" t="s">
        <v>9121</v>
      </c>
      <c r="E79" s="25" t="s">
        <v>8674</v>
      </c>
      <c r="F79" s="25" t="s">
        <v>9122</v>
      </c>
      <c r="G79" s="25" t="s">
        <v>9123</v>
      </c>
      <c r="H79" s="25" t="s">
        <v>6956</v>
      </c>
      <c r="I79" s="25" t="s">
        <v>9124</v>
      </c>
      <c r="J79" s="25" t="s">
        <v>9125</v>
      </c>
    </row>
    <row r="80" spans="1:10" ht="36" x14ac:dyDescent="0.35">
      <c r="A80" s="170"/>
      <c r="B80" s="170"/>
      <c r="C80" s="76" t="s">
        <v>9126</v>
      </c>
      <c r="D80" s="23" t="s">
        <v>9127</v>
      </c>
      <c r="E80" s="25" t="s">
        <v>3069</v>
      </c>
      <c r="F80" s="25" t="s">
        <v>9128</v>
      </c>
      <c r="G80" s="25" t="s">
        <v>9129</v>
      </c>
      <c r="H80" s="25" t="s">
        <v>8662</v>
      </c>
      <c r="I80" s="25" t="s">
        <v>9130</v>
      </c>
      <c r="J80" s="25" t="s">
        <v>9131</v>
      </c>
    </row>
    <row r="81" spans="1:10" ht="36" x14ac:dyDescent="0.35">
      <c r="A81" s="170"/>
      <c r="B81" s="170"/>
      <c r="C81" s="76" t="s">
        <v>9132</v>
      </c>
      <c r="D81" s="23" t="s">
        <v>9133</v>
      </c>
      <c r="E81" s="25" t="s">
        <v>3089</v>
      </c>
      <c r="F81" s="25" t="s">
        <v>9134</v>
      </c>
      <c r="G81" s="25" t="s">
        <v>9135</v>
      </c>
      <c r="H81" s="25" t="s">
        <v>8669</v>
      </c>
      <c r="I81" s="25" t="s">
        <v>9136</v>
      </c>
      <c r="J81" s="25" t="s">
        <v>9137</v>
      </c>
    </row>
    <row r="82" spans="1:10" ht="36" x14ac:dyDescent="0.35">
      <c r="A82" s="170"/>
      <c r="B82" s="170"/>
      <c r="C82" s="76" t="s">
        <v>9138</v>
      </c>
      <c r="D82" s="23" t="s">
        <v>9139</v>
      </c>
      <c r="E82" s="25" t="s">
        <v>8674</v>
      </c>
      <c r="F82" s="25" t="s">
        <v>9140</v>
      </c>
      <c r="G82" s="25" t="s">
        <v>9141</v>
      </c>
      <c r="H82" s="25" t="s">
        <v>6956</v>
      </c>
      <c r="I82" s="25" t="s">
        <v>9142</v>
      </c>
      <c r="J82" s="25" t="s">
        <v>9143</v>
      </c>
    </row>
    <row r="83" spans="1:10" ht="18" x14ac:dyDescent="0.35">
      <c r="A83" s="170"/>
      <c r="B83" s="170"/>
      <c r="C83" s="76" t="s">
        <v>9144</v>
      </c>
      <c r="D83" s="23" t="s">
        <v>9145</v>
      </c>
      <c r="E83" s="25" t="s">
        <v>3069</v>
      </c>
      <c r="F83" s="25" t="s">
        <v>9146</v>
      </c>
      <c r="G83" s="25" t="s">
        <v>9147</v>
      </c>
      <c r="H83" s="25" t="s">
        <v>8662</v>
      </c>
      <c r="I83" s="25" t="s">
        <v>9148</v>
      </c>
      <c r="J83" s="25" t="s">
        <v>9149</v>
      </c>
    </row>
    <row r="84" spans="1:10" ht="43.2" customHeight="1" x14ac:dyDescent="0.35">
      <c r="A84" s="170"/>
      <c r="B84" s="170" t="s">
        <v>9150</v>
      </c>
      <c r="C84" s="76" t="s">
        <v>9151</v>
      </c>
      <c r="D84" s="23" t="s">
        <v>9152</v>
      </c>
      <c r="E84" s="25" t="s">
        <v>3089</v>
      </c>
      <c r="F84" s="25" t="s">
        <v>9153</v>
      </c>
      <c r="G84" s="25" t="s">
        <v>9154</v>
      </c>
      <c r="H84" s="25" t="s">
        <v>8669</v>
      </c>
      <c r="I84" s="25" t="s">
        <v>9155</v>
      </c>
      <c r="J84" s="25" t="s">
        <v>9156</v>
      </c>
    </row>
    <row r="85" spans="1:10" ht="36" x14ac:dyDescent="0.35">
      <c r="A85" s="170"/>
      <c r="B85" s="170"/>
      <c r="C85" s="76" t="s">
        <v>9157</v>
      </c>
      <c r="D85" s="23" t="s">
        <v>9158</v>
      </c>
      <c r="E85" s="25" t="s">
        <v>8674</v>
      </c>
      <c r="F85" s="25" t="s">
        <v>9159</v>
      </c>
      <c r="G85" s="25" t="s">
        <v>9160</v>
      </c>
      <c r="H85" s="25" t="s">
        <v>6956</v>
      </c>
      <c r="I85" s="25" t="s">
        <v>9161</v>
      </c>
      <c r="J85" s="25" t="s">
        <v>9162</v>
      </c>
    </row>
    <row r="86" spans="1:10" ht="36" x14ac:dyDescent="0.35">
      <c r="A86" s="170"/>
      <c r="B86" s="170"/>
      <c r="C86" s="76" t="s">
        <v>9163</v>
      </c>
      <c r="D86" s="23" t="s">
        <v>9164</v>
      </c>
      <c r="E86" s="25" t="s">
        <v>3069</v>
      </c>
      <c r="F86" s="25" t="s">
        <v>9165</v>
      </c>
      <c r="G86" s="25" t="s">
        <v>9166</v>
      </c>
      <c r="H86" s="25" t="s">
        <v>8662</v>
      </c>
      <c r="I86" s="25" t="s">
        <v>9167</v>
      </c>
      <c r="J86" s="25" t="s">
        <v>9168</v>
      </c>
    </row>
    <row r="87" spans="1:10" ht="36" x14ac:dyDescent="0.35">
      <c r="A87" s="170"/>
      <c r="B87" s="170"/>
      <c r="C87" s="76" t="s">
        <v>9169</v>
      </c>
      <c r="D87" s="23" t="s">
        <v>9170</v>
      </c>
      <c r="E87" s="25" t="s">
        <v>3089</v>
      </c>
      <c r="F87" s="25" t="s">
        <v>9171</v>
      </c>
      <c r="G87" s="25" t="s">
        <v>9172</v>
      </c>
      <c r="H87" s="25" t="s">
        <v>8669</v>
      </c>
      <c r="I87" s="25" t="s">
        <v>9173</v>
      </c>
      <c r="J87" s="25" t="s">
        <v>9174</v>
      </c>
    </row>
    <row r="88" spans="1:10" ht="36" x14ac:dyDescent="0.35">
      <c r="A88" s="170"/>
      <c r="B88" s="170"/>
      <c r="C88" s="76" t="s">
        <v>9175</v>
      </c>
      <c r="D88" s="23" t="s">
        <v>9176</v>
      </c>
      <c r="E88" s="25" t="s">
        <v>8674</v>
      </c>
      <c r="F88" s="25" t="s">
        <v>9177</v>
      </c>
      <c r="G88" s="25" t="s">
        <v>9178</v>
      </c>
      <c r="H88" s="25" t="s">
        <v>6956</v>
      </c>
      <c r="I88" s="25" t="s">
        <v>9179</v>
      </c>
      <c r="J88" s="25" t="s">
        <v>9180</v>
      </c>
    </row>
    <row r="89" spans="1:10" ht="28.8" customHeight="1" x14ac:dyDescent="0.35">
      <c r="A89" s="170"/>
      <c r="B89" s="170" t="s">
        <v>9181</v>
      </c>
      <c r="C89" s="76" t="s">
        <v>9182</v>
      </c>
      <c r="D89" s="23" t="s">
        <v>9183</v>
      </c>
      <c r="E89" s="25" t="s">
        <v>3069</v>
      </c>
      <c r="F89" s="25" t="s">
        <v>9184</v>
      </c>
      <c r="G89" s="25" t="s">
        <v>9185</v>
      </c>
      <c r="H89" s="25" t="s">
        <v>8662</v>
      </c>
      <c r="I89" s="25" t="s">
        <v>9186</v>
      </c>
      <c r="J89" s="25" t="s">
        <v>9187</v>
      </c>
    </row>
    <row r="90" spans="1:10" ht="36" x14ac:dyDescent="0.35">
      <c r="A90" s="170"/>
      <c r="B90" s="170"/>
      <c r="C90" s="76" t="s">
        <v>9188</v>
      </c>
      <c r="D90" s="23" t="s">
        <v>9189</v>
      </c>
      <c r="E90" s="25" t="s">
        <v>3089</v>
      </c>
      <c r="F90" s="25" t="s">
        <v>9190</v>
      </c>
      <c r="G90" s="25" t="s">
        <v>9191</v>
      </c>
      <c r="H90" s="25" t="s">
        <v>6956</v>
      </c>
      <c r="I90" s="25" t="s">
        <v>9192</v>
      </c>
      <c r="J90" s="25" t="s">
        <v>9193</v>
      </c>
    </row>
    <row r="91" spans="1:10" ht="36" x14ac:dyDescent="0.35">
      <c r="A91" s="170"/>
      <c r="B91" s="170"/>
      <c r="C91" s="76" t="s">
        <v>9194</v>
      </c>
      <c r="D91" s="23" t="s">
        <v>9195</v>
      </c>
      <c r="E91" s="25" t="s">
        <v>8674</v>
      </c>
      <c r="F91" s="25" t="s">
        <v>9196</v>
      </c>
      <c r="G91" s="25" t="s">
        <v>9197</v>
      </c>
      <c r="H91" s="25" t="s">
        <v>6956</v>
      </c>
      <c r="I91" s="25" t="s">
        <v>9198</v>
      </c>
      <c r="J91" s="25" t="s">
        <v>9199</v>
      </c>
    </row>
    <row r="92" spans="1:10" ht="18" x14ac:dyDescent="0.35">
      <c r="A92" s="170"/>
      <c r="B92" s="170"/>
      <c r="C92" s="76" t="s">
        <v>9200</v>
      </c>
      <c r="D92" s="23" t="s">
        <v>9201</v>
      </c>
      <c r="E92" s="25" t="s">
        <v>3069</v>
      </c>
      <c r="F92" s="25" t="s">
        <v>9202</v>
      </c>
      <c r="G92" s="25" t="s">
        <v>9203</v>
      </c>
      <c r="H92" s="25" t="s">
        <v>8662</v>
      </c>
      <c r="I92" s="25" t="s">
        <v>9204</v>
      </c>
      <c r="J92" s="25" t="s">
        <v>9205</v>
      </c>
    </row>
    <row r="93" spans="1:10" ht="36" x14ac:dyDescent="0.35">
      <c r="A93" s="170"/>
      <c r="B93" s="170"/>
      <c r="C93" s="76" t="s">
        <v>9206</v>
      </c>
      <c r="D93" s="23" t="s">
        <v>9207</v>
      </c>
      <c r="E93" s="25" t="s">
        <v>3089</v>
      </c>
      <c r="F93" s="25" t="s">
        <v>9208</v>
      </c>
      <c r="G93" s="25" t="s">
        <v>9209</v>
      </c>
      <c r="H93" s="25" t="s">
        <v>8669</v>
      </c>
      <c r="I93" s="25" t="s">
        <v>9210</v>
      </c>
      <c r="J93" s="25" t="s">
        <v>9211</v>
      </c>
    </row>
    <row r="94" spans="1:10" ht="57.6" customHeight="1" x14ac:dyDescent="0.35">
      <c r="A94" s="170"/>
      <c r="B94" s="170" t="s">
        <v>9212</v>
      </c>
      <c r="C94" s="76" t="s">
        <v>9213</v>
      </c>
      <c r="D94" s="23" t="s">
        <v>9214</v>
      </c>
      <c r="E94" s="25" t="s">
        <v>8674</v>
      </c>
      <c r="F94" s="25" t="s">
        <v>9215</v>
      </c>
      <c r="G94" s="25" t="s">
        <v>9216</v>
      </c>
      <c r="H94" s="25" t="s">
        <v>6956</v>
      </c>
      <c r="I94" s="25" t="s">
        <v>9217</v>
      </c>
      <c r="J94" s="25" t="s">
        <v>9218</v>
      </c>
    </row>
    <row r="95" spans="1:10" ht="36" x14ac:dyDescent="0.35">
      <c r="A95" s="170"/>
      <c r="B95" s="170"/>
      <c r="C95" s="76" t="s">
        <v>9219</v>
      </c>
      <c r="D95" s="23" t="s">
        <v>9220</v>
      </c>
      <c r="E95" s="25" t="s">
        <v>3069</v>
      </c>
      <c r="F95" s="25" t="s">
        <v>9221</v>
      </c>
      <c r="G95" s="25" t="s">
        <v>9129</v>
      </c>
      <c r="H95" s="25" t="s">
        <v>8662</v>
      </c>
      <c r="I95" s="25" t="s">
        <v>9222</v>
      </c>
      <c r="J95" s="25" t="s">
        <v>9223</v>
      </c>
    </row>
    <row r="96" spans="1:10" ht="36" x14ac:dyDescent="0.35">
      <c r="A96" s="170"/>
      <c r="B96" s="170"/>
      <c r="C96" s="76" t="s">
        <v>9224</v>
      </c>
      <c r="D96" s="23" t="s">
        <v>9225</v>
      </c>
      <c r="E96" s="25" t="s">
        <v>3089</v>
      </c>
      <c r="F96" s="25" t="s">
        <v>9226</v>
      </c>
      <c r="G96" s="25" t="s">
        <v>9227</v>
      </c>
      <c r="H96" s="25" t="s">
        <v>8669</v>
      </c>
      <c r="I96" s="25" t="s">
        <v>9228</v>
      </c>
      <c r="J96" s="25" t="s">
        <v>9229</v>
      </c>
    </row>
    <row r="97" spans="1:10" ht="18" x14ac:dyDescent="0.35">
      <c r="A97" s="170"/>
      <c r="B97" s="170"/>
      <c r="C97" s="76" t="s">
        <v>9230</v>
      </c>
      <c r="D97" s="23" t="s">
        <v>9231</v>
      </c>
      <c r="E97" s="25" t="s">
        <v>8674</v>
      </c>
      <c r="F97" s="25" t="s">
        <v>9232</v>
      </c>
      <c r="G97" s="25" t="s">
        <v>9233</v>
      </c>
      <c r="H97" s="25" t="s">
        <v>6956</v>
      </c>
      <c r="I97" s="25" t="s">
        <v>9234</v>
      </c>
      <c r="J97" s="25" t="s">
        <v>9235</v>
      </c>
    </row>
    <row r="98" spans="1:10" ht="36" x14ac:dyDescent="0.35">
      <c r="A98" s="170"/>
      <c r="B98" s="170"/>
      <c r="C98" s="76" t="s">
        <v>9236</v>
      </c>
      <c r="D98" s="23" t="s">
        <v>9237</v>
      </c>
      <c r="E98" s="25" t="s">
        <v>3069</v>
      </c>
      <c r="F98" s="25" t="s">
        <v>9238</v>
      </c>
      <c r="G98" s="25" t="s">
        <v>9239</v>
      </c>
      <c r="H98" s="25" t="s">
        <v>8662</v>
      </c>
      <c r="I98" s="25" t="s">
        <v>9240</v>
      </c>
      <c r="J98" s="25" t="s">
        <v>9241</v>
      </c>
    </row>
    <row r="99" spans="1:10" ht="57.6" customHeight="1" x14ac:dyDescent="0.35">
      <c r="A99" s="170"/>
      <c r="B99" s="170" t="s">
        <v>9242</v>
      </c>
      <c r="C99" s="76" t="s">
        <v>9243</v>
      </c>
      <c r="D99" s="23" t="s">
        <v>9244</v>
      </c>
      <c r="E99" s="25" t="s">
        <v>3089</v>
      </c>
      <c r="F99" s="25" t="s">
        <v>9245</v>
      </c>
      <c r="G99" s="25" t="s">
        <v>9246</v>
      </c>
      <c r="H99" s="25" t="s">
        <v>8669</v>
      </c>
      <c r="I99" s="25" t="s">
        <v>9247</v>
      </c>
      <c r="J99" s="25" t="s">
        <v>9248</v>
      </c>
    </row>
    <row r="100" spans="1:10" ht="36" x14ac:dyDescent="0.35">
      <c r="A100" s="170"/>
      <c r="B100" s="170"/>
      <c r="C100" s="76" t="s">
        <v>9249</v>
      </c>
      <c r="D100" s="23" t="s">
        <v>9250</v>
      </c>
      <c r="E100" s="25" t="s">
        <v>8674</v>
      </c>
      <c r="F100" s="25" t="s">
        <v>9251</v>
      </c>
      <c r="G100" s="25" t="s">
        <v>9252</v>
      </c>
      <c r="H100" s="25" t="s">
        <v>6956</v>
      </c>
      <c r="I100" s="25" t="s">
        <v>9253</v>
      </c>
      <c r="J100" s="25" t="s">
        <v>9254</v>
      </c>
    </row>
    <row r="101" spans="1:10" ht="36" x14ac:dyDescent="0.35">
      <c r="A101" s="170"/>
      <c r="B101" s="170"/>
      <c r="C101" s="76" t="s">
        <v>9255</v>
      </c>
      <c r="D101" s="23" t="s">
        <v>9256</v>
      </c>
      <c r="E101" s="25" t="s">
        <v>3069</v>
      </c>
      <c r="F101" s="25" t="s">
        <v>9257</v>
      </c>
      <c r="G101" s="25" t="s">
        <v>7264</v>
      </c>
      <c r="H101" s="25" t="s">
        <v>8662</v>
      </c>
      <c r="I101" s="25" t="s">
        <v>9258</v>
      </c>
      <c r="J101" s="25" t="s">
        <v>9259</v>
      </c>
    </row>
    <row r="102" spans="1:10" ht="36" x14ac:dyDescent="0.35">
      <c r="A102" s="170"/>
      <c r="B102" s="170"/>
      <c r="C102" s="76" t="s">
        <v>9260</v>
      </c>
      <c r="D102" s="23" t="s">
        <v>9261</v>
      </c>
      <c r="E102" s="25" t="s">
        <v>3089</v>
      </c>
      <c r="F102" s="25" t="s">
        <v>9262</v>
      </c>
      <c r="G102" s="25" t="s">
        <v>9263</v>
      </c>
      <c r="H102" s="25" t="s">
        <v>8669</v>
      </c>
      <c r="I102" s="25" t="s">
        <v>9264</v>
      </c>
      <c r="J102" s="25" t="s">
        <v>9265</v>
      </c>
    </row>
    <row r="103" spans="1:10" ht="36" x14ac:dyDescent="0.35">
      <c r="A103" s="170"/>
      <c r="B103" s="170"/>
      <c r="C103" s="76" t="s">
        <v>9266</v>
      </c>
      <c r="D103" s="23" t="s">
        <v>9267</v>
      </c>
      <c r="E103" s="25" t="s">
        <v>8674</v>
      </c>
      <c r="F103" s="23" t="s">
        <v>9268</v>
      </c>
      <c r="G103" s="23" t="s">
        <v>9269</v>
      </c>
      <c r="H103" s="25" t="s">
        <v>6956</v>
      </c>
      <c r="I103" s="23" t="s">
        <v>9270</v>
      </c>
      <c r="J103" s="25" t="s">
        <v>9271</v>
      </c>
    </row>
    <row r="104" spans="1:10" ht="18" x14ac:dyDescent="0.35">
      <c r="A104" s="170"/>
      <c r="B104" s="24"/>
      <c r="C104" s="76"/>
      <c r="D104" s="23"/>
      <c r="E104" s="25"/>
      <c r="F104" s="23"/>
      <c r="G104" s="23"/>
      <c r="H104" s="25"/>
      <c r="I104" s="23"/>
      <c r="J104" s="25"/>
    </row>
    <row r="105" spans="1:10" x14ac:dyDescent="0.3">
      <c r="E105" s="14"/>
      <c r="H105" s="14"/>
      <c r="J105" s="14"/>
    </row>
    <row r="106" spans="1:10" x14ac:dyDescent="0.3">
      <c r="E106" s="14"/>
      <c r="H106" s="14"/>
      <c r="J106" s="14"/>
    </row>
    <row r="107" spans="1:10" x14ac:dyDescent="0.3">
      <c r="E107" s="14"/>
      <c r="H107" s="14"/>
      <c r="J107" s="14"/>
    </row>
    <row r="108" spans="1:10" x14ac:dyDescent="0.3">
      <c r="E108" s="14"/>
      <c r="H108" s="14"/>
      <c r="J108" s="14"/>
    </row>
    <row r="109" spans="1:10" x14ac:dyDescent="0.3">
      <c r="E109" s="14"/>
      <c r="H109" s="14"/>
      <c r="J109" s="14"/>
    </row>
    <row r="110" spans="1:10" x14ac:dyDescent="0.3">
      <c r="E110" s="14"/>
      <c r="H110" s="14"/>
      <c r="J110" s="14"/>
    </row>
    <row r="111" spans="1:10" x14ac:dyDescent="0.3">
      <c r="E111" s="14"/>
      <c r="H111" s="14"/>
      <c r="J111" s="14"/>
    </row>
    <row r="112" spans="1:10" x14ac:dyDescent="0.3">
      <c r="E112" s="14"/>
      <c r="H112" s="14"/>
      <c r="J112" s="14"/>
    </row>
    <row r="113" spans="5:10" x14ac:dyDescent="0.3">
      <c r="E113" s="14"/>
      <c r="H113" s="14"/>
      <c r="J113" s="14"/>
    </row>
    <row r="114" spans="5:10" x14ac:dyDescent="0.3">
      <c r="E114" s="14"/>
      <c r="H114" s="14"/>
      <c r="J114" s="14"/>
    </row>
    <row r="115" spans="5:10" x14ac:dyDescent="0.3">
      <c r="E115" s="14"/>
      <c r="H115" s="14"/>
      <c r="J115" s="14"/>
    </row>
    <row r="116" spans="5:10" x14ac:dyDescent="0.3">
      <c r="E116" s="14"/>
      <c r="H116" s="14"/>
      <c r="J116" s="14"/>
    </row>
    <row r="117" spans="5:10" x14ac:dyDescent="0.3">
      <c r="E117" s="14"/>
      <c r="H117" s="14"/>
      <c r="J117" s="14"/>
    </row>
    <row r="118" spans="5:10" x14ac:dyDescent="0.3">
      <c r="E118" s="14"/>
      <c r="H118" s="14"/>
      <c r="J118" s="14"/>
    </row>
    <row r="119" spans="5:10" x14ac:dyDescent="0.3">
      <c r="E119" s="14"/>
      <c r="H119" s="14"/>
      <c r="J119" s="14"/>
    </row>
    <row r="120" spans="5:10" x14ac:dyDescent="0.3">
      <c r="E120" s="14"/>
      <c r="H120" s="14"/>
      <c r="J120" s="14"/>
    </row>
    <row r="121" spans="5:10" x14ac:dyDescent="0.3">
      <c r="E121" s="14"/>
      <c r="H121" s="14"/>
      <c r="J121" s="14"/>
    </row>
    <row r="122" spans="5:10" x14ac:dyDescent="0.3">
      <c r="E122" s="14"/>
      <c r="H122" s="14"/>
      <c r="J122" s="14"/>
    </row>
    <row r="123" spans="5:10" x14ac:dyDescent="0.3">
      <c r="E123" s="14"/>
      <c r="H123" s="14"/>
      <c r="J123" s="14"/>
    </row>
    <row r="124" spans="5:10" x14ac:dyDescent="0.3">
      <c r="E124" s="14"/>
      <c r="H124" s="14"/>
      <c r="J124" s="14"/>
    </row>
    <row r="125" spans="5:10" x14ac:dyDescent="0.3">
      <c r="E125" s="14"/>
      <c r="H125" s="14"/>
      <c r="J125" s="14"/>
    </row>
    <row r="126" spans="5:10" x14ac:dyDescent="0.3">
      <c r="E126" s="14"/>
      <c r="H126" s="14"/>
      <c r="J126" s="14"/>
    </row>
    <row r="127" spans="5:10" x14ac:dyDescent="0.3">
      <c r="E127" s="14"/>
      <c r="H127" s="14"/>
      <c r="J127" s="14"/>
    </row>
    <row r="128" spans="5:10" x14ac:dyDescent="0.3">
      <c r="E128" s="14"/>
      <c r="H128" s="14"/>
      <c r="J128" s="14"/>
    </row>
    <row r="129" spans="5:10" x14ac:dyDescent="0.3">
      <c r="E129" s="14"/>
      <c r="H129" s="14"/>
      <c r="J129" s="14"/>
    </row>
    <row r="130" spans="5:10" x14ac:dyDescent="0.3">
      <c r="E130" s="14"/>
      <c r="H130" s="14"/>
      <c r="J130" s="14"/>
    </row>
    <row r="131" spans="5:10" x14ac:dyDescent="0.3">
      <c r="E131" s="14"/>
      <c r="H131" s="14"/>
      <c r="J131" s="14"/>
    </row>
    <row r="132" spans="5:10" x14ac:dyDescent="0.3">
      <c r="E132" s="14"/>
      <c r="H132" s="14"/>
      <c r="J132" s="14"/>
    </row>
    <row r="133" spans="5:10" x14ac:dyDescent="0.3">
      <c r="E133" s="14"/>
      <c r="H133" s="14"/>
      <c r="J133" s="14"/>
    </row>
    <row r="134" spans="5:10" x14ac:dyDescent="0.3">
      <c r="E134" s="14"/>
      <c r="H134" s="14"/>
      <c r="J134" s="14"/>
    </row>
    <row r="135" spans="5:10" x14ac:dyDescent="0.3">
      <c r="E135" s="14"/>
      <c r="H135" s="14"/>
      <c r="J135" s="14"/>
    </row>
    <row r="136" spans="5:10" x14ac:dyDescent="0.3">
      <c r="E136" s="14"/>
      <c r="H136" s="14"/>
      <c r="J136" s="14"/>
    </row>
    <row r="137" spans="5:10" x14ac:dyDescent="0.3">
      <c r="E137" s="14"/>
      <c r="H137" s="14"/>
      <c r="J137" s="14"/>
    </row>
    <row r="138" spans="5:10" x14ac:dyDescent="0.3">
      <c r="E138" s="14"/>
      <c r="H138" s="14"/>
      <c r="J138" s="14"/>
    </row>
    <row r="139" spans="5:10" x14ac:dyDescent="0.3">
      <c r="E139" s="14"/>
      <c r="H139" s="14"/>
      <c r="J139" s="14"/>
    </row>
    <row r="140" spans="5:10" x14ac:dyDescent="0.3">
      <c r="E140" s="14"/>
      <c r="H140" s="14"/>
      <c r="J140" s="14"/>
    </row>
    <row r="141" spans="5:10" x14ac:dyDescent="0.3">
      <c r="E141" s="14"/>
      <c r="H141" s="14"/>
      <c r="J141" s="14"/>
    </row>
    <row r="142" spans="5:10" x14ac:dyDescent="0.3">
      <c r="E142" s="14"/>
      <c r="H142" s="14"/>
      <c r="J142" s="14"/>
    </row>
    <row r="143" spans="5:10" x14ac:dyDescent="0.3">
      <c r="E143" s="14"/>
      <c r="H143" s="14"/>
      <c r="J143" s="14"/>
    </row>
    <row r="144" spans="5:10" x14ac:dyDescent="0.3">
      <c r="E144" s="14"/>
      <c r="H144" s="14"/>
      <c r="J144" s="14"/>
    </row>
    <row r="145" spans="5:10" x14ac:dyDescent="0.3">
      <c r="E145" s="14"/>
      <c r="H145" s="14"/>
      <c r="J145" s="14"/>
    </row>
    <row r="146" spans="5:10" x14ac:dyDescent="0.3">
      <c r="E146" s="14"/>
      <c r="H146" s="14"/>
      <c r="J146" s="14"/>
    </row>
    <row r="147" spans="5:10" x14ac:dyDescent="0.3">
      <c r="E147" s="14"/>
      <c r="H147" s="14"/>
      <c r="J147" s="14"/>
    </row>
    <row r="148" spans="5:10" x14ac:dyDescent="0.3">
      <c r="E148" s="14"/>
      <c r="H148" s="14"/>
      <c r="J148" s="14"/>
    </row>
    <row r="149" spans="5:10" x14ac:dyDescent="0.3">
      <c r="E149" s="14"/>
      <c r="H149" s="14"/>
      <c r="J149" s="14"/>
    </row>
    <row r="150" spans="5:10" x14ac:dyDescent="0.3">
      <c r="E150" s="14"/>
      <c r="H150" s="14"/>
      <c r="J150" s="14"/>
    </row>
    <row r="151" spans="5:10" x14ac:dyDescent="0.3">
      <c r="E151" s="14"/>
      <c r="H151" s="14"/>
      <c r="J151" s="14"/>
    </row>
  </sheetData>
  <mergeCells count="24">
    <mergeCell ref="A2:A26"/>
    <mergeCell ref="B2:B6"/>
    <mergeCell ref="B7:B11"/>
    <mergeCell ref="B12:B16"/>
    <mergeCell ref="B17:B21"/>
    <mergeCell ref="B22:B26"/>
    <mergeCell ref="A27:A53"/>
    <mergeCell ref="B27:B32"/>
    <mergeCell ref="B33:B37"/>
    <mergeCell ref="B38:B43"/>
    <mergeCell ref="B44:B48"/>
    <mergeCell ref="B49:B53"/>
    <mergeCell ref="A54:A78"/>
    <mergeCell ref="B54:B58"/>
    <mergeCell ref="B59:B63"/>
    <mergeCell ref="B64:B68"/>
    <mergeCell ref="B69:B73"/>
    <mergeCell ref="B74:B78"/>
    <mergeCell ref="A79:A104"/>
    <mergeCell ref="B79:B83"/>
    <mergeCell ref="B84:B88"/>
    <mergeCell ref="B89:B93"/>
    <mergeCell ref="B94:B98"/>
    <mergeCell ref="B99:B10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6"/>
  <sheetViews>
    <sheetView topLeftCell="C1" workbookViewId="0">
      <selection activeCell="F3" sqref="F3"/>
    </sheetView>
  </sheetViews>
  <sheetFormatPr baseColWidth="10" defaultRowHeight="18" x14ac:dyDescent="0.35"/>
  <cols>
    <col min="1" max="1" width="11.5546875" style="23"/>
    <col min="2" max="2" width="29.88671875" style="23" customWidth="1"/>
    <col min="3" max="3" width="22.88671875" style="23" customWidth="1"/>
    <col min="4" max="4" width="20.77734375" style="23" customWidth="1"/>
    <col min="5" max="6" width="20.6640625" style="23" customWidth="1"/>
    <col min="7" max="7" width="18.44140625" style="23" customWidth="1"/>
    <col min="8" max="8" width="19.44140625" style="23" customWidth="1"/>
    <col min="9" max="9" width="11.5546875" style="23"/>
    <col min="10" max="10" width="18.21875" style="23" customWidth="1"/>
    <col min="11" max="11" width="26.44140625" style="23" customWidth="1"/>
    <col min="12" max="16384" width="11.5546875" style="23"/>
  </cols>
  <sheetData>
    <row r="1" spans="1:11" ht="34.799999999999997" x14ac:dyDescent="0.35">
      <c r="A1" s="83" t="s">
        <v>0</v>
      </c>
      <c r="B1" s="82" t="s">
        <v>1</v>
      </c>
      <c r="C1" s="82" t="s">
        <v>2</v>
      </c>
      <c r="D1" s="82" t="s">
        <v>3</v>
      </c>
      <c r="E1" s="82" t="s">
        <v>4</v>
      </c>
      <c r="F1" s="82" t="s">
        <v>5</v>
      </c>
      <c r="G1" s="82" t="s">
        <v>6</v>
      </c>
      <c r="H1" s="82" t="s">
        <v>7</v>
      </c>
      <c r="I1" s="82" t="s">
        <v>8</v>
      </c>
      <c r="J1" s="82" t="s">
        <v>9</v>
      </c>
      <c r="K1" s="83" t="s">
        <v>5936</v>
      </c>
    </row>
    <row r="2" spans="1:11" ht="90" x14ac:dyDescent="0.35">
      <c r="A2" s="180" t="s">
        <v>13929</v>
      </c>
      <c r="B2" s="172" t="s">
        <v>9272</v>
      </c>
      <c r="C2" s="172" t="s">
        <v>9273</v>
      </c>
      <c r="D2" s="24" t="s">
        <v>9274</v>
      </c>
      <c r="E2" s="25" t="s">
        <v>9275</v>
      </c>
      <c r="F2" s="25" t="s">
        <v>3069</v>
      </c>
      <c r="G2" s="25" t="s">
        <v>9276</v>
      </c>
      <c r="H2" s="25" t="s">
        <v>9277</v>
      </c>
      <c r="I2" s="25" t="s">
        <v>5502</v>
      </c>
      <c r="J2" s="25" t="s">
        <v>9278</v>
      </c>
      <c r="K2" s="25" t="s">
        <v>9279</v>
      </c>
    </row>
    <row r="3" spans="1:11" ht="90" x14ac:dyDescent="0.35">
      <c r="A3" s="181"/>
      <c r="B3" s="172"/>
      <c r="C3" s="172"/>
      <c r="D3" s="24" t="s">
        <v>9280</v>
      </c>
      <c r="E3" s="25" t="s">
        <v>9281</v>
      </c>
      <c r="F3" s="25" t="s">
        <v>3069</v>
      </c>
      <c r="G3" s="25" t="s">
        <v>9282</v>
      </c>
      <c r="H3" s="25" t="s">
        <v>9283</v>
      </c>
      <c r="I3" s="25" t="s">
        <v>5502</v>
      </c>
      <c r="J3" s="25" t="s">
        <v>9284</v>
      </c>
      <c r="K3" s="25" t="s">
        <v>9285</v>
      </c>
    </row>
    <row r="4" spans="1:11" ht="108" x14ac:dyDescent="0.35">
      <c r="A4" s="181"/>
      <c r="B4" s="172"/>
      <c r="C4" s="172"/>
      <c r="D4" s="24" t="s">
        <v>9286</v>
      </c>
      <c r="E4" s="25" t="s">
        <v>9287</v>
      </c>
      <c r="F4" s="25" t="s">
        <v>3069</v>
      </c>
      <c r="G4" s="25" t="s">
        <v>9288</v>
      </c>
      <c r="H4" s="25" t="s">
        <v>9289</v>
      </c>
      <c r="I4" s="25" t="s">
        <v>19</v>
      </c>
      <c r="J4" s="25" t="s">
        <v>9290</v>
      </c>
      <c r="K4" s="25" t="s">
        <v>9291</v>
      </c>
    </row>
    <row r="5" spans="1:11" ht="72" x14ac:dyDescent="0.35">
      <c r="A5" s="181"/>
      <c r="B5" s="172"/>
      <c r="C5" s="172"/>
      <c r="D5" s="24" t="s">
        <v>9292</v>
      </c>
      <c r="E5" s="25" t="s">
        <v>9293</v>
      </c>
      <c r="F5" s="25" t="s">
        <v>3089</v>
      </c>
      <c r="G5" s="25" t="s">
        <v>9294</v>
      </c>
      <c r="H5" s="25" t="s">
        <v>9295</v>
      </c>
      <c r="I5" s="25" t="s">
        <v>19</v>
      </c>
      <c r="J5" s="25" t="s">
        <v>9296</v>
      </c>
      <c r="K5" s="25" t="s">
        <v>9297</v>
      </c>
    </row>
    <row r="6" spans="1:11" ht="90" x14ac:dyDescent="0.35">
      <c r="A6" s="181"/>
      <c r="B6" s="172"/>
      <c r="C6" s="172"/>
      <c r="D6" s="24" t="s">
        <v>9298</v>
      </c>
      <c r="E6" s="25" t="s">
        <v>9299</v>
      </c>
      <c r="F6" s="25" t="s">
        <v>3069</v>
      </c>
      <c r="G6" s="25" t="s">
        <v>9300</v>
      </c>
      <c r="H6" s="25" t="s">
        <v>9301</v>
      </c>
      <c r="I6" s="25" t="s">
        <v>5502</v>
      </c>
      <c r="J6" s="25" t="s">
        <v>9302</v>
      </c>
      <c r="K6" s="25" t="s">
        <v>9303</v>
      </c>
    </row>
    <row r="7" spans="1:11" ht="90" x14ac:dyDescent="0.35">
      <c r="A7" s="181"/>
      <c r="B7" s="172"/>
      <c r="C7" s="173" t="s">
        <v>9304</v>
      </c>
      <c r="D7" s="24" t="s">
        <v>9305</v>
      </c>
      <c r="E7" s="25" t="s">
        <v>9306</v>
      </c>
      <c r="F7" s="25" t="s">
        <v>3069</v>
      </c>
      <c r="G7" s="25" t="s">
        <v>9307</v>
      </c>
      <c r="H7" s="25" t="s">
        <v>9308</v>
      </c>
      <c r="I7" s="25" t="s">
        <v>5502</v>
      </c>
      <c r="J7" s="25" t="s">
        <v>9309</v>
      </c>
      <c r="K7" s="25" t="s">
        <v>9310</v>
      </c>
    </row>
    <row r="8" spans="1:11" ht="90" x14ac:dyDescent="0.35">
      <c r="A8" s="181"/>
      <c r="B8" s="172"/>
      <c r="C8" s="173"/>
      <c r="D8" s="24" t="s">
        <v>9311</v>
      </c>
      <c r="E8" s="25" t="s">
        <v>9312</v>
      </c>
      <c r="F8" s="25" t="s">
        <v>3069</v>
      </c>
      <c r="G8" s="25" t="s">
        <v>9313</v>
      </c>
      <c r="H8" s="25" t="s">
        <v>9314</v>
      </c>
      <c r="I8" s="25" t="s">
        <v>5502</v>
      </c>
      <c r="J8" s="25" t="s">
        <v>9315</v>
      </c>
      <c r="K8" s="25" t="s">
        <v>9316</v>
      </c>
    </row>
    <row r="9" spans="1:11" ht="90" x14ac:dyDescent="0.35">
      <c r="A9" s="181"/>
      <c r="B9" s="172"/>
      <c r="C9" s="173"/>
      <c r="D9" s="24" t="s">
        <v>9317</v>
      </c>
      <c r="E9" s="25" t="s">
        <v>9318</v>
      </c>
      <c r="F9" s="25" t="s">
        <v>3089</v>
      </c>
      <c r="G9" s="25" t="s">
        <v>9319</v>
      </c>
      <c r="H9" s="25" t="s">
        <v>9320</v>
      </c>
      <c r="I9" s="25" t="s">
        <v>19</v>
      </c>
      <c r="J9" s="25" t="s">
        <v>9321</v>
      </c>
      <c r="K9" s="25" t="s">
        <v>9322</v>
      </c>
    </row>
    <row r="10" spans="1:11" ht="90" x14ac:dyDescent="0.35">
      <c r="A10" s="181"/>
      <c r="B10" s="172"/>
      <c r="C10" s="173"/>
      <c r="D10" s="24" t="s">
        <v>9323</v>
      </c>
      <c r="E10" s="25" t="s">
        <v>9324</v>
      </c>
      <c r="F10" s="25" t="s">
        <v>3069</v>
      </c>
      <c r="G10" s="25" t="s">
        <v>9325</v>
      </c>
      <c r="H10" s="25" t="s">
        <v>9326</v>
      </c>
      <c r="I10" s="25" t="s">
        <v>27</v>
      </c>
      <c r="J10" s="25" t="s">
        <v>9327</v>
      </c>
      <c r="K10" s="25" t="s">
        <v>9328</v>
      </c>
    </row>
    <row r="11" spans="1:11" ht="90" x14ac:dyDescent="0.35">
      <c r="A11" s="181"/>
      <c r="B11" s="172"/>
      <c r="C11" s="173"/>
      <c r="D11" s="24" t="s">
        <v>9329</v>
      </c>
      <c r="E11" s="25" t="s">
        <v>9330</v>
      </c>
      <c r="F11" s="25" t="s">
        <v>3069</v>
      </c>
      <c r="G11" s="25" t="s">
        <v>9331</v>
      </c>
      <c r="H11" s="25" t="s">
        <v>9332</v>
      </c>
      <c r="I11" s="25" t="s">
        <v>5502</v>
      </c>
      <c r="J11" s="25" t="s">
        <v>9333</v>
      </c>
      <c r="K11" s="25" t="s">
        <v>9334</v>
      </c>
    </row>
    <row r="12" spans="1:11" ht="90" x14ac:dyDescent="0.35">
      <c r="A12" s="181"/>
      <c r="B12" s="172"/>
      <c r="C12" s="173" t="s">
        <v>9335</v>
      </c>
      <c r="D12" s="24" t="s">
        <v>9336</v>
      </c>
      <c r="E12" s="25" t="s">
        <v>9337</v>
      </c>
      <c r="F12" s="25" t="s">
        <v>3069</v>
      </c>
      <c r="G12" s="25" t="s">
        <v>9338</v>
      </c>
      <c r="H12" s="25" t="s">
        <v>9339</v>
      </c>
      <c r="I12" s="25" t="s">
        <v>27</v>
      </c>
      <c r="J12" s="25" t="s">
        <v>9340</v>
      </c>
      <c r="K12" s="25" t="s">
        <v>9341</v>
      </c>
    </row>
    <row r="13" spans="1:11" ht="90" x14ac:dyDescent="0.35">
      <c r="A13" s="181"/>
      <c r="B13" s="172"/>
      <c r="C13" s="173"/>
      <c r="D13" s="24" t="s">
        <v>9342</v>
      </c>
      <c r="E13" s="25" t="s">
        <v>9343</v>
      </c>
      <c r="F13" s="25" t="s">
        <v>3069</v>
      </c>
      <c r="G13" s="25" t="s">
        <v>9344</v>
      </c>
      <c r="H13" s="25" t="s">
        <v>9345</v>
      </c>
      <c r="I13" s="25" t="s">
        <v>5502</v>
      </c>
      <c r="J13" s="25" t="s">
        <v>9346</v>
      </c>
      <c r="K13" s="25" t="s">
        <v>9347</v>
      </c>
    </row>
    <row r="14" spans="1:11" ht="90" x14ac:dyDescent="0.35">
      <c r="A14" s="181"/>
      <c r="B14" s="172"/>
      <c r="C14" s="173"/>
      <c r="D14" s="24" t="s">
        <v>9348</v>
      </c>
      <c r="E14" s="25" t="s">
        <v>9349</v>
      </c>
      <c r="F14" s="25" t="s">
        <v>3089</v>
      </c>
      <c r="G14" s="25" t="s">
        <v>9350</v>
      </c>
      <c r="H14" s="25" t="s">
        <v>9351</v>
      </c>
      <c r="I14" s="25" t="s">
        <v>5502</v>
      </c>
      <c r="J14" s="25" t="s">
        <v>9352</v>
      </c>
      <c r="K14" s="25" t="s">
        <v>9353</v>
      </c>
    </row>
    <row r="15" spans="1:11" ht="108" x14ac:dyDescent="0.35">
      <c r="A15" s="181"/>
      <c r="B15" s="172"/>
      <c r="C15" s="173"/>
      <c r="D15" s="24" t="s">
        <v>9354</v>
      </c>
      <c r="E15" s="25" t="s">
        <v>9355</v>
      </c>
      <c r="F15" s="25" t="s">
        <v>3069</v>
      </c>
      <c r="G15" s="25" t="s">
        <v>9356</v>
      </c>
      <c r="H15" s="25" t="s">
        <v>9357</v>
      </c>
      <c r="I15" s="25" t="s">
        <v>19</v>
      </c>
      <c r="J15" s="25" t="s">
        <v>9358</v>
      </c>
      <c r="K15" s="25" t="s">
        <v>9359</v>
      </c>
    </row>
    <row r="16" spans="1:11" ht="72" x14ac:dyDescent="0.35">
      <c r="A16" s="181"/>
      <c r="B16" s="172"/>
      <c r="C16" s="173"/>
      <c r="D16" s="24" t="s">
        <v>9360</v>
      </c>
      <c r="E16" s="25" t="s">
        <v>9361</v>
      </c>
      <c r="F16" s="25" t="s">
        <v>3069</v>
      </c>
      <c r="G16" s="25" t="s">
        <v>9362</v>
      </c>
      <c r="H16" s="25" t="s">
        <v>9363</v>
      </c>
      <c r="I16" s="25" t="s">
        <v>5502</v>
      </c>
      <c r="J16" s="25" t="s">
        <v>9364</v>
      </c>
      <c r="K16" s="25" t="s">
        <v>9365</v>
      </c>
    </row>
    <row r="17" spans="1:11" ht="72" x14ac:dyDescent="0.35">
      <c r="A17" s="181"/>
      <c r="B17" s="172"/>
      <c r="C17" s="173" t="s">
        <v>9366</v>
      </c>
      <c r="D17" s="24" t="s">
        <v>9367</v>
      </c>
      <c r="E17" s="25" t="s">
        <v>9368</v>
      </c>
      <c r="F17" s="25" t="s">
        <v>3069</v>
      </c>
      <c r="G17" s="25" t="s">
        <v>9369</v>
      </c>
      <c r="H17" s="25" t="s">
        <v>9370</v>
      </c>
      <c r="I17" s="25" t="s">
        <v>5502</v>
      </c>
      <c r="J17" s="25" t="s">
        <v>9371</v>
      </c>
      <c r="K17" s="25" t="s">
        <v>9372</v>
      </c>
    </row>
    <row r="18" spans="1:11" ht="72" x14ac:dyDescent="0.35">
      <c r="A18" s="181"/>
      <c r="B18" s="172"/>
      <c r="C18" s="173"/>
      <c r="D18" s="24" t="s">
        <v>9373</v>
      </c>
      <c r="E18" s="25" t="s">
        <v>9374</v>
      </c>
      <c r="F18" s="25" t="s">
        <v>3069</v>
      </c>
      <c r="G18" s="25" t="s">
        <v>9375</v>
      </c>
      <c r="H18" s="25" t="s">
        <v>9376</v>
      </c>
      <c r="I18" s="25" t="s">
        <v>5502</v>
      </c>
      <c r="J18" s="25" t="s">
        <v>9377</v>
      </c>
      <c r="K18" s="25" t="s">
        <v>9378</v>
      </c>
    </row>
    <row r="19" spans="1:11" ht="90" x14ac:dyDescent="0.35">
      <c r="A19" s="181"/>
      <c r="B19" s="172"/>
      <c r="C19" s="173"/>
      <c r="D19" s="24" t="s">
        <v>9379</v>
      </c>
      <c r="E19" s="25" t="s">
        <v>9380</v>
      </c>
      <c r="F19" s="25" t="s">
        <v>3069</v>
      </c>
      <c r="G19" s="25" t="s">
        <v>9381</v>
      </c>
      <c r="H19" s="25" t="s">
        <v>9382</v>
      </c>
      <c r="I19" s="25" t="s">
        <v>5502</v>
      </c>
      <c r="J19" s="25" t="s">
        <v>9383</v>
      </c>
      <c r="K19" s="25" t="s">
        <v>9384</v>
      </c>
    </row>
    <row r="20" spans="1:11" ht="90" x14ac:dyDescent="0.35">
      <c r="A20" s="181"/>
      <c r="B20" s="172"/>
      <c r="C20" s="173"/>
      <c r="D20" s="24" t="s">
        <v>9385</v>
      </c>
      <c r="E20" s="25" t="s">
        <v>9386</v>
      </c>
      <c r="F20" s="25" t="s">
        <v>3089</v>
      </c>
      <c r="G20" s="25" t="s">
        <v>9387</v>
      </c>
      <c r="H20" s="25" t="s">
        <v>9388</v>
      </c>
      <c r="I20" s="25" t="s">
        <v>5502</v>
      </c>
      <c r="J20" s="25" t="s">
        <v>9389</v>
      </c>
      <c r="K20" s="25" t="s">
        <v>9390</v>
      </c>
    </row>
    <row r="21" spans="1:11" ht="90" x14ac:dyDescent="0.35">
      <c r="A21" s="181"/>
      <c r="B21" s="172"/>
      <c r="C21" s="173"/>
      <c r="D21" s="24" t="s">
        <v>9391</v>
      </c>
      <c r="E21" s="25" t="s">
        <v>9392</v>
      </c>
      <c r="F21" s="25" t="s">
        <v>3069</v>
      </c>
      <c r="G21" s="25" t="s">
        <v>9393</v>
      </c>
      <c r="H21" s="25" t="s">
        <v>9394</v>
      </c>
      <c r="I21" s="25" t="s">
        <v>19</v>
      </c>
      <c r="J21" s="25" t="s">
        <v>9395</v>
      </c>
      <c r="K21" s="25" t="s">
        <v>9396</v>
      </c>
    </row>
    <row r="22" spans="1:11" ht="72" x14ac:dyDescent="0.35">
      <c r="A22" s="181"/>
      <c r="B22" s="172"/>
      <c r="C22" s="173" t="s">
        <v>9397</v>
      </c>
      <c r="D22" s="24" t="s">
        <v>9398</v>
      </c>
      <c r="E22" s="25" t="s">
        <v>9399</v>
      </c>
      <c r="F22" s="25" t="s">
        <v>3069</v>
      </c>
      <c r="G22" s="25" t="s">
        <v>9400</v>
      </c>
      <c r="H22" s="25" t="s">
        <v>9401</v>
      </c>
      <c r="I22" s="25" t="s">
        <v>19</v>
      </c>
      <c r="J22" s="25" t="s">
        <v>9402</v>
      </c>
      <c r="K22" s="25" t="s">
        <v>9403</v>
      </c>
    </row>
    <row r="23" spans="1:11" ht="72" x14ac:dyDescent="0.35">
      <c r="A23" s="181"/>
      <c r="B23" s="172"/>
      <c r="C23" s="173"/>
      <c r="D23" s="24" t="s">
        <v>9404</v>
      </c>
      <c r="E23" s="25" t="s">
        <v>9405</v>
      </c>
      <c r="F23" s="25" t="s">
        <v>3069</v>
      </c>
      <c r="G23" s="25" t="s">
        <v>9406</v>
      </c>
      <c r="H23" s="25" t="s">
        <v>9295</v>
      </c>
      <c r="I23" s="25" t="s">
        <v>19</v>
      </c>
      <c r="J23" s="25" t="s">
        <v>9407</v>
      </c>
      <c r="K23" s="25" t="s">
        <v>9408</v>
      </c>
    </row>
    <row r="24" spans="1:11" ht="90" x14ac:dyDescent="0.35">
      <c r="A24" s="181"/>
      <c r="B24" s="172"/>
      <c r="C24" s="173"/>
      <c r="D24" s="24" t="s">
        <v>9409</v>
      </c>
      <c r="E24" s="25" t="s">
        <v>9410</v>
      </c>
      <c r="F24" s="25" t="s">
        <v>3069</v>
      </c>
      <c r="G24" s="25" t="s">
        <v>9411</v>
      </c>
      <c r="H24" s="25" t="s">
        <v>9412</v>
      </c>
      <c r="I24" s="25" t="s">
        <v>27</v>
      </c>
      <c r="J24" s="25" t="s">
        <v>9413</v>
      </c>
      <c r="K24" s="25" t="s">
        <v>9414</v>
      </c>
    </row>
    <row r="25" spans="1:11" ht="108" x14ac:dyDescent="0.35">
      <c r="A25" s="181"/>
      <c r="B25" s="172"/>
      <c r="C25" s="173"/>
      <c r="D25" s="24" t="s">
        <v>9415</v>
      </c>
      <c r="E25" s="25" t="s">
        <v>9416</v>
      </c>
      <c r="F25" s="25" t="s">
        <v>3069</v>
      </c>
      <c r="G25" s="25" t="s">
        <v>9417</v>
      </c>
      <c r="H25" s="25" t="s">
        <v>9418</v>
      </c>
      <c r="I25" s="25" t="s">
        <v>5502</v>
      </c>
      <c r="J25" s="25" t="s">
        <v>9419</v>
      </c>
      <c r="K25" s="25" t="s">
        <v>9420</v>
      </c>
    </row>
    <row r="26" spans="1:11" ht="90" x14ac:dyDescent="0.35">
      <c r="A26" s="181"/>
      <c r="B26" s="172"/>
      <c r="C26" s="173"/>
      <c r="D26" s="24" t="s">
        <v>9421</v>
      </c>
      <c r="E26" s="25" t="s">
        <v>9422</v>
      </c>
      <c r="F26" s="25" t="s">
        <v>3089</v>
      </c>
      <c r="G26" s="25" t="s">
        <v>9423</v>
      </c>
      <c r="H26" s="25" t="s">
        <v>9424</v>
      </c>
      <c r="I26" s="25" t="s">
        <v>27</v>
      </c>
      <c r="J26" s="25" t="s">
        <v>9425</v>
      </c>
      <c r="K26" s="25" t="s">
        <v>9426</v>
      </c>
    </row>
    <row r="27" spans="1:11" ht="90" x14ac:dyDescent="0.35">
      <c r="A27" s="181"/>
      <c r="B27" s="172"/>
      <c r="C27" s="173" t="s">
        <v>9427</v>
      </c>
      <c r="D27" s="24" t="s">
        <v>9428</v>
      </c>
      <c r="E27" s="25" t="s">
        <v>9429</v>
      </c>
      <c r="F27" s="25" t="s">
        <v>3069</v>
      </c>
      <c r="G27" s="25" t="s">
        <v>9430</v>
      </c>
      <c r="H27" s="25" t="s">
        <v>9431</v>
      </c>
      <c r="I27" s="25" t="s">
        <v>19</v>
      </c>
      <c r="J27" s="25" t="s">
        <v>9432</v>
      </c>
      <c r="K27" s="25" t="s">
        <v>9433</v>
      </c>
    </row>
    <row r="28" spans="1:11" ht="90" x14ac:dyDescent="0.35">
      <c r="A28" s="181"/>
      <c r="B28" s="172"/>
      <c r="C28" s="173"/>
      <c r="D28" s="24" t="s">
        <v>9434</v>
      </c>
      <c r="E28" s="25" t="s">
        <v>9435</v>
      </c>
      <c r="F28" s="25" t="s">
        <v>3069</v>
      </c>
      <c r="G28" s="25" t="s">
        <v>9436</v>
      </c>
      <c r="H28" s="25" t="s">
        <v>9437</v>
      </c>
      <c r="I28" s="25" t="s">
        <v>5502</v>
      </c>
      <c r="J28" s="25" t="s">
        <v>9438</v>
      </c>
      <c r="K28" s="25" t="s">
        <v>9439</v>
      </c>
    </row>
    <row r="29" spans="1:11" ht="90" x14ac:dyDescent="0.35">
      <c r="A29" s="181"/>
      <c r="B29" s="172"/>
      <c r="C29" s="173"/>
      <c r="D29" s="24" t="s">
        <v>9440</v>
      </c>
      <c r="E29" s="25" t="s">
        <v>9441</v>
      </c>
      <c r="F29" s="25" t="s">
        <v>3069</v>
      </c>
      <c r="G29" s="25" t="s">
        <v>9442</v>
      </c>
      <c r="H29" s="25" t="s">
        <v>9443</v>
      </c>
      <c r="I29" s="25" t="s">
        <v>5502</v>
      </c>
      <c r="J29" s="25" t="s">
        <v>9444</v>
      </c>
      <c r="K29" s="25" t="s">
        <v>9445</v>
      </c>
    </row>
    <row r="30" spans="1:11" ht="90" x14ac:dyDescent="0.35">
      <c r="A30" s="181"/>
      <c r="B30" s="172"/>
      <c r="C30" s="173"/>
      <c r="D30" s="24" t="s">
        <v>9446</v>
      </c>
      <c r="E30" s="25" t="s">
        <v>9447</v>
      </c>
      <c r="F30" s="25" t="s">
        <v>3089</v>
      </c>
      <c r="G30" s="25" t="s">
        <v>9448</v>
      </c>
      <c r="H30" s="25" t="s">
        <v>9449</v>
      </c>
      <c r="I30" s="25" t="s">
        <v>27</v>
      </c>
      <c r="J30" s="25" t="s">
        <v>9450</v>
      </c>
      <c r="K30" s="25" t="s">
        <v>9451</v>
      </c>
    </row>
    <row r="31" spans="1:11" ht="90" x14ac:dyDescent="0.35">
      <c r="A31" s="181"/>
      <c r="B31" s="172"/>
      <c r="C31" s="173"/>
      <c r="D31" s="24" t="s">
        <v>9452</v>
      </c>
      <c r="E31" s="25" t="s">
        <v>9453</v>
      </c>
      <c r="F31" s="25" t="s">
        <v>3069</v>
      </c>
      <c r="G31" s="25" t="s">
        <v>9454</v>
      </c>
      <c r="H31" s="25" t="s">
        <v>9455</v>
      </c>
      <c r="I31" s="25" t="s">
        <v>27</v>
      </c>
      <c r="J31" s="25" t="s">
        <v>9456</v>
      </c>
      <c r="K31" s="25" t="s">
        <v>9457</v>
      </c>
    </row>
    <row r="32" spans="1:11" ht="90" x14ac:dyDescent="0.35">
      <c r="A32" s="181"/>
      <c r="B32" s="172"/>
      <c r="C32" s="173" t="s">
        <v>9458</v>
      </c>
      <c r="D32" s="25" t="s">
        <v>9459</v>
      </c>
      <c r="E32" s="25" t="s">
        <v>9460</v>
      </c>
      <c r="F32" s="25" t="s">
        <v>3069</v>
      </c>
      <c r="G32" s="25" t="s">
        <v>9461</v>
      </c>
      <c r="H32" s="25" t="s">
        <v>9462</v>
      </c>
      <c r="I32" s="25" t="s">
        <v>5502</v>
      </c>
      <c r="J32" s="25" t="s">
        <v>9463</v>
      </c>
      <c r="K32" s="25" t="s">
        <v>9464</v>
      </c>
    </row>
    <row r="33" spans="1:11" ht="90" x14ac:dyDescent="0.35">
      <c r="A33" s="181"/>
      <c r="B33" s="172"/>
      <c r="C33" s="173"/>
      <c r="D33" s="25" t="s">
        <v>9465</v>
      </c>
      <c r="E33" s="25" t="s">
        <v>9466</v>
      </c>
      <c r="F33" s="25" t="s">
        <v>3089</v>
      </c>
      <c r="G33" s="25" t="s">
        <v>9467</v>
      </c>
      <c r="H33" s="25" t="s">
        <v>9468</v>
      </c>
      <c r="I33" s="25" t="s">
        <v>5502</v>
      </c>
      <c r="J33" s="25" t="s">
        <v>9469</v>
      </c>
      <c r="K33" s="25" t="s">
        <v>9470</v>
      </c>
    </row>
    <row r="34" spans="1:11" ht="108" x14ac:dyDescent="0.35">
      <c r="A34" s="181"/>
      <c r="B34" s="172"/>
      <c r="C34" s="173"/>
      <c r="D34" s="25" t="s">
        <v>9471</v>
      </c>
      <c r="E34" s="25" t="s">
        <v>9472</v>
      </c>
      <c r="F34" s="25" t="s">
        <v>3069</v>
      </c>
      <c r="G34" s="25" t="s">
        <v>9473</v>
      </c>
      <c r="H34" s="25" t="s">
        <v>9474</v>
      </c>
      <c r="I34" s="25" t="s">
        <v>5502</v>
      </c>
      <c r="J34" s="25" t="s">
        <v>9475</v>
      </c>
      <c r="K34" s="25" t="s">
        <v>9476</v>
      </c>
    </row>
    <row r="35" spans="1:11" ht="72" x14ac:dyDescent="0.35">
      <c r="A35" s="181"/>
      <c r="B35" s="172"/>
      <c r="C35" s="173"/>
      <c r="D35" s="25" t="s">
        <v>9477</v>
      </c>
      <c r="E35" s="25" t="s">
        <v>9478</v>
      </c>
      <c r="F35" s="25" t="s">
        <v>3069</v>
      </c>
      <c r="G35" s="25" t="s">
        <v>9479</v>
      </c>
      <c r="H35" s="25" t="s">
        <v>9480</v>
      </c>
      <c r="I35" s="25" t="s">
        <v>5502</v>
      </c>
      <c r="J35" s="25" t="s">
        <v>9481</v>
      </c>
      <c r="K35" s="25" t="s">
        <v>9482</v>
      </c>
    </row>
    <row r="36" spans="1:11" ht="90" x14ac:dyDescent="0.35">
      <c r="A36" s="181"/>
      <c r="B36" s="172"/>
      <c r="C36" s="173"/>
      <c r="D36" s="25" t="s">
        <v>9483</v>
      </c>
      <c r="E36" s="25" t="s">
        <v>9484</v>
      </c>
      <c r="F36" s="25" t="s">
        <v>3089</v>
      </c>
      <c r="G36" s="25" t="s">
        <v>9485</v>
      </c>
      <c r="H36" s="25" t="s">
        <v>9486</v>
      </c>
      <c r="I36" s="25" t="s">
        <v>5502</v>
      </c>
      <c r="J36" s="25" t="s">
        <v>9487</v>
      </c>
      <c r="K36" s="25" t="s">
        <v>9488</v>
      </c>
    </row>
    <row r="37" spans="1:11" ht="90" x14ac:dyDescent="0.35">
      <c r="A37" s="181"/>
      <c r="B37" s="172"/>
      <c r="C37" s="173" t="s">
        <v>9489</v>
      </c>
      <c r="D37" s="25" t="s">
        <v>9490</v>
      </c>
      <c r="E37" s="25" t="s">
        <v>9491</v>
      </c>
      <c r="F37" s="25" t="s">
        <v>3069</v>
      </c>
      <c r="G37" s="25" t="s">
        <v>9492</v>
      </c>
      <c r="H37" s="25" t="s">
        <v>9493</v>
      </c>
      <c r="I37" s="25" t="s">
        <v>5502</v>
      </c>
      <c r="J37" s="25" t="s">
        <v>9494</v>
      </c>
      <c r="K37" s="25" t="s">
        <v>9495</v>
      </c>
    </row>
    <row r="38" spans="1:11" ht="90" x14ac:dyDescent="0.35">
      <c r="A38" s="181"/>
      <c r="B38" s="172"/>
      <c r="C38" s="173"/>
      <c r="D38" s="25" t="s">
        <v>9496</v>
      </c>
      <c r="E38" s="25" t="s">
        <v>9497</v>
      </c>
      <c r="F38" s="25" t="s">
        <v>3069</v>
      </c>
      <c r="G38" s="25" t="s">
        <v>9498</v>
      </c>
      <c r="H38" s="25" t="s">
        <v>9499</v>
      </c>
      <c r="I38" s="25" t="s">
        <v>5502</v>
      </c>
      <c r="J38" s="25" t="s">
        <v>9500</v>
      </c>
      <c r="K38" s="25" t="s">
        <v>9501</v>
      </c>
    </row>
    <row r="39" spans="1:11" ht="72" x14ac:dyDescent="0.35">
      <c r="A39" s="181"/>
      <c r="B39" s="172"/>
      <c r="C39" s="173"/>
      <c r="D39" s="25" t="s">
        <v>9502</v>
      </c>
      <c r="E39" s="25" t="s">
        <v>9503</v>
      </c>
      <c r="F39" s="25" t="s">
        <v>3069</v>
      </c>
      <c r="G39" s="25" t="s">
        <v>9504</v>
      </c>
      <c r="H39" s="25" t="s">
        <v>9505</v>
      </c>
      <c r="I39" s="25" t="s">
        <v>5502</v>
      </c>
      <c r="J39" s="25" t="s">
        <v>9506</v>
      </c>
      <c r="K39" s="25" t="s">
        <v>9507</v>
      </c>
    </row>
    <row r="40" spans="1:11" ht="90" x14ac:dyDescent="0.35">
      <c r="A40" s="181"/>
      <c r="B40" s="172"/>
      <c r="C40" s="173"/>
      <c r="D40" s="25" t="s">
        <v>9508</v>
      </c>
      <c r="E40" s="25" t="s">
        <v>9509</v>
      </c>
      <c r="F40" s="25" t="s">
        <v>3089</v>
      </c>
      <c r="G40" s="25" t="s">
        <v>9510</v>
      </c>
      <c r="H40" s="25" t="s">
        <v>9511</v>
      </c>
      <c r="I40" s="25" t="s">
        <v>5502</v>
      </c>
      <c r="J40" s="25" t="s">
        <v>9512</v>
      </c>
      <c r="K40" s="25" t="s">
        <v>9513</v>
      </c>
    </row>
    <row r="41" spans="1:11" ht="90" x14ac:dyDescent="0.35">
      <c r="A41" s="181"/>
      <c r="B41" s="172"/>
      <c r="C41" s="173"/>
      <c r="D41" s="25" t="s">
        <v>9514</v>
      </c>
      <c r="E41" s="25" t="s">
        <v>9515</v>
      </c>
      <c r="F41" s="25" t="s">
        <v>3069</v>
      </c>
      <c r="G41" s="25" t="s">
        <v>9516</v>
      </c>
      <c r="H41" s="25" t="s">
        <v>9517</v>
      </c>
      <c r="I41" s="25" t="s">
        <v>5502</v>
      </c>
      <c r="J41" s="25" t="s">
        <v>9518</v>
      </c>
      <c r="K41" s="25" t="s">
        <v>9519</v>
      </c>
    </row>
    <row r="42" spans="1:11" ht="90" x14ac:dyDescent="0.35">
      <c r="A42" s="181"/>
      <c r="B42" s="172" t="s">
        <v>9520</v>
      </c>
      <c r="C42" s="172" t="s">
        <v>9521</v>
      </c>
      <c r="D42" s="25" t="s">
        <v>9522</v>
      </c>
      <c r="E42" s="25" t="s">
        <v>9523</v>
      </c>
      <c r="F42" s="25" t="s">
        <v>3069</v>
      </c>
      <c r="G42" s="25" t="s">
        <v>9524</v>
      </c>
      <c r="H42" s="25" t="s">
        <v>9525</v>
      </c>
      <c r="I42" s="25" t="s">
        <v>5502</v>
      </c>
      <c r="J42" s="25" t="s">
        <v>9526</v>
      </c>
      <c r="K42" s="25" t="s">
        <v>9527</v>
      </c>
    </row>
    <row r="43" spans="1:11" ht="90" x14ac:dyDescent="0.35">
      <c r="A43" s="181"/>
      <c r="B43" s="172"/>
      <c r="C43" s="172"/>
      <c r="D43" s="25" t="s">
        <v>9528</v>
      </c>
      <c r="E43" s="25" t="s">
        <v>9529</v>
      </c>
      <c r="F43" s="25" t="s">
        <v>3069</v>
      </c>
      <c r="G43" s="25" t="s">
        <v>9530</v>
      </c>
      <c r="H43" s="25" t="s">
        <v>9531</v>
      </c>
      <c r="I43" s="25" t="s">
        <v>5502</v>
      </c>
      <c r="J43" s="25" t="s">
        <v>9532</v>
      </c>
      <c r="K43" s="25" t="s">
        <v>9533</v>
      </c>
    </row>
    <row r="44" spans="1:11" ht="90" x14ac:dyDescent="0.35">
      <c r="A44" s="181"/>
      <c r="B44" s="172"/>
      <c r="C44" s="172"/>
      <c r="D44" s="25" t="s">
        <v>9534</v>
      </c>
      <c r="E44" s="25" t="s">
        <v>9535</v>
      </c>
      <c r="F44" s="25" t="s">
        <v>3069</v>
      </c>
      <c r="G44" s="25" t="s">
        <v>9536</v>
      </c>
      <c r="H44" s="25" t="s">
        <v>9537</v>
      </c>
      <c r="I44" s="25" t="s">
        <v>19</v>
      </c>
      <c r="J44" s="25" t="s">
        <v>9538</v>
      </c>
      <c r="K44" s="25" t="s">
        <v>9539</v>
      </c>
    </row>
    <row r="45" spans="1:11" ht="72" x14ac:dyDescent="0.35">
      <c r="A45" s="181"/>
      <c r="B45" s="172"/>
      <c r="C45" s="172"/>
      <c r="D45" s="25" t="s">
        <v>9540</v>
      </c>
      <c r="E45" s="25" t="s">
        <v>9541</v>
      </c>
      <c r="F45" s="25" t="s">
        <v>3069</v>
      </c>
      <c r="G45" s="25" t="s">
        <v>9542</v>
      </c>
      <c r="H45" s="25" t="s">
        <v>9543</v>
      </c>
      <c r="I45" s="25" t="s">
        <v>5502</v>
      </c>
      <c r="J45" s="25" t="s">
        <v>9544</v>
      </c>
      <c r="K45" s="25" t="s">
        <v>9545</v>
      </c>
    </row>
    <row r="46" spans="1:11" ht="72" x14ac:dyDescent="0.35">
      <c r="A46" s="181"/>
      <c r="B46" s="172"/>
      <c r="C46" s="172"/>
      <c r="D46" s="25" t="s">
        <v>9546</v>
      </c>
      <c r="E46" s="25" t="s">
        <v>9547</v>
      </c>
      <c r="F46" s="25" t="s">
        <v>3069</v>
      </c>
      <c r="G46" s="25" t="s">
        <v>9548</v>
      </c>
      <c r="H46" s="25" t="s">
        <v>9549</v>
      </c>
      <c r="I46" s="25" t="s">
        <v>5502</v>
      </c>
      <c r="J46" s="25" t="s">
        <v>9550</v>
      </c>
      <c r="K46" s="25" t="s">
        <v>9551</v>
      </c>
    </row>
    <row r="47" spans="1:11" ht="72" x14ac:dyDescent="0.35">
      <c r="A47" s="181"/>
      <c r="B47" s="172"/>
      <c r="C47" s="173" t="s">
        <v>9552</v>
      </c>
      <c r="D47" s="25" t="s">
        <v>9553</v>
      </c>
      <c r="E47" s="25" t="s">
        <v>9554</v>
      </c>
      <c r="F47" s="25" t="s">
        <v>3069</v>
      </c>
      <c r="G47" s="25" t="s">
        <v>9555</v>
      </c>
      <c r="H47" s="25" t="s">
        <v>9556</v>
      </c>
      <c r="I47" s="25" t="s">
        <v>27</v>
      </c>
      <c r="J47" s="25" t="s">
        <v>9557</v>
      </c>
      <c r="K47" s="25" t="s">
        <v>9558</v>
      </c>
    </row>
    <row r="48" spans="1:11" ht="72" x14ac:dyDescent="0.35">
      <c r="A48" s="181"/>
      <c r="B48" s="172"/>
      <c r="C48" s="173"/>
      <c r="D48" s="25" t="s">
        <v>9559</v>
      </c>
      <c r="E48" s="25" t="s">
        <v>9560</v>
      </c>
      <c r="F48" s="25" t="s">
        <v>3069</v>
      </c>
      <c r="G48" s="25" t="s">
        <v>9561</v>
      </c>
      <c r="H48" s="25" t="s">
        <v>9562</v>
      </c>
      <c r="I48" s="25" t="s">
        <v>5502</v>
      </c>
      <c r="J48" s="25" t="s">
        <v>9563</v>
      </c>
      <c r="K48" s="25" t="s">
        <v>9564</v>
      </c>
    </row>
    <row r="49" spans="1:11" ht="90" x14ac:dyDescent="0.35">
      <c r="A49" s="181"/>
      <c r="B49" s="172"/>
      <c r="C49" s="173"/>
      <c r="D49" s="25" t="s">
        <v>9565</v>
      </c>
      <c r="E49" s="25" t="s">
        <v>9566</v>
      </c>
      <c r="F49" s="25" t="s">
        <v>3069</v>
      </c>
      <c r="G49" s="25" t="s">
        <v>9567</v>
      </c>
      <c r="H49" s="25" t="s">
        <v>9568</v>
      </c>
      <c r="I49" s="25" t="s">
        <v>19</v>
      </c>
      <c r="J49" s="25" t="s">
        <v>9569</v>
      </c>
      <c r="K49" s="25" t="s">
        <v>9570</v>
      </c>
    </row>
    <row r="50" spans="1:11" ht="90" x14ac:dyDescent="0.35">
      <c r="A50" s="181"/>
      <c r="B50" s="172"/>
      <c r="C50" s="173"/>
      <c r="D50" s="25" t="s">
        <v>9571</v>
      </c>
      <c r="E50" s="25" t="s">
        <v>9572</v>
      </c>
      <c r="F50" s="25" t="s">
        <v>3069</v>
      </c>
      <c r="G50" s="25" t="s">
        <v>9573</v>
      </c>
      <c r="H50" s="25" t="s">
        <v>9574</v>
      </c>
      <c r="I50" s="25" t="s">
        <v>27</v>
      </c>
      <c r="J50" s="25" t="s">
        <v>9575</v>
      </c>
      <c r="K50" s="25" t="s">
        <v>9576</v>
      </c>
    </row>
    <row r="51" spans="1:11" ht="108" x14ac:dyDescent="0.35">
      <c r="A51" s="181"/>
      <c r="B51" s="172"/>
      <c r="C51" s="173"/>
      <c r="D51" s="25" t="s">
        <v>9577</v>
      </c>
      <c r="E51" s="25" t="s">
        <v>9578</v>
      </c>
      <c r="F51" s="25" t="s">
        <v>3089</v>
      </c>
      <c r="G51" s="25" t="s">
        <v>9579</v>
      </c>
      <c r="H51" s="25" t="s">
        <v>9580</v>
      </c>
      <c r="I51" s="25" t="s">
        <v>27</v>
      </c>
      <c r="J51" s="25" t="s">
        <v>9581</v>
      </c>
      <c r="K51" s="25" t="s">
        <v>9582</v>
      </c>
    </row>
    <row r="52" spans="1:11" ht="72" x14ac:dyDescent="0.35">
      <c r="A52" s="181"/>
      <c r="B52" s="172"/>
      <c r="C52" s="173" t="s">
        <v>9583</v>
      </c>
      <c r="D52" s="25" t="s">
        <v>9584</v>
      </c>
      <c r="E52" s="25" t="s">
        <v>9585</v>
      </c>
      <c r="F52" s="25" t="s">
        <v>3069</v>
      </c>
      <c r="G52" s="25" t="s">
        <v>9586</v>
      </c>
      <c r="H52" s="25" t="s">
        <v>9587</v>
      </c>
      <c r="I52" s="25" t="s">
        <v>5502</v>
      </c>
      <c r="J52" s="25" t="s">
        <v>9588</v>
      </c>
      <c r="K52" s="25" t="s">
        <v>9589</v>
      </c>
    </row>
    <row r="53" spans="1:11" ht="108" x14ac:dyDescent="0.35">
      <c r="A53" s="181"/>
      <c r="B53" s="172"/>
      <c r="C53" s="173"/>
      <c r="D53" s="25" t="s">
        <v>9590</v>
      </c>
      <c r="E53" s="25" t="s">
        <v>9591</v>
      </c>
      <c r="F53" s="25" t="s">
        <v>3069</v>
      </c>
      <c r="G53" s="25" t="s">
        <v>9473</v>
      </c>
      <c r="H53" s="25" t="s">
        <v>9592</v>
      </c>
      <c r="I53" s="25" t="s">
        <v>5502</v>
      </c>
      <c r="J53" s="25" t="s">
        <v>9593</v>
      </c>
      <c r="K53" s="25" t="s">
        <v>9594</v>
      </c>
    </row>
    <row r="54" spans="1:11" ht="72" x14ac:dyDescent="0.35">
      <c r="A54" s="181"/>
      <c r="B54" s="172"/>
      <c r="C54" s="173"/>
      <c r="D54" s="25" t="s">
        <v>9595</v>
      </c>
      <c r="E54" s="25" t="s">
        <v>9596</v>
      </c>
      <c r="F54" s="25" t="s">
        <v>3089</v>
      </c>
      <c r="G54" s="25" t="s">
        <v>9597</v>
      </c>
      <c r="H54" s="25" t="s">
        <v>9598</v>
      </c>
      <c r="I54" s="25" t="s">
        <v>5502</v>
      </c>
      <c r="J54" s="25" t="s">
        <v>9599</v>
      </c>
      <c r="K54" s="25" t="s">
        <v>9600</v>
      </c>
    </row>
    <row r="55" spans="1:11" ht="108" x14ac:dyDescent="0.35">
      <c r="A55" s="181"/>
      <c r="B55" s="172"/>
      <c r="C55" s="173"/>
      <c r="D55" s="25" t="s">
        <v>9601</v>
      </c>
      <c r="E55" s="25" t="s">
        <v>9602</v>
      </c>
      <c r="F55" s="25" t="s">
        <v>3069</v>
      </c>
      <c r="G55" s="25" t="s">
        <v>9603</v>
      </c>
      <c r="H55" s="25" t="s">
        <v>9604</v>
      </c>
      <c r="I55" s="25" t="s">
        <v>5502</v>
      </c>
      <c r="J55" s="25" t="s">
        <v>9605</v>
      </c>
      <c r="K55" s="25" t="s">
        <v>9606</v>
      </c>
    </row>
    <row r="56" spans="1:11" ht="72" x14ac:dyDescent="0.35">
      <c r="A56" s="181"/>
      <c r="B56" s="172"/>
      <c r="C56" s="173"/>
      <c r="D56" s="25" t="s">
        <v>9607</v>
      </c>
      <c r="E56" s="25" t="s">
        <v>9608</v>
      </c>
      <c r="F56" s="25" t="s">
        <v>3069</v>
      </c>
      <c r="G56" s="25" t="s">
        <v>9609</v>
      </c>
      <c r="H56" s="25" t="s">
        <v>9610</v>
      </c>
      <c r="I56" s="25" t="s">
        <v>5502</v>
      </c>
      <c r="J56" s="25" t="s">
        <v>9611</v>
      </c>
      <c r="K56" s="25" t="s">
        <v>9612</v>
      </c>
    </row>
    <row r="57" spans="1:11" ht="108" x14ac:dyDescent="0.35">
      <c r="A57" s="181"/>
      <c r="B57" s="172"/>
      <c r="C57" s="173" t="s">
        <v>9613</v>
      </c>
      <c r="D57" s="25" t="s">
        <v>9614</v>
      </c>
      <c r="E57" s="25" t="s">
        <v>9615</v>
      </c>
      <c r="F57" s="25" t="s">
        <v>3069</v>
      </c>
      <c r="G57" s="25" t="s">
        <v>9616</v>
      </c>
      <c r="H57" s="25" t="s">
        <v>9617</v>
      </c>
      <c r="I57" s="25" t="s">
        <v>5502</v>
      </c>
      <c r="J57" s="25" t="s">
        <v>9618</v>
      </c>
      <c r="K57" s="25" t="s">
        <v>9619</v>
      </c>
    </row>
    <row r="58" spans="1:11" ht="108" x14ac:dyDescent="0.35">
      <c r="A58" s="181"/>
      <c r="B58" s="172"/>
      <c r="C58" s="173"/>
      <c r="D58" s="25" t="s">
        <v>9620</v>
      </c>
      <c r="E58" s="25" t="s">
        <v>9621</v>
      </c>
      <c r="F58" s="25" t="s">
        <v>3069</v>
      </c>
      <c r="G58" s="25" t="s">
        <v>9622</v>
      </c>
      <c r="H58" s="25" t="s">
        <v>9623</v>
      </c>
      <c r="I58" s="25" t="s">
        <v>5502</v>
      </c>
      <c r="J58" s="25" t="s">
        <v>9624</v>
      </c>
      <c r="K58" s="25" t="s">
        <v>9625</v>
      </c>
    </row>
    <row r="59" spans="1:11" ht="108" x14ac:dyDescent="0.35">
      <c r="A59" s="181"/>
      <c r="B59" s="172"/>
      <c r="C59" s="173"/>
      <c r="D59" s="25" t="s">
        <v>9626</v>
      </c>
      <c r="E59" s="25" t="s">
        <v>9627</v>
      </c>
      <c r="F59" s="25" t="s">
        <v>3069</v>
      </c>
      <c r="G59" s="25" t="s">
        <v>9628</v>
      </c>
      <c r="H59" s="25" t="s">
        <v>9629</v>
      </c>
      <c r="I59" s="25" t="s">
        <v>5502</v>
      </c>
      <c r="J59" s="25" t="s">
        <v>9630</v>
      </c>
      <c r="K59" s="25" t="s">
        <v>9631</v>
      </c>
    </row>
    <row r="60" spans="1:11" ht="108" x14ac:dyDescent="0.35">
      <c r="A60" s="181"/>
      <c r="B60" s="172"/>
      <c r="C60" s="173"/>
      <c r="D60" s="25" t="s">
        <v>9632</v>
      </c>
      <c r="E60" s="25" t="s">
        <v>9633</v>
      </c>
      <c r="F60" s="25" t="s">
        <v>3069</v>
      </c>
      <c r="G60" s="25" t="s">
        <v>9634</v>
      </c>
      <c r="H60" s="25" t="s">
        <v>9635</v>
      </c>
      <c r="I60" s="25" t="s">
        <v>5502</v>
      </c>
      <c r="J60" s="25" t="s">
        <v>9636</v>
      </c>
      <c r="K60" s="25" t="s">
        <v>9637</v>
      </c>
    </row>
    <row r="61" spans="1:11" ht="90" x14ac:dyDescent="0.35">
      <c r="A61" s="181"/>
      <c r="B61" s="172"/>
      <c r="C61" s="173"/>
      <c r="D61" s="25" t="s">
        <v>9638</v>
      </c>
      <c r="E61" s="25" t="s">
        <v>9639</v>
      </c>
      <c r="F61" s="25" t="s">
        <v>3069</v>
      </c>
      <c r="G61" s="25" t="s">
        <v>9640</v>
      </c>
      <c r="H61" s="25" t="s">
        <v>9641</v>
      </c>
      <c r="I61" s="25" t="s">
        <v>5502</v>
      </c>
      <c r="J61" s="25" t="s">
        <v>9642</v>
      </c>
      <c r="K61" s="25" t="s">
        <v>9643</v>
      </c>
    </row>
    <row r="62" spans="1:11" ht="90" x14ac:dyDescent="0.35">
      <c r="A62" s="181"/>
      <c r="B62" s="172"/>
      <c r="C62" s="173" t="s">
        <v>9644</v>
      </c>
      <c r="D62" s="25" t="s">
        <v>9645</v>
      </c>
      <c r="E62" s="25" t="s">
        <v>9646</v>
      </c>
      <c r="F62" s="25" t="s">
        <v>3069</v>
      </c>
      <c r="G62" s="25" t="s">
        <v>9498</v>
      </c>
      <c r="H62" s="25" t="s">
        <v>9647</v>
      </c>
      <c r="I62" s="25" t="s">
        <v>5502</v>
      </c>
      <c r="J62" s="25" t="s">
        <v>9648</v>
      </c>
      <c r="K62" s="25" t="s">
        <v>9649</v>
      </c>
    </row>
    <row r="63" spans="1:11" ht="90" x14ac:dyDescent="0.35">
      <c r="A63" s="181"/>
      <c r="B63" s="172"/>
      <c r="C63" s="173"/>
      <c r="D63" s="25" t="s">
        <v>9650</v>
      </c>
      <c r="E63" s="25" t="s">
        <v>9651</v>
      </c>
      <c r="F63" s="25" t="s">
        <v>3069</v>
      </c>
      <c r="G63" s="25" t="s">
        <v>9652</v>
      </c>
      <c r="H63" s="25" t="s">
        <v>9653</v>
      </c>
      <c r="I63" s="25" t="s">
        <v>5502</v>
      </c>
      <c r="J63" s="25" t="s">
        <v>9654</v>
      </c>
      <c r="K63" s="25" t="s">
        <v>9655</v>
      </c>
    </row>
    <row r="64" spans="1:11" ht="90" x14ac:dyDescent="0.35">
      <c r="A64" s="181"/>
      <c r="B64" s="172"/>
      <c r="C64" s="173"/>
      <c r="D64" s="25" t="s">
        <v>9656</v>
      </c>
      <c r="E64" s="25" t="s">
        <v>9657</v>
      </c>
      <c r="F64" s="25" t="s">
        <v>3089</v>
      </c>
      <c r="G64" s="25" t="s">
        <v>9510</v>
      </c>
      <c r="H64" s="25" t="s">
        <v>9511</v>
      </c>
      <c r="I64" s="25" t="s">
        <v>5502</v>
      </c>
      <c r="J64" s="25" t="s">
        <v>9658</v>
      </c>
      <c r="K64" s="25" t="s">
        <v>9659</v>
      </c>
    </row>
    <row r="65" spans="1:11" ht="90" x14ac:dyDescent="0.35">
      <c r="A65" s="181"/>
      <c r="B65" s="172"/>
      <c r="C65" s="173"/>
      <c r="D65" s="25" t="s">
        <v>9660</v>
      </c>
      <c r="E65" s="25" t="s">
        <v>9661</v>
      </c>
      <c r="F65" s="25" t="s">
        <v>3069</v>
      </c>
      <c r="G65" s="25" t="s">
        <v>9662</v>
      </c>
      <c r="H65" s="25" t="s">
        <v>9663</v>
      </c>
      <c r="I65" s="25" t="s">
        <v>5502</v>
      </c>
      <c r="J65" s="25" t="s">
        <v>9664</v>
      </c>
      <c r="K65" s="25" t="s">
        <v>9665</v>
      </c>
    </row>
    <row r="66" spans="1:11" ht="90" x14ac:dyDescent="0.35">
      <c r="A66" s="181"/>
      <c r="B66" s="172"/>
      <c r="C66" s="173"/>
      <c r="D66" s="25" t="s">
        <v>9666</v>
      </c>
      <c r="E66" s="25" t="s">
        <v>9667</v>
      </c>
      <c r="F66" s="25" t="s">
        <v>3069</v>
      </c>
      <c r="G66" s="25" t="s">
        <v>9668</v>
      </c>
      <c r="H66" s="25" t="s">
        <v>9669</v>
      </c>
      <c r="I66" s="25" t="s">
        <v>5502</v>
      </c>
      <c r="J66" s="25" t="s">
        <v>9670</v>
      </c>
      <c r="K66" s="25" t="s">
        <v>9671</v>
      </c>
    </row>
    <row r="67" spans="1:11" ht="90" x14ac:dyDescent="0.35">
      <c r="A67" s="181"/>
      <c r="B67" s="172" t="s">
        <v>9672</v>
      </c>
      <c r="C67" s="172" t="s">
        <v>9673</v>
      </c>
      <c r="D67" s="25" t="s">
        <v>9674</v>
      </c>
      <c r="E67" s="25" t="s">
        <v>9675</v>
      </c>
      <c r="F67" s="25" t="s">
        <v>3069</v>
      </c>
      <c r="G67" s="25" t="s">
        <v>9676</v>
      </c>
      <c r="H67" s="25" t="s">
        <v>9677</v>
      </c>
      <c r="I67" s="25" t="s">
        <v>5502</v>
      </c>
      <c r="J67" s="25" t="s">
        <v>9678</v>
      </c>
      <c r="K67" s="25" t="s">
        <v>9679</v>
      </c>
    </row>
    <row r="68" spans="1:11" ht="90" x14ac:dyDescent="0.35">
      <c r="A68" s="181"/>
      <c r="B68" s="172"/>
      <c r="C68" s="172"/>
      <c r="D68" s="25" t="s">
        <v>9680</v>
      </c>
      <c r="E68" s="25" t="s">
        <v>9681</v>
      </c>
      <c r="F68" s="25" t="s">
        <v>3069</v>
      </c>
      <c r="G68" s="25" t="s">
        <v>9682</v>
      </c>
      <c r="H68" s="25" t="s">
        <v>9683</v>
      </c>
      <c r="I68" s="25" t="s">
        <v>5502</v>
      </c>
      <c r="J68" s="25" t="s">
        <v>9684</v>
      </c>
      <c r="K68" s="25" t="s">
        <v>9685</v>
      </c>
    </row>
    <row r="69" spans="1:11" ht="90" x14ac:dyDescent="0.35">
      <c r="A69" s="181"/>
      <c r="B69" s="172"/>
      <c r="C69" s="172"/>
      <c r="D69" s="25" t="s">
        <v>9686</v>
      </c>
      <c r="E69" s="25" t="s">
        <v>9687</v>
      </c>
      <c r="F69" s="25" t="s">
        <v>3069</v>
      </c>
      <c r="G69" s="25" t="s">
        <v>9688</v>
      </c>
      <c r="H69" s="25" t="s">
        <v>9689</v>
      </c>
      <c r="I69" s="25" t="s">
        <v>5502</v>
      </c>
      <c r="J69" s="25" t="s">
        <v>9690</v>
      </c>
      <c r="K69" s="25" t="s">
        <v>9691</v>
      </c>
    </row>
    <row r="70" spans="1:11" ht="90" x14ac:dyDescent="0.35">
      <c r="A70" s="181"/>
      <c r="B70" s="172"/>
      <c r="C70" s="172"/>
      <c r="D70" s="25" t="s">
        <v>9692</v>
      </c>
      <c r="E70" s="25" t="s">
        <v>9693</v>
      </c>
      <c r="F70" s="25" t="s">
        <v>3069</v>
      </c>
      <c r="G70" s="25" t="s">
        <v>9694</v>
      </c>
      <c r="H70" s="25" t="s">
        <v>9695</v>
      </c>
      <c r="I70" s="25" t="s">
        <v>5502</v>
      </c>
      <c r="J70" s="25" t="s">
        <v>9696</v>
      </c>
      <c r="K70" s="25" t="s">
        <v>9697</v>
      </c>
    </row>
    <row r="71" spans="1:11" ht="90" x14ac:dyDescent="0.35">
      <c r="A71" s="181"/>
      <c r="B71" s="172"/>
      <c r="C71" s="172"/>
      <c r="D71" s="25" t="s">
        <v>9698</v>
      </c>
      <c r="E71" s="25" t="s">
        <v>9699</v>
      </c>
      <c r="F71" s="25" t="s">
        <v>3069</v>
      </c>
      <c r="G71" s="25" t="s">
        <v>9700</v>
      </c>
      <c r="H71" s="25" t="s">
        <v>9701</v>
      </c>
      <c r="I71" s="25" t="s">
        <v>5502</v>
      </c>
      <c r="J71" s="25" t="s">
        <v>9702</v>
      </c>
      <c r="K71" s="25" t="s">
        <v>9703</v>
      </c>
    </row>
    <row r="72" spans="1:11" ht="90" x14ac:dyDescent="0.35">
      <c r="A72" s="181"/>
      <c r="B72" s="172"/>
      <c r="C72" s="173" t="s">
        <v>9704</v>
      </c>
      <c r="D72" s="25" t="s">
        <v>9705</v>
      </c>
      <c r="E72" s="25" t="s">
        <v>9706</v>
      </c>
      <c r="F72" s="25" t="s">
        <v>3069</v>
      </c>
      <c r="G72" s="25" t="s">
        <v>9707</v>
      </c>
      <c r="H72" s="25" t="s">
        <v>9708</v>
      </c>
      <c r="I72" s="25" t="s">
        <v>5502</v>
      </c>
      <c r="J72" s="25" t="s">
        <v>9709</v>
      </c>
      <c r="K72" s="25" t="s">
        <v>9710</v>
      </c>
    </row>
    <row r="73" spans="1:11" ht="90" x14ac:dyDescent="0.35">
      <c r="A73" s="181"/>
      <c r="B73" s="172"/>
      <c r="C73" s="173"/>
      <c r="D73" s="25" t="s">
        <v>9711</v>
      </c>
      <c r="E73" s="25" t="s">
        <v>9712</v>
      </c>
      <c r="F73" s="25" t="s">
        <v>3069</v>
      </c>
      <c r="G73" s="25" t="s">
        <v>9713</v>
      </c>
      <c r="H73" s="25" t="s">
        <v>9714</v>
      </c>
      <c r="I73" s="25" t="s">
        <v>5502</v>
      </c>
      <c r="J73" s="25" t="s">
        <v>9715</v>
      </c>
      <c r="K73" s="25" t="s">
        <v>9716</v>
      </c>
    </row>
    <row r="74" spans="1:11" ht="108" x14ac:dyDescent="0.35">
      <c r="A74" s="181"/>
      <c r="B74" s="172"/>
      <c r="C74" s="173"/>
      <c r="D74" s="25" t="s">
        <v>9717</v>
      </c>
      <c r="E74" s="25" t="s">
        <v>9718</v>
      </c>
      <c r="F74" s="25" t="s">
        <v>3069</v>
      </c>
      <c r="G74" s="25" t="s">
        <v>9719</v>
      </c>
      <c r="H74" s="25" t="s">
        <v>9720</v>
      </c>
      <c r="I74" s="25" t="s">
        <v>5502</v>
      </c>
      <c r="J74" s="25" t="s">
        <v>9721</v>
      </c>
      <c r="K74" s="25" t="s">
        <v>9722</v>
      </c>
    </row>
    <row r="75" spans="1:11" ht="90" x14ac:dyDescent="0.35">
      <c r="A75" s="181"/>
      <c r="B75" s="172"/>
      <c r="C75" s="173"/>
      <c r="D75" s="25" t="s">
        <v>9723</v>
      </c>
      <c r="E75" s="25" t="s">
        <v>9724</v>
      </c>
      <c r="F75" s="25" t="s">
        <v>3069</v>
      </c>
      <c r="G75" s="25" t="s">
        <v>9725</v>
      </c>
      <c r="H75" s="25" t="s">
        <v>9726</v>
      </c>
      <c r="I75" s="25" t="s">
        <v>5502</v>
      </c>
      <c r="J75" s="25" t="s">
        <v>9727</v>
      </c>
      <c r="K75" s="25" t="s">
        <v>9728</v>
      </c>
    </row>
    <row r="76" spans="1:11" ht="72" x14ac:dyDescent="0.35">
      <c r="A76" s="181"/>
      <c r="B76" s="172"/>
      <c r="C76" s="173"/>
      <c r="D76" s="25" t="s">
        <v>9729</v>
      </c>
      <c r="E76" s="25" t="s">
        <v>9730</v>
      </c>
      <c r="F76" s="25" t="s">
        <v>3069</v>
      </c>
      <c r="G76" s="25" t="s">
        <v>9731</v>
      </c>
      <c r="H76" s="25" t="s">
        <v>9732</v>
      </c>
      <c r="I76" s="25" t="s">
        <v>19</v>
      </c>
      <c r="J76" s="25" t="s">
        <v>9733</v>
      </c>
      <c r="K76" s="25" t="s">
        <v>9734</v>
      </c>
    </row>
    <row r="77" spans="1:11" ht="72" x14ac:dyDescent="0.35">
      <c r="A77" s="181"/>
      <c r="B77" s="172"/>
      <c r="C77" s="173" t="s">
        <v>9735</v>
      </c>
      <c r="D77" s="25" t="s">
        <v>9736</v>
      </c>
      <c r="E77" s="25" t="s">
        <v>9737</v>
      </c>
      <c r="F77" s="25" t="s">
        <v>3069</v>
      </c>
      <c r="G77" s="25" t="s">
        <v>9738</v>
      </c>
      <c r="H77" s="25" t="s">
        <v>9739</v>
      </c>
      <c r="I77" s="25" t="s">
        <v>5502</v>
      </c>
      <c r="J77" s="25" t="s">
        <v>9740</v>
      </c>
      <c r="K77" s="25" t="s">
        <v>9741</v>
      </c>
    </row>
    <row r="78" spans="1:11" ht="108" x14ac:dyDescent="0.35">
      <c r="A78" s="181"/>
      <c r="B78" s="172"/>
      <c r="C78" s="173"/>
      <c r="D78" s="25" t="s">
        <v>9742</v>
      </c>
      <c r="E78" s="25" t="s">
        <v>9743</v>
      </c>
      <c r="F78" s="25" t="s">
        <v>3069</v>
      </c>
      <c r="G78" s="25" t="s">
        <v>9744</v>
      </c>
      <c r="H78" s="25" t="s">
        <v>9745</v>
      </c>
      <c r="I78" s="25" t="s">
        <v>5502</v>
      </c>
      <c r="J78" s="25" t="s">
        <v>9746</v>
      </c>
      <c r="K78" s="25" t="s">
        <v>9747</v>
      </c>
    </row>
    <row r="79" spans="1:11" ht="90" x14ac:dyDescent="0.35">
      <c r="A79" s="181"/>
      <c r="B79" s="172"/>
      <c r="C79" s="173"/>
      <c r="D79" s="25" t="s">
        <v>9748</v>
      </c>
      <c r="E79" s="25" t="s">
        <v>9749</v>
      </c>
      <c r="F79" s="25" t="s">
        <v>3069</v>
      </c>
      <c r="G79" s="25" t="s">
        <v>9750</v>
      </c>
      <c r="H79" s="25" t="s">
        <v>9751</v>
      </c>
      <c r="I79" s="25" t="s">
        <v>5502</v>
      </c>
      <c r="J79" s="25" t="s">
        <v>9752</v>
      </c>
      <c r="K79" s="25" t="s">
        <v>9753</v>
      </c>
    </row>
    <row r="80" spans="1:11" ht="90" x14ac:dyDescent="0.35">
      <c r="A80" s="181"/>
      <c r="B80" s="172"/>
      <c r="C80" s="173"/>
      <c r="D80" s="25" t="s">
        <v>9754</v>
      </c>
      <c r="E80" s="25" t="s">
        <v>9755</v>
      </c>
      <c r="F80" s="25" t="s">
        <v>3069</v>
      </c>
      <c r="G80" s="25" t="s">
        <v>9756</v>
      </c>
      <c r="H80" s="25" t="s">
        <v>9757</v>
      </c>
      <c r="I80" s="25" t="s">
        <v>5502</v>
      </c>
      <c r="J80" s="25" t="s">
        <v>9758</v>
      </c>
      <c r="K80" s="25" t="s">
        <v>9759</v>
      </c>
    </row>
    <row r="81" spans="1:11" ht="72" x14ac:dyDescent="0.35">
      <c r="A81" s="181"/>
      <c r="B81" s="172"/>
      <c r="C81" s="173"/>
      <c r="D81" s="25" t="s">
        <v>9760</v>
      </c>
      <c r="E81" s="25" t="s">
        <v>9761</v>
      </c>
      <c r="F81" s="25" t="s">
        <v>3069</v>
      </c>
      <c r="G81" s="25" t="s">
        <v>9762</v>
      </c>
      <c r="H81" s="25" t="s">
        <v>9763</v>
      </c>
      <c r="I81" s="25" t="s">
        <v>5502</v>
      </c>
      <c r="J81" s="25" t="s">
        <v>9764</v>
      </c>
      <c r="K81" s="25" t="s">
        <v>9765</v>
      </c>
    </row>
    <row r="82" spans="1:11" ht="108" x14ac:dyDescent="0.35">
      <c r="A82" s="181"/>
      <c r="B82" s="172"/>
      <c r="C82" s="173" t="s">
        <v>9766</v>
      </c>
      <c r="D82" s="25" t="s">
        <v>9767</v>
      </c>
      <c r="E82" s="25" t="s">
        <v>9768</v>
      </c>
      <c r="F82" s="25" t="s">
        <v>3069</v>
      </c>
      <c r="G82" s="25" t="s">
        <v>9769</v>
      </c>
      <c r="H82" s="25" t="s">
        <v>9770</v>
      </c>
      <c r="I82" s="25" t="s">
        <v>5502</v>
      </c>
      <c r="J82" s="25" t="s">
        <v>9771</v>
      </c>
      <c r="K82" s="25" t="s">
        <v>9772</v>
      </c>
    </row>
    <row r="83" spans="1:11" ht="108" x14ac:dyDescent="0.35">
      <c r="A83" s="181"/>
      <c r="B83" s="172"/>
      <c r="C83" s="173"/>
      <c r="D83" s="25" t="s">
        <v>9773</v>
      </c>
      <c r="E83" s="25" t="s">
        <v>9774</v>
      </c>
      <c r="F83" s="25" t="s">
        <v>3069</v>
      </c>
      <c r="G83" s="25" t="s">
        <v>9775</v>
      </c>
      <c r="H83" s="25" t="s">
        <v>9776</v>
      </c>
      <c r="I83" s="25" t="s">
        <v>5502</v>
      </c>
      <c r="J83" s="25" t="s">
        <v>9777</v>
      </c>
      <c r="K83" s="25" t="s">
        <v>9778</v>
      </c>
    </row>
    <row r="84" spans="1:11" ht="90" x14ac:dyDescent="0.35">
      <c r="A84" s="181"/>
      <c r="B84" s="172"/>
      <c r="C84" s="173"/>
      <c r="D84" s="25" t="s">
        <v>9779</v>
      </c>
      <c r="E84" s="25" t="s">
        <v>9780</v>
      </c>
      <c r="F84" s="25" t="s">
        <v>3069</v>
      </c>
      <c r="G84" s="25" t="s">
        <v>9781</v>
      </c>
      <c r="H84" s="25" t="s">
        <v>9782</v>
      </c>
      <c r="I84" s="25" t="s">
        <v>5502</v>
      </c>
      <c r="J84" s="25" t="s">
        <v>9783</v>
      </c>
      <c r="K84" s="25" t="s">
        <v>9784</v>
      </c>
    </row>
    <row r="85" spans="1:11" ht="90" x14ac:dyDescent="0.35">
      <c r="A85" s="181"/>
      <c r="B85" s="172"/>
      <c r="C85" s="173"/>
      <c r="D85" s="25" t="s">
        <v>9785</v>
      </c>
      <c r="E85" s="25" t="s">
        <v>9786</v>
      </c>
      <c r="F85" s="25" t="s">
        <v>3069</v>
      </c>
      <c r="G85" s="25" t="s">
        <v>9787</v>
      </c>
      <c r="H85" s="25" t="s">
        <v>9788</v>
      </c>
      <c r="I85" s="25" t="s">
        <v>5502</v>
      </c>
      <c r="J85" s="25" t="s">
        <v>9789</v>
      </c>
      <c r="K85" s="25" t="s">
        <v>9790</v>
      </c>
    </row>
    <row r="86" spans="1:11" ht="108" x14ac:dyDescent="0.35">
      <c r="A86" s="181"/>
      <c r="B86" s="172"/>
      <c r="C86" s="173"/>
      <c r="D86" s="25" t="s">
        <v>9791</v>
      </c>
      <c r="E86" s="25" t="s">
        <v>9792</v>
      </c>
      <c r="F86" s="25" t="s">
        <v>3089</v>
      </c>
      <c r="G86" s="25" t="s">
        <v>9793</v>
      </c>
      <c r="H86" s="25" t="s">
        <v>9794</v>
      </c>
      <c r="I86" s="25" t="s">
        <v>5502</v>
      </c>
      <c r="J86" s="25" t="s">
        <v>9795</v>
      </c>
      <c r="K86" s="25" t="s">
        <v>9796</v>
      </c>
    </row>
    <row r="87" spans="1:11" ht="90" x14ac:dyDescent="0.35">
      <c r="A87" s="181"/>
      <c r="B87" s="172"/>
      <c r="C87" s="173" t="s">
        <v>9797</v>
      </c>
      <c r="D87" s="25" t="s">
        <v>9798</v>
      </c>
      <c r="E87" s="25" t="s">
        <v>9799</v>
      </c>
      <c r="F87" s="25" t="s">
        <v>3069</v>
      </c>
      <c r="G87" s="25" t="s">
        <v>9800</v>
      </c>
      <c r="H87" s="25" t="s">
        <v>9801</v>
      </c>
      <c r="I87" s="25" t="s">
        <v>5502</v>
      </c>
      <c r="J87" s="25" t="s">
        <v>9802</v>
      </c>
      <c r="K87" s="25" t="s">
        <v>9803</v>
      </c>
    </row>
    <row r="88" spans="1:11" ht="72" x14ac:dyDescent="0.35">
      <c r="A88" s="181"/>
      <c r="B88" s="172"/>
      <c r="C88" s="173"/>
      <c r="D88" s="25" t="s">
        <v>9804</v>
      </c>
      <c r="E88" s="25" t="s">
        <v>9805</v>
      </c>
      <c r="F88" s="25" t="s">
        <v>3069</v>
      </c>
      <c r="G88" s="25" t="s">
        <v>9806</v>
      </c>
      <c r="H88" s="25" t="s">
        <v>9807</v>
      </c>
      <c r="I88" s="25" t="s">
        <v>5502</v>
      </c>
      <c r="J88" s="25" t="s">
        <v>9808</v>
      </c>
      <c r="K88" s="25" t="s">
        <v>9809</v>
      </c>
    </row>
    <row r="89" spans="1:11" ht="72" x14ac:dyDescent="0.35">
      <c r="A89" s="181"/>
      <c r="B89" s="172"/>
      <c r="C89" s="173"/>
      <c r="D89" s="25" t="s">
        <v>9810</v>
      </c>
      <c r="E89" s="25" t="s">
        <v>9811</v>
      </c>
      <c r="F89" s="25" t="s">
        <v>3069</v>
      </c>
      <c r="G89" s="25" t="s">
        <v>9812</v>
      </c>
      <c r="H89" s="25" t="s">
        <v>9813</v>
      </c>
      <c r="I89" s="25" t="s">
        <v>5502</v>
      </c>
      <c r="J89" s="25" t="s">
        <v>9814</v>
      </c>
      <c r="K89" s="25" t="s">
        <v>9815</v>
      </c>
    </row>
    <row r="90" spans="1:11" ht="72" x14ac:dyDescent="0.35">
      <c r="A90" s="181"/>
      <c r="B90" s="172"/>
      <c r="C90" s="173"/>
      <c r="D90" s="25" t="s">
        <v>9816</v>
      </c>
      <c r="E90" s="25" t="s">
        <v>9817</v>
      </c>
      <c r="F90" s="25" t="s">
        <v>3089</v>
      </c>
      <c r="G90" s="25" t="s">
        <v>9818</v>
      </c>
      <c r="H90" s="25" t="s">
        <v>9819</v>
      </c>
      <c r="I90" s="25" t="s">
        <v>5502</v>
      </c>
      <c r="J90" s="25" t="s">
        <v>9820</v>
      </c>
      <c r="K90" s="25" t="s">
        <v>9821</v>
      </c>
    </row>
    <row r="91" spans="1:11" ht="72" x14ac:dyDescent="0.35">
      <c r="A91" s="181"/>
      <c r="B91" s="172"/>
      <c r="C91" s="173"/>
      <c r="D91" s="25" t="s">
        <v>9822</v>
      </c>
      <c r="E91" s="25" t="s">
        <v>9823</v>
      </c>
      <c r="F91" s="25" t="s">
        <v>3069</v>
      </c>
      <c r="G91" s="25" t="s">
        <v>9824</v>
      </c>
      <c r="H91" s="25" t="s">
        <v>9825</v>
      </c>
      <c r="I91" s="25" t="s">
        <v>5502</v>
      </c>
      <c r="J91" s="25" t="s">
        <v>9826</v>
      </c>
      <c r="K91" s="25" t="s">
        <v>9827</v>
      </c>
    </row>
    <row r="92" spans="1:11" ht="90" x14ac:dyDescent="0.35">
      <c r="A92" s="181"/>
      <c r="B92" s="172"/>
      <c r="C92" s="173" t="s">
        <v>9828</v>
      </c>
      <c r="D92" s="25" t="s">
        <v>9829</v>
      </c>
      <c r="E92" s="25" t="s">
        <v>9830</v>
      </c>
      <c r="F92" s="25" t="s">
        <v>3069</v>
      </c>
      <c r="G92" s="25" t="s">
        <v>9831</v>
      </c>
      <c r="H92" s="25" t="s">
        <v>9832</v>
      </c>
      <c r="I92" s="25" t="s">
        <v>5502</v>
      </c>
      <c r="J92" s="25" t="s">
        <v>9833</v>
      </c>
      <c r="K92" s="25" t="s">
        <v>9834</v>
      </c>
    </row>
    <row r="93" spans="1:11" ht="108" x14ac:dyDescent="0.35">
      <c r="A93" s="181"/>
      <c r="B93" s="172"/>
      <c r="C93" s="173"/>
      <c r="D93" s="25" t="s">
        <v>9835</v>
      </c>
      <c r="E93" s="25" t="s">
        <v>9836</v>
      </c>
      <c r="F93" s="25" t="s">
        <v>3069</v>
      </c>
      <c r="G93" s="25" t="s">
        <v>9837</v>
      </c>
      <c r="H93" s="25" t="s">
        <v>9838</v>
      </c>
      <c r="I93" s="25" t="s">
        <v>5502</v>
      </c>
      <c r="J93" s="25" t="s">
        <v>9839</v>
      </c>
      <c r="K93" s="25" t="s">
        <v>9840</v>
      </c>
    </row>
    <row r="94" spans="1:11" ht="90" x14ac:dyDescent="0.35">
      <c r="A94" s="181"/>
      <c r="B94" s="172"/>
      <c r="C94" s="173"/>
      <c r="D94" s="25" t="s">
        <v>9841</v>
      </c>
      <c r="E94" s="25" t="s">
        <v>9842</v>
      </c>
      <c r="F94" s="25" t="s">
        <v>3069</v>
      </c>
      <c r="G94" s="25" t="s">
        <v>9843</v>
      </c>
      <c r="H94" s="25" t="s">
        <v>9844</v>
      </c>
      <c r="I94" s="25" t="s">
        <v>5502</v>
      </c>
      <c r="J94" s="25" t="s">
        <v>9845</v>
      </c>
      <c r="K94" s="25" t="s">
        <v>9846</v>
      </c>
    </row>
    <row r="95" spans="1:11" ht="72" x14ac:dyDescent="0.35">
      <c r="A95" s="181"/>
      <c r="B95" s="172"/>
      <c r="C95" s="173"/>
      <c r="D95" s="25" t="s">
        <v>9847</v>
      </c>
      <c r="E95" s="25" t="s">
        <v>9848</v>
      </c>
      <c r="F95" s="25" t="s">
        <v>3069</v>
      </c>
      <c r="G95" s="25" t="s">
        <v>9849</v>
      </c>
      <c r="H95" s="25" t="s">
        <v>9850</v>
      </c>
      <c r="I95" s="25" t="s">
        <v>5502</v>
      </c>
      <c r="J95" s="25" t="s">
        <v>9851</v>
      </c>
      <c r="K95" s="25" t="s">
        <v>9852</v>
      </c>
    </row>
    <row r="96" spans="1:11" ht="90" x14ac:dyDescent="0.35">
      <c r="A96" s="181"/>
      <c r="B96" s="172"/>
      <c r="C96" s="173"/>
      <c r="D96" s="25" t="s">
        <v>9853</v>
      </c>
      <c r="E96" s="25" t="s">
        <v>9854</v>
      </c>
      <c r="F96" s="25" t="s">
        <v>3069</v>
      </c>
      <c r="G96" s="25" t="s">
        <v>9855</v>
      </c>
      <c r="H96" s="25" t="s">
        <v>9856</v>
      </c>
      <c r="I96" s="25" t="s">
        <v>5502</v>
      </c>
      <c r="J96" s="25" t="s">
        <v>9857</v>
      </c>
      <c r="K96" s="25" t="s">
        <v>9858</v>
      </c>
    </row>
    <row r="97" spans="1:11" ht="90" x14ac:dyDescent="0.35">
      <c r="A97" s="181"/>
      <c r="B97" s="172"/>
      <c r="C97" s="173" t="s">
        <v>9859</v>
      </c>
      <c r="D97" s="25" t="s">
        <v>9860</v>
      </c>
      <c r="E97" s="25" t="s">
        <v>9861</v>
      </c>
      <c r="F97" s="25" t="s">
        <v>3069</v>
      </c>
      <c r="G97" s="25" t="s">
        <v>9862</v>
      </c>
      <c r="H97" s="25" t="s">
        <v>9863</v>
      </c>
      <c r="I97" s="25" t="s">
        <v>5502</v>
      </c>
      <c r="J97" s="25" t="s">
        <v>9864</v>
      </c>
      <c r="K97" s="25" t="s">
        <v>9865</v>
      </c>
    </row>
    <row r="98" spans="1:11" ht="72" x14ac:dyDescent="0.35">
      <c r="A98" s="181"/>
      <c r="B98" s="172"/>
      <c r="C98" s="173"/>
      <c r="D98" s="25" t="s">
        <v>9866</v>
      </c>
      <c r="E98" s="25" t="s">
        <v>9867</v>
      </c>
      <c r="F98" s="25" t="s">
        <v>3069</v>
      </c>
      <c r="G98" s="25" t="s">
        <v>9868</v>
      </c>
      <c r="H98" s="25" t="s">
        <v>9869</v>
      </c>
      <c r="I98" s="25" t="s">
        <v>5502</v>
      </c>
      <c r="J98" s="25" t="s">
        <v>9870</v>
      </c>
      <c r="K98" s="25" t="s">
        <v>9871</v>
      </c>
    </row>
    <row r="99" spans="1:11" ht="72" x14ac:dyDescent="0.35">
      <c r="A99" s="181"/>
      <c r="B99" s="172"/>
      <c r="C99" s="173"/>
      <c r="D99" s="25" t="s">
        <v>9872</v>
      </c>
      <c r="E99" s="25" t="s">
        <v>9873</v>
      </c>
      <c r="F99" s="25" t="s">
        <v>3069</v>
      </c>
      <c r="G99" s="25" t="s">
        <v>9874</v>
      </c>
      <c r="H99" s="25" t="s">
        <v>9875</v>
      </c>
      <c r="I99" s="25" t="s">
        <v>5502</v>
      </c>
      <c r="J99" s="25" t="s">
        <v>9876</v>
      </c>
      <c r="K99" s="25" t="s">
        <v>9877</v>
      </c>
    </row>
    <row r="100" spans="1:11" ht="108" x14ac:dyDescent="0.35">
      <c r="A100" s="181"/>
      <c r="B100" s="172"/>
      <c r="C100" s="173"/>
      <c r="D100" s="25" t="s">
        <v>9878</v>
      </c>
      <c r="E100" s="25" t="s">
        <v>9879</v>
      </c>
      <c r="F100" s="25" t="s">
        <v>3069</v>
      </c>
      <c r="G100" s="25" t="s">
        <v>9880</v>
      </c>
      <c r="H100" s="25" t="s">
        <v>9881</v>
      </c>
      <c r="I100" s="25" t="s">
        <v>5502</v>
      </c>
      <c r="J100" s="25" t="s">
        <v>9882</v>
      </c>
      <c r="K100" s="25" t="s">
        <v>9883</v>
      </c>
    </row>
    <row r="101" spans="1:11" ht="108" x14ac:dyDescent="0.35">
      <c r="A101" s="181"/>
      <c r="B101" s="172"/>
      <c r="C101" s="173"/>
      <c r="D101" s="25" t="s">
        <v>9884</v>
      </c>
      <c r="E101" s="25" t="s">
        <v>9885</v>
      </c>
      <c r="F101" s="25" t="s">
        <v>3069</v>
      </c>
      <c r="G101" s="25" t="s">
        <v>9886</v>
      </c>
      <c r="H101" s="25" t="s">
        <v>9887</v>
      </c>
      <c r="I101" s="25" t="s">
        <v>5502</v>
      </c>
      <c r="J101" s="25" t="s">
        <v>9888</v>
      </c>
      <c r="K101" s="25" t="s">
        <v>9889</v>
      </c>
    </row>
    <row r="102" spans="1:11" ht="90" x14ac:dyDescent="0.35">
      <c r="A102" s="181"/>
      <c r="B102" s="172"/>
      <c r="C102" s="173" t="s">
        <v>9890</v>
      </c>
      <c r="D102" s="25" t="s">
        <v>9891</v>
      </c>
      <c r="E102" s="25" t="s">
        <v>9892</v>
      </c>
      <c r="F102" s="25" t="s">
        <v>3069</v>
      </c>
      <c r="G102" s="25" t="s">
        <v>9893</v>
      </c>
      <c r="H102" s="25" t="s">
        <v>9894</v>
      </c>
      <c r="I102" s="25" t="s">
        <v>5502</v>
      </c>
      <c r="J102" s="25" t="s">
        <v>9895</v>
      </c>
      <c r="K102" s="25" t="s">
        <v>9896</v>
      </c>
    </row>
    <row r="103" spans="1:11" ht="90" x14ac:dyDescent="0.35">
      <c r="A103" s="181"/>
      <c r="B103" s="172"/>
      <c r="C103" s="173"/>
      <c r="D103" s="25" t="s">
        <v>9897</v>
      </c>
      <c r="E103" s="25" t="s">
        <v>9898</v>
      </c>
      <c r="F103" s="25" t="s">
        <v>3069</v>
      </c>
      <c r="G103" s="25" t="s">
        <v>9899</v>
      </c>
      <c r="H103" s="25" t="s">
        <v>9900</v>
      </c>
      <c r="I103" s="25" t="s">
        <v>5502</v>
      </c>
      <c r="J103" s="25" t="s">
        <v>9901</v>
      </c>
      <c r="K103" s="25" t="s">
        <v>9902</v>
      </c>
    </row>
    <row r="104" spans="1:11" ht="72" x14ac:dyDescent="0.35">
      <c r="A104" s="181"/>
      <c r="B104" s="172"/>
      <c r="C104" s="173"/>
      <c r="D104" s="25" t="s">
        <v>9903</v>
      </c>
      <c r="E104" s="25" t="s">
        <v>9904</v>
      </c>
      <c r="F104" s="25" t="s">
        <v>3069</v>
      </c>
      <c r="G104" s="25" t="s">
        <v>9905</v>
      </c>
      <c r="H104" s="25" t="s">
        <v>9906</v>
      </c>
      <c r="I104" s="25" t="s">
        <v>5502</v>
      </c>
      <c r="J104" s="25" t="s">
        <v>9907</v>
      </c>
      <c r="K104" s="25" t="s">
        <v>9908</v>
      </c>
    </row>
    <row r="105" spans="1:11" ht="72" x14ac:dyDescent="0.35">
      <c r="A105" s="181"/>
      <c r="B105" s="172"/>
      <c r="C105" s="173"/>
      <c r="D105" s="25" t="s">
        <v>9909</v>
      </c>
      <c r="E105" s="25" t="s">
        <v>9910</v>
      </c>
      <c r="F105" s="25" t="s">
        <v>3069</v>
      </c>
      <c r="G105" s="25" t="s">
        <v>9911</v>
      </c>
      <c r="H105" s="25" t="s">
        <v>9912</v>
      </c>
      <c r="I105" s="25" t="s">
        <v>5502</v>
      </c>
      <c r="J105" s="25" t="s">
        <v>9913</v>
      </c>
      <c r="K105" s="25" t="s">
        <v>9914</v>
      </c>
    </row>
    <row r="106" spans="1:11" ht="90" x14ac:dyDescent="0.35">
      <c r="A106" s="181"/>
      <c r="B106" s="172"/>
      <c r="C106" s="173"/>
      <c r="D106" s="25" t="s">
        <v>9915</v>
      </c>
      <c r="E106" s="25" t="s">
        <v>9916</v>
      </c>
      <c r="F106" s="25" t="s">
        <v>3069</v>
      </c>
      <c r="G106" s="25" t="s">
        <v>9917</v>
      </c>
      <c r="H106" s="25" t="s">
        <v>9918</v>
      </c>
      <c r="I106" s="25" t="s">
        <v>5502</v>
      </c>
      <c r="J106" s="25" t="s">
        <v>9919</v>
      </c>
      <c r="K106" s="25" t="s">
        <v>9920</v>
      </c>
    </row>
    <row r="107" spans="1:11" ht="72" x14ac:dyDescent="0.35">
      <c r="A107" s="181"/>
      <c r="B107" s="174" t="s">
        <v>9921</v>
      </c>
      <c r="C107" s="172" t="s">
        <v>9922</v>
      </c>
      <c r="D107" s="25" t="s">
        <v>9923</v>
      </c>
      <c r="E107" s="25" t="s">
        <v>9924</v>
      </c>
      <c r="F107" s="25" t="s">
        <v>3069</v>
      </c>
      <c r="G107" s="25" t="s">
        <v>9925</v>
      </c>
      <c r="H107" s="25" t="s">
        <v>9926</v>
      </c>
      <c r="I107" s="25" t="s">
        <v>5502</v>
      </c>
      <c r="J107" s="25" t="s">
        <v>9927</v>
      </c>
      <c r="K107" s="25" t="s">
        <v>9928</v>
      </c>
    </row>
    <row r="108" spans="1:11" ht="72" x14ac:dyDescent="0.35">
      <c r="A108" s="181"/>
      <c r="B108" s="175"/>
      <c r="C108" s="172"/>
      <c r="D108" s="25" t="s">
        <v>9929</v>
      </c>
      <c r="E108" s="25" t="s">
        <v>9930</v>
      </c>
      <c r="F108" s="25" t="s">
        <v>3069</v>
      </c>
      <c r="G108" s="25" t="s">
        <v>9931</v>
      </c>
      <c r="H108" s="25" t="s">
        <v>9932</v>
      </c>
      <c r="I108" s="25" t="s">
        <v>5502</v>
      </c>
      <c r="J108" s="25" t="s">
        <v>9933</v>
      </c>
      <c r="K108" s="25" t="s">
        <v>9934</v>
      </c>
    </row>
    <row r="109" spans="1:11" ht="72" x14ac:dyDescent="0.35">
      <c r="A109" s="181"/>
      <c r="B109" s="175"/>
      <c r="C109" s="172"/>
      <c r="D109" s="25" t="s">
        <v>9935</v>
      </c>
      <c r="E109" s="25" t="s">
        <v>9936</v>
      </c>
      <c r="F109" s="25" t="s">
        <v>3069</v>
      </c>
      <c r="G109" s="25" t="s">
        <v>9937</v>
      </c>
      <c r="H109" s="25" t="s">
        <v>9938</v>
      </c>
      <c r="I109" s="25" t="s">
        <v>5502</v>
      </c>
      <c r="J109" s="25" t="s">
        <v>9939</v>
      </c>
      <c r="K109" s="25" t="s">
        <v>9940</v>
      </c>
    </row>
    <row r="110" spans="1:11" ht="72" x14ac:dyDescent="0.35">
      <c r="A110" s="181"/>
      <c r="B110" s="175"/>
      <c r="C110" s="172"/>
      <c r="D110" s="25" t="s">
        <v>9941</v>
      </c>
      <c r="E110" s="25" t="s">
        <v>9942</v>
      </c>
      <c r="F110" s="25" t="s">
        <v>3069</v>
      </c>
      <c r="G110" s="25" t="s">
        <v>9943</v>
      </c>
      <c r="H110" s="25" t="s">
        <v>9944</v>
      </c>
      <c r="I110" s="25" t="s">
        <v>5502</v>
      </c>
      <c r="J110" s="25" t="s">
        <v>9945</v>
      </c>
      <c r="K110" s="25" t="s">
        <v>9946</v>
      </c>
    </row>
    <row r="111" spans="1:11" ht="90" x14ac:dyDescent="0.35">
      <c r="A111" s="181"/>
      <c r="B111" s="175"/>
      <c r="C111" s="172"/>
      <c r="D111" s="25" t="s">
        <v>9947</v>
      </c>
      <c r="E111" s="25" t="s">
        <v>9948</v>
      </c>
      <c r="F111" s="25" t="s">
        <v>3069</v>
      </c>
      <c r="G111" s="25" t="s">
        <v>9949</v>
      </c>
      <c r="H111" s="25" t="s">
        <v>9950</v>
      </c>
      <c r="I111" s="25" t="s">
        <v>5502</v>
      </c>
      <c r="J111" s="25" t="s">
        <v>9951</v>
      </c>
      <c r="K111" s="25" t="s">
        <v>9952</v>
      </c>
    </row>
    <row r="112" spans="1:11" ht="90" x14ac:dyDescent="0.35">
      <c r="A112" s="181"/>
      <c r="B112" s="175"/>
      <c r="C112" s="173" t="s">
        <v>9953</v>
      </c>
      <c r="D112" s="25" t="s">
        <v>9954</v>
      </c>
      <c r="E112" s="25" t="s">
        <v>9955</v>
      </c>
      <c r="F112" s="25" t="s">
        <v>3069</v>
      </c>
      <c r="G112" s="25" t="s">
        <v>9956</v>
      </c>
      <c r="H112" s="25" t="s">
        <v>9957</v>
      </c>
      <c r="I112" s="25" t="s">
        <v>5502</v>
      </c>
      <c r="J112" s="25" t="s">
        <v>9740</v>
      </c>
      <c r="K112" s="25" t="s">
        <v>9958</v>
      </c>
    </row>
    <row r="113" spans="1:11" ht="90" x14ac:dyDescent="0.35">
      <c r="A113" s="181"/>
      <c r="B113" s="175"/>
      <c r="C113" s="173"/>
      <c r="D113" s="25" t="s">
        <v>9959</v>
      </c>
      <c r="E113" s="25" t="s">
        <v>9960</v>
      </c>
      <c r="F113" s="25" t="s">
        <v>3069</v>
      </c>
      <c r="G113" s="25" t="s">
        <v>9961</v>
      </c>
      <c r="H113" s="25" t="s">
        <v>9962</v>
      </c>
      <c r="I113" s="25" t="s">
        <v>5502</v>
      </c>
      <c r="J113" s="25" t="s">
        <v>9963</v>
      </c>
      <c r="K113" s="25" t="s">
        <v>9964</v>
      </c>
    </row>
    <row r="114" spans="1:11" ht="72" x14ac:dyDescent="0.35">
      <c r="A114" s="181"/>
      <c r="B114" s="175"/>
      <c r="C114" s="173"/>
      <c r="D114" s="25" t="s">
        <v>9965</v>
      </c>
      <c r="E114" s="25" t="s">
        <v>9966</v>
      </c>
      <c r="F114" s="25" t="s">
        <v>3069</v>
      </c>
      <c r="G114" s="25" t="s">
        <v>9967</v>
      </c>
      <c r="H114" s="25" t="s">
        <v>9968</v>
      </c>
      <c r="I114" s="25" t="s">
        <v>5502</v>
      </c>
      <c r="J114" s="25" t="s">
        <v>9969</v>
      </c>
      <c r="K114" s="25" t="s">
        <v>9970</v>
      </c>
    </row>
    <row r="115" spans="1:11" ht="90" x14ac:dyDescent="0.35">
      <c r="A115" s="181"/>
      <c r="B115" s="175"/>
      <c r="C115" s="173"/>
      <c r="D115" s="25" t="s">
        <v>9971</v>
      </c>
      <c r="E115" s="25" t="s">
        <v>9972</v>
      </c>
      <c r="F115" s="25" t="s">
        <v>3069</v>
      </c>
      <c r="G115" s="25" t="s">
        <v>9973</v>
      </c>
      <c r="H115" s="25" t="s">
        <v>9974</v>
      </c>
      <c r="I115" s="25" t="s">
        <v>5502</v>
      </c>
      <c r="J115" s="25" t="s">
        <v>9975</v>
      </c>
      <c r="K115" s="25" t="s">
        <v>9976</v>
      </c>
    </row>
    <row r="116" spans="1:11" ht="72" x14ac:dyDescent="0.35">
      <c r="A116" s="181"/>
      <c r="B116" s="175"/>
      <c r="C116" s="173"/>
      <c r="D116" s="25" t="s">
        <v>9977</v>
      </c>
      <c r="E116" s="25" t="s">
        <v>9978</v>
      </c>
      <c r="F116" s="25" t="s">
        <v>3069</v>
      </c>
      <c r="G116" s="25" t="s">
        <v>9979</v>
      </c>
      <c r="H116" s="25" t="s">
        <v>9980</v>
      </c>
      <c r="I116" s="25" t="s">
        <v>5502</v>
      </c>
      <c r="J116" s="25" t="s">
        <v>9981</v>
      </c>
      <c r="K116" s="25" t="s">
        <v>9982</v>
      </c>
    </row>
    <row r="117" spans="1:11" ht="90" x14ac:dyDescent="0.35">
      <c r="A117" s="181"/>
      <c r="B117" s="175"/>
      <c r="C117" s="173" t="s">
        <v>9983</v>
      </c>
      <c r="D117" s="25" t="s">
        <v>9984</v>
      </c>
      <c r="E117" s="25" t="s">
        <v>9985</v>
      </c>
      <c r="F117" s="25" t="s">
        <v>3069</v>
      </c>
      <c r="G117" s="25" t="s">
        <v>9986</v>
      </c>
      <c r="H117" s="25" t="s">
        <v>9987</v>
      </c>
      <c r="I117" s="25" t="s">
        <v>5502</v>
      </c>
      <c r="J117" s="25" t="s">
        <v>9988</v>
      </c>
      <c r="K117" s="25" t="s">
        <v>9989</v>
      </c>
    </row>
    <row r="118" spans="1:11" ht="90" x14ac:dyDescent="0.35">
      <c r="A118" s="181"/>
      <c r="B118" s="175"/>
      <c r="C118" s="173"/>
      <c r="D118" s="25" t="s">
        <v>9990</v>
      </c>
      <c r="E118" s="25" t="s">
        <v>9991</v>
      </c>
      <c r="F118" s="25" t="s">
        <v>3069</v>
      </c>
      <c r="G118" s="25" t="s">
        <v>9992</v>
      </c>
      <c r="H118" s="25" t="s">
        <v>9993</v>
      </c>
      <c r="I118" s="25" t="s">
        <v>5502</v>
      </c>
      <c r="J118" s="25" t="s">
        <v>9994</v>
      </c>
      <c r="K118" s="25" t="s">
        <v>9995</v>
      </c>
    </row>
    <row r="119" spans="1:11" ht="72" x14ac:dyDescent="0.35">
      <c r="A119" s="181"/>
      <c r="B119" s="175"/>
      <c r="C119" s="173"/>
      <c r="D119" s="25" t="s">
        <v>9996</v>
      </c>
      <c r="E119" s="25" t="s">
        <v>9997</v>
      </c>
      <c r="F119" s="25" t="s">
        <v>3069</v>
      </c>
      <c r="G119" s="25" t="s">
        <v>9998</v>
      </c>
      <c r="H119" s="25" t="s">
        <v>9999</v>
      </c>
      <c r="I119" s="25" t="s">
        <v>5502</v>
      </c>
      <c r="J119" s="25" t="s">
        <v>10000</v>
      </c>
      <c r="K119" s="25" t="s">
        <v>10001</v>
      </c>
    </row>
    <row r="120" spans="1:11" ht="90" x14ac:dyDescent="0.35">
      <c r="A120" s="181"/>
      <c r="B120" s="175"/>
      <c r="C120" s="173"/>
      <c r="D120" s="25" t="s">
        <v>10002</v>
      </c>
      <c r="E120" s="25" t="s">
        <v>10003</v>
      </c>
      <c r="F120" s="25" t="s">
        <v>3069</v>
      </c>
      <c r="G120" s="25" t="s">
        <v>10004</v>
      </c>
      <c r="H120" s="25" t="s">
        <v>10005</v>
      </c>
      <c r="I120" s="25" t="s">
        <v>5502</v>
      </c>
      <c r="J120" s="25" t="s">
        <v>10006</v>
      </c>
      <c r="K120" s="25" t="s">
        <v>10007</v>
      </c>
    </row>
    <row r="121" spans="1:11" ht="108" x14ac:dyDescent="0.35">
      <c r="A121" s="181"/>
      <c r="B121" s="175"/>
      <c r="C121" s="173"/>
      <c r="D121" s="25" t="s">
        <v>10008</v>
      </c>
      <c r="E121" s="25" t="s">
        <v>10009</v>
      </c>
      <c r="F121" s="25" t="s">
        <v>3069</v>
      </c>
      <c r="G121" s="25" t="s">
        <v>10010</v>
      </c>
      <c r="H121" s="25" t="s">
        <v>10011</v>
      </c>
      <c r="I121" s="25" t="s">
        <v>5502</v>
      </c>
      <c r="J121" s="25" t="s">
        <v>10012</v>
      </c>
      <c r="K121" s="25" t="s">
        <v>10013</v>
      </c>
    </row>
    <row r="122" spans="1:11" ht="90" x14ac:dyDescent="0.35">
      <c r="A122" s="181"/>
      <c r="B122" s="175"/>
      <c r="C122" s="173" t="s">
        <v>10014</v>
      </c>
      <c r="D122" s="25" t="s">
        <v>10015</v>
      </c>
      <c r="E122" s="25" t="s">
        <v>10016</v>
      </c>
      <c r="F122" s="25" t="s">
        <v>3069</v>
      </c>
      <c r="G122" s="25" t="s">
        <v>10017</v>
      </c>
      <c r="H122" s="25" t="s">
        <v>10018</v>
      </c>
      <c r="I122" s="25" t="s">
        <v>5502</v>
      </c>
      <c r="J122" s="25" t="s">
        <v>10019</v>
      </c>
      <c r="K122" s="25" t="s">
        <v>10020</v>
      </c>
    </row>
    <row r="123" spans="1:11" ht="72" x14ac:dyDescent="0.35">
      <c r="A123" s="181"/>
      <c r="B123" s="175"/>
      <c r="C123" s="173"/>
      <c r="D123" s="25" t="s">
        <v>10021</v>
      </c>
      <c r="E123" s="25" t="s">
        <v>10022</v>
      </c>
      <c r="F123" s="25" t="s">
        <v>3069</v>
      </c>
      <c r="G123" s="25" t="s">
        <v>10023</v>
      </c>
      <c r="H123" s="25" t="s">
        <v>10024</v>
      </c>
      <c r="I123" s="25" t="s">
        <v>5502</v>
      </c>
      <c r="J123" s="25" t="s">
        <v>10025</v>
      </c>
      <c r="K123" s="25" t="s">
        <v>10026</v>
      </c>
    </row>
    <row r="124" spans="1:11" ht="90" x14ac:dyDescent="0.35">
      <c r="A124" s="181"/>
      <c r="B124" s="175"/>
      <c r="C124" s="173"/>
      <c r="D124" s="25" t="s">
        <v>10027</v>
      </c>
      <c r="E124" s="25" t="s">
        <v>10028</v>
      </c>
      <c r="F124" s="25" t="s">
        <v>3069</v>
      </c>
      <c r="G124" s="25" t="s">
        <v>10029</v>
      </c>
      <c r="H124" s="25" t="s">
        <v>10030</v>
      </c>
      <c r="I124" s="25" t="s">
        <v>5502</v>
      </c>
      <c r="J124" s="25" t="s">
        <v>10031</v>
      </c>
      <c r="K124" s="25" t="s">
        <v>10032</v>
      </c>
    </row>
    <row r="125" spans="1:11" ht="108" x14ac:dyDescent="0.35">
      <c r="A125" s="181"/>
      <c r="B125" s="175"/>
      <c r="C125" s="173"/>
      <c r="D125" s="25" t="s">
        <v>10033</v>
      </c>
      <c r="E125" s="25" t="s">
        <v>10034</v>
      </c>
      <c r="F125" s="25" t="s">
        <v>3069</v>
      </c>
      <c r="G125" s="25" t="s">
        <v>10035</v>
      </c>
      <c r="H125" s="25" t="s">
        <v>10036</v>
      </c>
      <c r="I125" s="25" t="s">
        <v>5502</v>
      </c>
      <c r="J125" s="25" t="s">
        <v>10037</v>
      </c>
      <c r="K125" s="25" t="s">
        <v>10038</v>
      </c>
    </row>
    <row r="126" spans="1:11" ht="90" x14ac:dyDescent="0.35">
      <c r="A126" s="181"/>
      <c r="B126" s="175"/>
      <c r="C126" s="173"/>
      <c r="D126" s="25" t="s">
        <v>10039</v>
      </c>
      <c r="E126" s="25" t="s">
        <v>10040</v>
      </c>
      <c r="F126" s="25" t="s">
        <v>3069</v>
      </c>
      <c r="G126" s="25" t="s">
        <v>10041</v>
      </c>
      <c r="H126" s="25" t="s">
        <v>10042</v>
      </c>
      <c r="I126" s="25" t="s">
        <v>5502</v>
      </c>
      <c r="J126" s="25" t="s">
        <v>10043</v>
      </c>
      <c r="K126" s="25" t="s">
        <v>10044</v>
      </c>
    </row>
    <row r="127" spans="1:11" ht="72" x14ac:dyDescent="0.35">
      <c r="A127" s="181"/>
      <c r="B127" s="175"/>
      <c r="C127" s="177" t="s">
        <v>10045</v>
      </c>
      <c r="D127" s="25" t="s">
        <v>10046</v>
      </c>
      <c r="E127" s="25" t="s">
        <v>10047</v>
      </c>
      <c r="F127" s="25" t="s">
        <v>3069</v>
      </c>
      <c r="G127" s="25" t="s">
        <v>10046</v>
      </c>
      <c r="H127" s="25" t="s">
        <v>10048</v>
      </c>
      <c r="I127" s="25" t="s">
        <v>5502</v>
      </c>
      <c r="J127" s="25" t="s">
        <v>10049</v>
      </c>
      <c r="K127" s="25" t="s">
        <v>10050</v>
      </c>
    </row>
    <row r="128" spans="1:11" ht="90" x14ac:dyDescent="0.35">
      <c r="A128" s="181"/>
      <c r="B128" s="175"/>
      <c r="C128" s="178"/>
      <c r="D128" s="25" t="s">
        <v>10051</v>
      </c>
      <c r="E128" s="25" t="s">
        <v>10052</v>
      </c>
      <c r="F128" s="25" t="s">
        <v>3069</v>
      </c>
      <c r="G128" s="25" t="s">
        <v>10053</v>
      </c>
      <c r="H128" s="25" t="s">
        <v>10054</v>
      </c>
      <c r="I128" s="25" t="s">
        <v>27</v>
      </c>
      <c r="J128" s="25" t="s">
        <v>10055</v>
      </c>
      <c r="K128" s="25" t="s">
        <v>10056</v>
      </c>
    </row>
    <row r="129" spans="1:11" ht="72" x14ac:dyDescent="0.35">
      <c r="A129" s="181"/>
      <c r="B129" s="175"/>
      <c r="C129" s="178"/>
      <c r="D129" s="25" t="s">
        <v>10057</v>
      </c>
      <c r="E129" s="25" t="s">
        <v>10058</v>
      </c>
      <c r="F129" s="25" t="s">
        <v>3069</v>
      </c>
      <c r="G129" s="25" t="s">
        <v>10059</v>
      </c>
      <c r="H129" s="25" t="s">
        <v>10060</v>
      </c>
      <c r="I129" s="25" t="s">
        <v>5502</v>
      </c>
      <c r="J129" s="25" t="s">
        <v>10061</v>
      </c>
      <c r="K129" s="25" t="s">
        <v>10062</v>
      </c>
    </row>
    <row r="130" spans="1:11" ht="90" x14ac:dyDescent="0.35">
      <c r="A130" s="181"/>
      <c r="B130" s="175"/>
      <c r="C130" s="178"/>
      <c r="D130" s="25" t="s">
        <v>10063</v>
      </c>
      <c r="E130" s="25" t="s">
        <v>10064</v>
      </c>
      <c r="F130" s="25" t="s">
        <v>3069</v>
      </c>
      <c r="G130" s="25" t="s">
        <v>10065</v>
      </c>
      <c r="H130" s="25" t="s">
        <v>10066</v>
      </c>
      <c r="I130" s="25" t="s">
        <v>5502</v>
      </c>
      <c r="J130" s="25" t="s">
        <v>10067</v>
      </c>
      <c r="K130" s="25" t="s">
        <v>10068</v>
      </c>
    </row>
    <row r="131" spans="1:11" ht="108" x14ac:dyDescent="0.35">
      <c r="A131" s="181"/>
      <c r="B131" s="176"/>
      <c r="C131" s="179"/>
      <c r="D131" s="25" t="s">
        <v>10069</v>
      </c>
      <c r="E131" s="25" t="s">
        <v>10070</v>
      </c>
      <c r="F131" s="25" t="s">
        <v>3069</v>
      </c>
      <c r="G131" s="25" t="s">
        <v>10071</v>
      </c>
      <c r="H131" s="25" t="s">
        <v>10072</v>
      </c>
      <c r="I131" s="25" t="s">
        <v>5502</v>
      </c>
      <c r="J131" s="25" t="s">
        <v>10073</v>
      </c>
      <c r="K131" s="25" t="s">
        <v>10074</v>
      </c>
    </row>
    <row r="132" spans="1:11" ht="90" x14ac:dyDescent="0.35">
      <c r="A132" s="181"/>
      <c r="B132" s="172" t="s">
        <v>10075</v>
      </c>
      <c r="C132" s="172" t="s">
        <v>10076</v>
      </c>
      <c r="D132" s="25" t="s">
        <v>10077</v>
      </c>
      <c r="E132" s="25" t="s">
        <v>10078</v>
      </c>
      <c r="F132" s="25" t="s">
        <v>3069</v>
      </c>
      <c r="G132" s="25" t="s">
        <v>10079</v>
      </c>
      <c r="H132" s="25" t="s">
        <v>10080</v>
      </c>
      <c r="I132" s="25" t="s">
        <v>5502</v>
      </c>
      <c r="J132" s="25" t="s">
        <v>10081</v>
      </c>
      <c r="K132" s="25" t="s">
        <v>10082</v>
      </c>
    </row>
    <row r="133" spans="1:11" ht="90" x14ac:dyDescent="0.35">
      <c r="A133" s="181"/>
      <c r="B133" s="172"/>
      <c r="C133" s="172"/>
      <c r="D133" s="25" t="s">
        <v>10083</v>
      </c>
      <c r="E133" s="25" t="s">
        <v>10084</v>
      </c>
      <c r="F133" s="25" t="s">
        <v>3069</v>
      </c>
      <c r="G133" s="25" t="s">
        <v>10085</v>
      </c>
      <c r="H133" s="25" t="s">
        <v>10086</v>
      </c>
      <c r="I133" s="25" t="s">
        <v>5502</v>
      </c>
      <c r="J133" s="25" t="s">
        <v>10087</v>
      </c>
      <c r="K133" s="25" t="s">
        <v>10088</v>
      </c>
    </row>
    <row r="134" spans="1:11" ht="54" x14ac:dyDescent="0.35">
      <c r="A134" s="181"/>
      <c r="B134" s="172"/>
      <c r="C134" s="172"/>
      <c r="D134" s="25" t="s">
        <v>10089</v>
      </c>
      <c r="E134" s="25" t="s">
        <v>10090</v>
      </c>
      <c r="F134" s="25" t="s">
        <v>3069</v>
      </c>
      <c r="G134" s="25" t="s">
        <v>10091</v>
      </c>
      <c r="H134" s="25" t="s">
        <v>10092</v>
      </c>
      <c r="I134" s="25" t="s">
        <v>5502</v>
      </c>
      <c r="J134" s="25" t="s">
        <v>10093</v>
      </c>
      <c r="K134" s="25" t="s">
        <v>10094</v>
      </c>
    </row>
    <row r="135" spans="1:11" ht="90" x14ac:dyDescent="0.35">
      <c r="A135" s="181"/>
      <c r="B135" s="172"/>
      <c r="C135" s="172"/>
      <c r="D135" s="25" t="s">
        <v>10095</v>
      </c>
      <c r="E135" s="25" t="s">
        <v>10096</v>
      </c>
      <c r="F135" s="25" t="s">
        <v>3069</v>
      </c>
      <c r="G135" s="25" t="s">
        <v>10097</v>
      </c>
      <c r="H135" s="25" t="s">
        <v>10098</v>
      </c>
      <c r="I135" s="25" t="s">
        <v>5502</v>
      </c>
      <c r="J135" s="25" t="s">
        <v>10099</v>
      </c>
      <c r="K135" s="25" t="s">
        <v>10100</v>
      </c>
    </row>
    <row r="136" spans="1:11" ht="72" x14ac:dyDescent="0.35">
      <c r="A136" s="181"/>
      <c r="B136" s="172"/>
      <c r="C136" s="172"/>
      <c r="D136" s="25" t="s">
        <v>10101</v>
      </c>
      <c r="E136" s="25" t="s">
        <v>10102</v>
      </c>
      <c r="F136" s="25" t="s">
        <v>3069</v>
      </c>
      <c r="G136" s="25" t="s">
        <v>10103</v>
      </c>
      <c r="H136" s="25" t="s">
        <v>10104</v>
      </c>
      <c r="I136" s="25" t="s">
        <v>5502</v>
      </c>
      <c r="J136" s="25" t="s">
        <v>10105</v>
      </c>
      <c r="K136" s="25" t="s">
        <v>10106</v>
      </c>
    </row>
    <row r="137" spans="1:11" ht="90" x14ac:dyDescent="0.35">
      <c r="A137" s="181"/>
      <c r="B137" s="172"/>
      <c r="C137" s="173" t="s">
        <v>10107</v>
      </c>
      <c r="D137" s="25" t="s">
        <v>10108</v>
      </c>
      <c r="E137" s="25" t="s">
        <v>10109</v>
      </c>
      <c r="F137" s="25" t="s">
        <v>3069</v>
      </c>
      <c r="G137" s="25" t="s">
        <v>10110</v>
      </c>
      <c r="H137" s="25" t="s">
        <v>10111</v>
      </c>
      <c r="I137" s="25" t="s">
        <v>5502</v>
      </c>
      <c r="J137" s="25" t="s">
        <v>10112</v>
      </c>
      <c r="K137" s="25" t="s">
        <v>10113</v>
      </c>
    </row>
    <row r="138" spans="1:11" ht="90" x14ac:dyDescent="0.35">
      <c r="A138" s="181"/>
      <c r="B138" s="172"/>
      <c r="C138" s="173"/>
      <c r="D138" s="25" t="s">
        <v>10114</v>
      </c>
      <c r="E138" s="25" t="s">
        <v>10115</v>
      </c>
      <c r="F138" s="25" t="s">
        <v>3069</v>
      </c>
      <c r="G138" s="25" t="s">
        <v>10116</v>
      </c>
      <c r="H138" s="25" t="s">
        <v>10117</v>
      </c>
      <c r="I138" s="25" t="s">
        <v>5502</v>
      </c>
      <c r="J138" s="25" t="s">
        <v>10118</v>
      </c>
      <c r="K138" s="25" t="s">
        <v>10119</v>
      </c>
    </row>
    <row r="139" spans="1:11" ht="90" x14ac:dyDescent="0.35">
      <c r="A139" s="181"/>
      <c r="B139" s="172"/>
      <c r="C139" s="173"/>
      <c r="D139" s="25" t="s">
        <v>10120</v>
      </c>
      <c r="E139" s="25" t="s">
        <v>10121</v>
      </c>
      <c r="F139" s="25" t="s">
        <v>3069</v>
      </c>
      <c r="G139" s="25" t="s">
        <v>10122</v>
      </c>
      <c r="H139" s="25" t="s">
        <v>10123</v>
      </c>
      <c r="I139" s="25" t="s">
        <v>5502</v>
      </c>
      <c r="J139" s="25" t="s">
        <v>10124</v>
      </c>
      <c r="K139" s="25" t="s">
        <v>10125</v>
      </c>
    </row>
    <row r="140" spans="1:11" ht="90" x14ac:dyDescent="0.35">
      <c r="A140" s="181"/>
      <c r="B140" s="172"/>
      <c r="C140" s="173"/>
      <c r="D140" s="25" t="s">
        <v>10126</v>
      </c>
      <c r="E140" s="25" t="s">
        <v>10127</v>
      </c>
      <c r="F140" s="25" t="s">
        <v>3069</v>
      </c>
      <c r="G140" s="25" t="s">
        <v>10128</v>
      </c>
      <c r="H140" s="25" t="s">
        <v>10129</v>
      </c>
      <c r="I140" s="25" t="s">
        <v>5502</v>
      </c>
      <c r="J140" s="25" t="s">
        <v>10130</v>
      </c>
      <c r="K140" s="25" t="s">
        <v>10131</v>
      </c>
    </row>
    <row r="141" spans="1:11" ht="72" x14ac:dyDescent="0.35">
      <c r="A141" s="181"/>
      <c r="B141" s="172"/>
      <c r="C141" s="173"/>
      <c r="D141" s="25" t="s">
        <v>10132</v>
      </c>
      <c r="E141" s="25" t="s">
        <v>10133</v>
      </c>
      <c r="F141" s="25" t="s">
        <v>3069</v>
      </c>
      <c r="G141" s="25" t="s">
        <v>10134</v>
      </c>
      <c r="H141" s="25" t="s">
        <v>10135</v>
      </c>
      <c r="I141" s="25" t="s">
        <v>5502</v>
      </c>
      <c r="J141" s="25" t="s">
        <v>10136</v>
      </c>
      <c r="K141" s="25" t="s">
        <v>10137</v>
      </c>
    </row>
    <row r="142" spans="1:11" ht="108" x14ac:dyDescent="0.35">
      <c r="A142" s="181"/>
      <c r="B142" s="172"/>
      <c r="C142" s="173" t="s">
        <v>10138</v>
      </c>
      <c r="D142" s="25" t="s">
        <v>10139</v>
      </c>
      <c r="E142" s="25" t="s">
        <v>10140</v>
      </c>
      <c r="F142" s="25" t="s">
        <v>3069</v>
      </c>
      <c r="G142" s="25" t="s">
        <v>10141</v>
      </c>
      <c r="H142" s="25" t="s">
        <v>10142</v>
      </c>
      <c r="I142" s="25" t="s">
        <v>5502</v>
      </c>
      <c r="J142" s="25" t="s">
        <v>10143</v>
      </c>
      <c r="K142" s="25" t="s">
        <v>10144</v>
      </c>
    </row>
    <row r="143" spans="1:11" ht="90" x14ac:dyDescent="0.35">
      <c r="A143" s="181"/>
      <c r="B143" s="172"/>
      <c r="C143" s="173"/>
      <c r="D143" s="25" t="s">
        <v>10145</v>
      </c>
      <c r="E143" s="25" t="s">
        <v>10146</v>
      </c>
      <c r="F143" s="25" t="s">
        <v>3069</v>
      </c>
      <c r="G143" s="25" t="s">
        <v>10147</v>
      </c>
      <c r="H143" s="25" t="s">
        <v>10148</v>
      </c>
      <c r="I143" s="25" t="s">
        <v>5502</v>
      </c>
      <c r="J143" s="25" t="s">
        <v>10149</v>
      </c>
      <c r="K143" s="25" t="s">
        <v>10150</v>
      </c>
    </row>
    <row r="144" spans="1:11" ht="90" x14ac:dyDescent="0.35">
      <c r="A144" s="181"/>
      <c r="B144" s="172"/>
      <c r="C144" s="173"/>
      <c r="D144" s="25" t="s">
        <v>10151</v>
      </c>
      <c r="E144" s="25" t="s">
        <v>10152</v>
      </c>
      <c r="F144" s="25" t="s">
        <v>3069</v>
      </c>
      <c r="G144" s="25" t="s">
        <v>10153</v>
      </c>
      <c r="H144" s="25" t="s">
        <v>10154</v>
      </c>
      <c r="I144" s="25" t="s">
        <v>5502</v>
      </c>
      <c r="J144" s="25" t="s">
        <v>10155</v>
      </c>
      <c r="K144" s="25" t="s">
        <v>10156</v>
      </c>
    </row>
    <row r="145" spans="1:11" ht="72" x14ac:dyDescent="0.35">
      <c r="A145" s="181"/>
      <c r="B145" s="172"/>
      <c r="C145" s="173"/>
      <c r="D145" s="25" t="s">
        <v>10157</v>
      </c>
      <c r="E145" s="25" t="s">
        <v>10158</v>
      </c>
      <c r="F145" s="25" t="s">
        <v>3069</v>
      </c>
      <c r="G145" s="25" t="s">
        <v>10159</v>
      </c>
      <c r="H145" s="25" t="s">
        <v>10160</v>
      </c>
      <c r="I145" s="25" t="s">
        <v>5502</v>
      </c>
      <c r="J145" s="25" t="s">
        <v>10161</v>
      </c>
      <c r="K145" s="25" t="s">
        <v>10162</v>
      </c>
    </row>
    <row r="146" spans="1:11" ht="90" x14ac:dyDescent="0.35">
      <c r="A146" s="181"/>
      <c r="B146" s="172"/>
      <c r="C146" s="173"/>
      <c r="D146" s="25" t="s">
        <v>10163</v>
      </c>
      <c r="E146" s="25" t="s">
        <v>10164</v>
      </c>
      <c r="F146" s="25" t="s">
        <v>3069</v>
      </c>
      <c r="G146" s="25" t="s">
        <v>10165</v>
      </c>
      <c r="H146" s="25" t="s">
        <v>10166</v>
      </c>
      <c r="I146" s="25" t="s">
        <v>5502</v>
      </c>
      <c r="J146" s="25" t="s">
        <v>10167</v>
      </c>
      <c r="K146" s="25" t="s">
        <v>10168</v>
      </c>
    </row>
    <row r="147" spans="1:11" ht="72" x14ac:dyDescent="0.35">
      <c r="A147" s="181"/>
      <c r="B147" s="172"/>
      <c r="C147" s="173" t="s">
        <v>10169</v>
      </c>
      <c r="D147" s="25" t="s">
        <v>10170</v>
      </c>
      <c r="E147" s="25" t="s">
        <v>10171</v>
      </c>
      <c r="F147" s="25" t="s">
        <v>3069</v>
      </c>
      <c r="G147" s="25" t="s">
        <v>10172</v>
      </c>
      <c r="H147" s="25" t="s">
        <v>10173</v>
      </c>
      <c r="I147" s="25" t="s">
        <v>5502</v>
      </c>
      <c r="J147" s="25" t="s">
        <v>10174</v>
      </c>
      <c r="K147" s="25" t="s">
        <v>10175</v>
      </c>
    </row>
    <row r="148" spans="1:11" ht="90" x14ac:dyDescent="0.35">
      <c r="A148" s="181"/>
      <c r="B148" s="172"/>
      <c r="C148" s="173"/>
      <c r="D148" s="25" t="s">
        <v>10176</v>
      </c>
      <c r="E148" s="25" t="s">
        <v>10177</v>
      </c>
      <c r="F148" s="25" t="s">
        <v>3069</v>
      </c>
      <c r="G148" s="25" t="s">
        <v>10178</v>
      </c>
      <c r="H148" s="25" t="s">
        <v>10179</v>
      </c>
      <c r="I148" s="25" t="s">
        <v>27</v>
      </c>
      <c r="J148" s="25" t="s">
        <v>10180</v>
      </c>
      <c r="K148" s="25" t="s">
        <v>10181</v>
      </c>
    </row>
    <row r="149" spans="1:11" ht="72" x14ac:dyDescent="0.35">
      <c r="A149" s="181"/>
      <c r="B149" s="172"/>
      <c r="C149" s="173"/>
      <c r="D149" s="25" t="s">
        <v>10182</v>
      </c>
      <c r="E149" s="25" t="s">
        <v>10183</v>
      </c>
      <c r="F149" s="25" t="s">
        <v>3069</v>
      </c>
      <c r="G149" s="25" t="s">
        <v>10184</v>
      </c>
      <c r="H149" s="25" t="s">
        <v>10185</v>
      </c>
      <c r="I149" s="25" t="s">
        <v>5502</v>
      </c>
      <c r="J149" s="25" t="s">
        <v>10186</v>
      </c>
      <c r="K149" s="25" t="s">
        <v>10187</v>
      </c>
    </row>
    <row r="150" spans="1:11" ht="90" x14ac:dyDescent="0.35">
      <c r="A150" s="181"/>
      <c r="B150" s="172"/>
      <c r="C150" s="173"/>
      <c r="D150" s="25" t="s">
        <v>10188</v>
      </c>
      <c r="E150" s="25" t="s">
        <v>10189</v>
      </c>
      <c r="F150" s="25" t="s">
        <v>3069</v>
      </c>
      <c r="G150" s="25" t="s">
        <v>10190</v>
      </c>
      <c r="H150" s="25" t="s">
        <v>10191</v>
      </c>
      <c r="I150" s="25" t="s">
        <v>5502</v>
      </c>
      <c r="J150" s="25" t="s">
        <v>10192</v>
      </c>
      <c r="K150" s="25" t="s">
        <v>10193</v>
      </c>
    </row>
    <row r="151" spans="1:11" ht="90" x14ac:dyDescent="0.35">
      <c r="A151" s="181"/>
      <c r="B151" s="172"/>
      <c r="C151" s="173"/>
      <c r="D151" s="25" t="s">
        <v>10194</v>
      </c>
      <c r="E151" s="25" t="s">
        <v>10195</v>
      </c>
      <c r="F151" s="25" t="s">
        <v>3069</v>
      </c>
      <c r="G151" s="25" t="s">
        <v>10196</v>
      </c>
      <c r="H151" s="25" t="s">
        <v>10197</v>
      </c>
      <c r="I151" s="25" t="s">
        <v>5502</v>
      </c>
      <c r="J151" s="25" t="s">
        <v>10198</v>
      </c>
      <c r="K151" s="25" t="s">
        <v>10199</v>
      </c>
    </row>
    <row r="152" spans="1:11" ht="90" x14ac:dyDescent="0.35">
      <c r="A152" s="181"/>
      <c r="B152" s="172"/>
      <c r="C152" s="173" t="s">
        <v>10200</v>
      </c>
      <c r="D152" s="25" t="s">
        <v>10201</v>
      </c>
      <c r="E152" s="25" t="s">
        <v>10202</v>
      </c>
      <c r="F152" s="25" t="s">
        <v>3069</v>
      </c>
      <c r="G152" s="25" t="s">
        <v>10203</v>
      </c>
      <c r="H152" s="25" t="s">
        <v>10204</v>
      </c>
      <c r="I152" s="25" t="s">
        <v>5502</v>
      </c>
      <c r="J152" s="25" t="s">
        <v>10205</v>
      </c>
      <c r="K152" s="25" t="s">
        <v>10206</v>
      </c>
    </row>
    <row r="153" spans="1:11" ht="108" x14ac:dyDescent="0.35">
      <c r="A153" s="181"/>
      <c r="B153" s="172"/>
      <c r="C153" s="173"/>
      <c r="D153" s="25" t="s">
        <v>10207</v>
      </c>
      <c r="E153" s="25" t="s">
        <v>10208</v>
      </c>
      <c r="F153" s="25" t="s">
        <v>3069</v>
      </c>
      <c r="G153" s="25" t="s">
        <v>10209</v>
      </c>
      <c r="H153" s="25" t="s">
        <v>10210</v>
      </c>
      <c r="I153" s="25" t="s">
        <v>5502</v>
      </c>
      <c r="J153" s="25" t="s">
        <v>10211</v>
      </c>
      <c r="K153" s="25" t="s">
        <v>10212</v>
      </c>
    </row>
    <row r="154" spans="1:11" ht="72" x14ac:dyDescent="0.35">
      <c r="A154" s="181"/>
      <c r="B154" s="172"/>
      <c r="C154" s="173"/>
      <c r="D154" s="25" t="s">
        <v>10213</v>
      </c>
      <c r="E154" s="25" t="s">
        <v>10214</v>
      </c>
      <c r="F154" s="25" t="s">
        <v>3069</v>
      </c>
      <c r="G154" s="25" t="s">
        <v>10215</v>
      </c>
      <c r="H154" s="25" t="s">
        <v>10216</v>
      </c>
      <c r="I154" s="25" t="s">
        <v>5502</v>
      </c>
      <c r="J154" s="25" t="s">
        <v>10217</v>
      </c>
      <c r="K154" s="25" t="s">
        <v>10218</v>
      </c>
    </row>
    <row r="155" spans="1:11" ht="90" x14ac:dyDescent="0.35">
      <c r="A155" s="181"/>
      <c r="B155" s="172"/>
      <c r="C155" s="173"/>
      <c r="D155" s="25" t="s">
        <v>10219</v>
      </c>
      <c r="E155" s="25" t="s">
        <v>10220</v>
      </c>
      <c r="F155" s="25" t="s">
        <v>3069</v>
      </c>
      <c r="G155" s="25" t="s">
        <v>10221</v>
      </c>
      <c r="H155" s="25" t="s">
        <v>10222</v>
      </c>
      <c r="I155" s="25" t="s">
        <v>5502</v>
      </c>
      <c r="J155" s="25" t="s">
        <v>10223</v>
      </c>
      <c r="K155" s="25" t="s">
        <v>10224</v>
      </c>
    </row>
    <row r="156" spans="1:11" ht="90" x14ac:dyDescent="0.35">
      <c r="A156" s="181"/>
      <c r="B156" s="172"/>
      <c r="C156" s="173"/>
      <c r="D156" s="25" t="s">
        <v>10225</v>
      </c>
      <c r="E156" s="25" t="s">
        <v>10226</v>
      </c>
      <c r="F156" s="25" t="s">
        <v>3069</v>
      </c>
      <c r="G156" s="25" t="s">
        <v>10227</v>
      </c>
      <c r="H156" s="25" t="s">
        <v>10228</v>
      </c>
      <c r="I156" s="25" t="s">
        <v>5502</v>
      </c>
      <c r="J156" s="25" t="s">
        <v>10229</v>
      </c>
      <c r="K156" s="25" t="s">
        <v>10230</v>
      </c>
    </row>
    <row r="157" spans="1:11" ht="90" x14ac:dyDescent="0.35">
      <c r="A157" s="181"/>
      <c r="B157" s="172"/>
      <c r="C157" s="173" t="s">
        <v>10231</v>
      </c>
      <c r="D157" s="25" t="s">
        <v>10232</v>
      </c>
      <c r="E157" s="25" t="s">
        <v>10233</v>
      </c>
      <c r="F157" s="25" t="s">
        <v>3069</v>
      </c>
      <c r="G157" s="25" t="s">
        <v>10234</v>
      </c>
      <c r="H157" s="25" t="s">
        <v>10235</v>
      </c>
      <c r="I157" s="25" t="s">
        <v>5502</v>
      </c>
      <c r="J157" s="25" t="s">
        <v>10236</v>
      </c>
      <c r="K157" s="25" t="s">
        <v>10237</v>
      </c>
    </row>
    <row r="158" spans="1:11" ht="90" x14ac:dyDescent="0.35">
      <c r="A158" s="181"/>
      <c r="B158" s="172"/>
      <c r="C158" s="173"/>
      <c r="D158" s="25" t="s">
        <v>10238</v>
      </c>
      <c r="E158" s="25" t="s">
        <v>10239</v>
      </c>
      <c r="F158" s="25" t="s">
        <v>3069</v>
      </c>
      <c r="G158" s="25" t="s">
        <v>10240</v>
      </c>
      <c r="H158" s="25" t="s">
        <v>10241</v>
      </c>
      <c r="I158" s="25" t="s">
        <v>5502</v>
      </c>
      <c r="J158" s="25" t="s">
        <v>10242</v>
      </c>
      <c r="K158" s="25" t="s">
        <v>10243</v>
      </c>
    </row>
    <row r="159" spans="1:11" ht="72" x14ac:dyDescent="0.35">
      <c r="A159" s="181"/>
      <c r="B159" s="172"/>
      <c r="C159" s="173"/>
      <c r="D159" s="25" t="s">
        <v>10244</v>
      </c>
      <c r="E159" s="25" t="s">
        <v>10245</v>
      </c>
      <c r="F159" s="25" t="s">
        <v>3069</v>
      </c>
      <c r="G159" s="25" t="s">
        <v>10246</v>
      </c>
      <c r="H159" s="25" t="s">
        <v>10247</v>
      </c>
      <c r="I159" s="25" t="s">
        <v>5502</v>
      </c>
      <c r="J159" s="25" t="s">
        <v>10248</v>
      </c>
      <c r="K159" s="25" t="s">
        <v>10249</v>
      </c>
    </row>
    <row r="160" spans="1:11" ht="90" x14ac:dyDescent="0.35">
      <c r="A160" s="181"/>
      <c r="B160" s="172"/>
      <c r="C160" s="173"/>
      <c r="D160" s="25" t="s">
        <v>10250</v>
      </c>
      <c r="E160" s="25" t="s">
        <v>10251</v>
      </c>
      <c r="F160" s="25" t="s">
        <v>3069</v>
      </c>
      <c r="G160" s="25" t="s">
        <v>10252</v>
      </c>
      <c r="H160" s="25" t="s">
        <v>10253</v>
      </c>
      <c r="I160" s="25" t="s">
        <v>5502</v>
      </c>
      <c r="J160" s="25" t="s">
        <v>10254</v>
      </c>
      <c r="K160" s="25" t="s">
        <v>10255</v>
      </c>
    </row>
    <row r="161" spans="1:11" ht="90" x14ac:dyDescent="0.35">
      <c r="A161" s="181"/>
      <c r="B161" s="172"/>
      <c r="C161" s="173"/>
      <c r="D161" s="25" t="s">
        <v>10256</v>
      </c>
      <c r="E161" s="25" t="s">
        <v>10257</v>
      </c>
      <c r="F161" s="25" t="s">
        <v>3069</v>
      </c>
      <c r="G161" s="25" t="s">
        <v>10258</v>
      </c>
      <c r="H161" s="25" t="s">
        <v>10259</v>
      </c>
      <c r="I161" s="25" t="s">
        <v>5502</v>
      </c>
      <c r="J161" s="25" t="s">
        <v>10260</v>
      </c>
      <c r="K161" s="25" t="s">
        <v>10261</v>
      </c>
    </row>
    <row r="162" spans="1:11" ht="90" x14ac:dyDescent="0.35">
      <c r="A162" s="181"/>
      <c r="B162" s="172" t="s">
        <v>10262</v>
      </c>
      <c r="C162" s="172" t="s">
        <v>10263</v>
      </c>
      <c r="D162" s="25" t="s">
        <v>10264</v>
      </c>
      <c r="E162" s="25" t="s">
        <v>10265</v>
      </c>
      <c r="F162" s="25" t="s">
        <v>3069</v>
      </c>
      <c r="G162" s="25" t="s">
        <v>10266</v>
      </c>
      <c r="H162" s="25" t="s">
        <v>10267</v>
      </c>
      <c r="I162" s="25" t="s">
        <v>5502</v>
      </c>
      <c r="J162" s="25" t="s">
        <v>10268</v>
      </c>
      <c r="K162" s="25" t="s">
        <v>10269</v>
      </c>
    </row>
    <row r="163" spans="1:11" ht="108" x14ac:dyDescent="0.35">
      <c r="A163" s="181"/>
      <c r="B163" s="172"/>
      <c r="C163" s="172"/>
      <c r="D163" s="25" t="s">
        <v>10270</v>
      </c>
      <c r="E163" s="25" t="s">
        <v>10271</v>
      </c>
      <c r="F163" s="25" t="s">
        <v>3069</v>
      </c>
      <c r="G163" s="25" t="s">
        <v>10272</v>
      </c>
      <c r="H163" s="25" t="s">
        <v>10273</v>
      </c>
      <c r="I163" s="25" t="s">
        <v>5502</v>
      </c>
      <c r="J163" s="25" t="s">
        <v>10274</v>
      </c>
      <c r="K163" s="25" t="s">
        <v>10275</v>
      </c>
    </row>
    <row r="164" spans="1:11" ht="72" x14ac:dyDescent="0.35">
      <c r="A164" s="181"/>
      <c r="B164" s="172"/>
      <c r="C164" s="172"/>
      <c r="D164" s="25" t="s">
        <v>10276</v>
      </c>
      <c r="E164" s="25" t="s">
        <v>10277</v>
      </c>
      <c r="F164" s="25" t="s">
        <v>3069</v>
      </c>
      <c r="G164" s="25" t="s">
        <v>10278</v>
      </c>
      <c r="H164" s="25" t="s">
        <v>10279</v>
      </c>
      <c r="I164" s="25" t="s">
        <v>5502</v>
      </c>
      <c r="J164" s="25" t="s">
        <v>10280</v>
      </c>
      <c r="K164" s="25" t="s">
        <v>10281</v>
      </c>
    </row>
    <row r="165" spans="1:11" ht="54" x14ac:dyDescent="0.35">
      <c r="A165" s="181"/>
      <c r="B165" s="172"/>
      <c r="C165" s="172"/>
      <c r="D165" s="25" t="s">
        <v>10282</v>
      </c>
      <c r="E165" s="25" t="s">
        <v>10283</v>
      </c>
      <c r="F165" s="25" t="s">
        <v>3069</v>
      </c>
      <c r="G165" s="25" t="s">
        <v>10284</v>
      </c>
      <c r="H165" s="25" t="s">
        <v>10285</v>
      </c>
      <c r="I165" s="25" t="s">
        <v>5502</v>
      </c>
      <c r="J165" s="25" t="s">
        <v>10286</v>
      </c>
      <c r="K165" s="25" t="s">
        <v>10287</v>
      </c>
    </row>
    <row r="166" spans="1:11" ht="90" x14ac:dyDescent="0.35">
      <c r="A166" s="181"/>
      <c r="B166" s="172"/>
      <c r="C166" s="172"/>
      <c r="D166" s="25" t="s">
        <v>10288</v>
      </c>
      <c r="E166" s="25" t="s">
        <v>10289</v>
      </c>
      <c r="F166" s="25" t="s">
        <v>3069</v>
      </c>
      <c r="G166" s="25" t="s">
        <v>10290</v>
      </c>
      <c r="H166" s="25" t="s">
        <v>10291</v>
      </c>
      <c r="I166" s="25" t="s">
        <v>5502</v>
      </c>
      <c r="J166" s="25" t="s">
        <v>10292</v>
      </c>
      <c r="K166" s="25" t="s">
        <v>10293</v>
      </c>
    </row>
    <row r="167" spans="1:11" ht="72" x14ac:dyDescent="0.35">
      <c r="A167" s="181"/>
      <c r="B167" s="172"/>
      <c r="C167" s="173" t="s">
        <v>10294</v>
      </c>
      <c r="D167" s="25" t="s">
        <v>10295</v>
      </c>
      <c r="E167" s="25" t="s">
        <v>10296</v>
      </c>
      <c r="F167" s="25" t="s">
        <v>3069</v>
      </c>
      <c r="G167" s="25" t="s">
        <v>10297</v>
      </c>
      <c r="H167" s="25" t="s">
        <v>10298</v>
      </c>
      <c r="I167" s="25" t="s">
        <v>5502</v>
      </c>
      <c r="J167" s="25" t="s">
        <v>10299</v>
      </c>
      <c r="K167" s="25" t="s">
        <v>10300</v>
      </c>
    </row>
    <row r="168" spans="1:11" ht="72" x14ac:dyDescent="0.35">
      <c r="A168" s="181"/>
      <c r="B168" s="172"/>
      <c r="C168" s="173"/>
      <c r="D168" s="25" t="s">
        <v>10301</v>
      </c>
      <c r="E168" s="25" t="s">
        <v>10302</v>
      </c>
      <c r="F168" s="25" t="s">
        <v>3069</v>
      </c>
      <c r="G168" s="25" t="s">
        <v>10303</v>
      </c>
      <c r="H168" s="25" t="s">
        <v>10304</v>
      </c>
      <c r="I168" s="25" t="s">
        <v>5502</v>
      </c>
      <c r="J168" s="25" t="s">
        <v>10305</v>
      </c>
      <c r="K168" s="25" t="s">
        <v>10306</v>
      </c>
    </row>
    <row r="169" spans="1:11" ht="90" x14ac:dyDescent="0.35">
      <c r="A169" s="181"/>
      <c r="B169" s="172"/>
      <c r="C169" s="173"/>
      <c r="D169" s="25" t="s">
        <v>10307</v>
      </c>
      <c r="E169" s="25" t="s">
        <v>10308</v>
      </c>
      <c r="F169" s="25" t="s">
        <v>3069</v>
      </c>
      <c r="G169" s="25" t="s">
        <v>10309</v>
      </c>
      <c r="H169" s="25" t="s">
        <v>10310</v>
      </c>
      <c r="I169" s="25" t="s">
        <v>5502</v>
      </c>
      <c r="J169" s="25" t="s">
        <v>10311</v>
      </c>
      <c r="K169" s="25" t="s">
        <v>10312</v>
      </c>
    </row>
    <row r="170" spans="1:11" ht="72" x14ac:dyDescent="0.35">
      <c r="A170" s="181"/>
      <c r="B170" s="172"/>
      <c r="C170" s="173"/>
      <c r="D170" s="25" t="s">
        <v>10313</v>
      </c>
      <c r="E170" s="25" t="s">
        <v>10314</v>
      </c>
      <c r="F170" s="25" t="s">
        <v>3069</v>
      </c>
      <c r="G170" s="25" t="s">
        <v>10315</v>
      </c>
      <c r="H170" s="25" t="s">
        <v>10316</v>
      </c>
      <c r="I170" s="25" t="s">
        <v>5502</v>
      </c>
      <c r="J170" s="25" t="s">
        <v>10317</v>
      </c>
      <c r="K170" s="25" t="s">
        <v>10318</v>
      </c>
    </row>
    <row r="171" spans="1:11" ht="90" x14ac:dyDescent="0.35">
      <c r="A171" s="181"/>
      <c r="B171" s="172"/>
      <c r="C171" s="173"/>
      <c r="D171" s="25" t="s">
        <v>10319</v>
      </c>
      <c r="E171" s="25" t="s">
        <v>10320</v>
      </c>
      <c r="F171" s="25" t="s">
        <v>3069</v>
      </c>
      <c r="G171" s="25" t="s">
        <v>10321</v>
      </c>
      <c r="H171" s="25" t="s">
        <v>10322</v>
      </c>
      <c r="I171" s="25" t="s">
        <v>5502</v>
      </c>
      <c r="J171" s="25" t="s">
        <v>10323</v>
      </c>
      <c r="K171" s="25" t="s">
        <v>10324</v>
      </c>
    </row>
    <row r="172" spans="1:11" ht="90" x14ac:dyDescent="0.35">
      <c r="A172" s="181"/>
      <c r="B172" s="172"/>
      <c r="C172" s="173" t="s">
        <v>10325</v>
      </c>
      <c r="D172" s="25" t="s">
        <v>10326</v>
      </c>
      <c r="E172" s="25" t="s">
        <v>10327</v>
      </c>
      <c r="F172" s="25" t="s">
        <v>3069</v>
      </c>
      <c r="G172" s="25" t="s">
        <v>10328</v>
      </c>
      <c r="H172" s="25" t="s">
        <v>10329</v>
      </c>
      <c r="I172" s="25" t="s">
        <v>5502</v>
      </c>
      <c r="J172" s="25" t="s">
        <v>10330</v>
      </c>
      <c r="K172" s="25" t="s">
        <v>10331</v>
      </c>
    </row>
    <row r="173" spans="1:11" ht="72" x14ac:dyDescent="0.35">
      <c r="A173" s="181"/>
      <c r="B173" s="172"/>
      <c r="C173" s="173"/>
      <c r="D173" s="25" t="s">
        <v>10332</v>
      </c>
      <c r="E173" s="25" t="s">
        <v>10333</v>
      </c>
      <c r="F173" s="25" t="s">
        <v>3069</v>
      </c>
      <c r="G173" s="25" t="s">
        <v>10334</v>
      </c>
      <c r="H173" s="25" t="s">
        <v>10335</v>
      </c>
      <c r="I173" s="25" t="s">
        <v>5502</v>
      </c>
      <c r="J173" s="25" t="s">
        <v>10336</v>
      </c>
      <c r="K173" s="25" t="s">
        <v>10337</v>
      </c>
    </row>
    <row r="174" spans="1:11" ht="90" x14ac:dyDescent="0.35">
      <c r="A174" s="181"/>
      <c r="B174" s="172"/>
      <c r="C174" s="173"/>
      <c r="D174" s="25" t="s">
        <v>10338</v>
      </c>
      <c r="E174" s="25" t="s">
        <v>10339</v>
      </c>
      <c r="F174" s="25" t="s">
        <v>3069</v>
      </c>
      <c r="G174" s="25" t="s">
        <v>10340</v>
      </c>
      <c r="H174" s="25" t="s">
        <v>10341</v>
      </c>
      <c r="I174" s="25" t="s">
        <v>5502</v>
      </c>
      <c r="J174" s="25" t="s">
        <v>10342</v>
      </c>
      <c r="K174" s="25" t="s">
        <v>10343</v>
      </c>
    </row>
    <row r="175" spans="1:11" ht="54" x14ac:dyDescent="0.35">
      <c r="A175" s="181"/>
      <c r="B175" s="172"/>
      <c r="C175" s="173"/>
      <c r="D175" s="25" t="s">
        <v>10344</v>
      </c>
      <c r="E175" s="25" t="s">
        <v>10345</v>
      </c>
      <c r="F175" s="25" t="s">
        <v>3069</v>
      </c>
      <c r="G175" s="25" t="s">
        <v>10346</v>
      </c>
      <c r="H175" s="25" t="s">
        <v>10347</v>
      </c>
      <c r="I175" s="25" t="s">
        <v>5502</v>
      </c>
      <c r="J175" s="25" t="s">
        <v>10348</v>
      </c>
      <c r="K175" s="25" t="s">
        <v>10349</v>
      </c>
    </row>
    <row r="176" spans="1:11" ht="72" x14ac:dyDescent="0.35">
      <c r="A176" s="181"/>
      <c r="B176" s="172"/>
      <c r="C176" s="173"/>
      <c r="D176" s="25" t="s">
        <v>10350</v>
      </c>
      <c r="E176" s="25" t="s">
        <v>10351</v>
      </c>
      <c r="F176" s="25" t="s">
        <v>3069</v>
      </c>
      <c r="G176" s="25" t="s">
        <v>10352</v>
      </c>
      <c r="H176" s="25" t="s">
        <v>10353</v>
      </c>
      <c r="I176" s="25" t="s">
        <v>5502</v>
      </c>
      <c r="J176" s="25" t="s">
        <v>10354</v>
      </c>
      <c r="K176" s="25" t="s">
        <v>10355</v>
      </c>
    </row>
    <row r="177" spans="1:11" ht="72" x14ac:dyDescent="0.35">
      <c r="A177" s="181"/>
      <c r="B177" s="172"/>
      <c r="C177" s="173" t="s">
        <v>10356</v>
      </c>
      <c r="D177" s="25" t="s">
        <v>10357</v>
      </c>
      <c r="E177" s="25" t="s">
        <v>10358</v>
      </c>
      <c r="F177" s="25" t="s">
        <v>3069</v>
      </c>
      <c r="G177" s="25" t="s">
        <v>10359</v>
      </c>
      <c r="H177" s="25" t="s">
        <v>10360</v>
      </c>
      <c r="I177" s="25" t="s">
        <v>5502</v>
      </c>
      <c r="J177" s="25" t="s">
        <v>10361</v>
      </c>
      <c r="K177" s="25" t="s">
        <v>10362</v>
      </c>
    </row>
    <row r="178" spans="1:11" ht="72" x14ac:dyDescent="0.35">
      <c r="A178" s="181"/>
      <c r="B178" s="172"/>
      <c r="C178" s="173"/>
      <c r="D178" s="25" t="s">
        <v>10363</v>
      </c>
      <c r="E178" s="25" t="s">
        <v>10364</v>
      </c>
      <c r="F178" s="25" t="s">
        <v>3069</v>
      </c>
      <c r="G178" s="25" t="s">
        <v>10365</v>
      </c>
      <c r="H178" s="25" t="s">
        <v>10366</v>
      </c>
      <c r="I178" s="25" t="s">
        <v>5502</v>
      </c>
      <c r="J178" s="25" t="s">
        <v>10367</v>
      </c>
      <c r="K178" s="25" t="s">
        <v>10368</v>
      </c>
    </row>
    <row r="179" spans="1:11" ht="108" x14ac:dyDescent="0.35">
      <c r="A179" s="181"/>
      <c r="B179" s="172"/>
      <c r="C179" s="173"/>
      <c r="D179" s="25" t="s">
        <v>10369</v>
      </c>
      <c r="E179" s="25" t="s">
        <v>10370</v>
      </c>
      <c r="F179" s="25" t="s">
        <v>3069</v>
      </c>
      <c r="G179" s="25" t="s">
        <v>10371</v>
      </c>
      <c r="H179" s="25" t="s">
        <v>10372</v>
      </c>
      <c r="I179" s="25" t="s">
        <v>5502</v>
      </c>
      <c r="J179" s="25" t="s">
        <v>10373</v>
      </c>
      <c r="K179" s="25" t="s">
        <v>10374</v>
      </c>
    </row>
    <row r="180" spans="1:11" ht="90" x14ac:dyDescent="0.35">
      <c r="A180" s="181"/>
      <c r="B180" s="172"/>
      <c r="C180" s="173"/>
      <c r="D180" s="25" t="s">
        <v>10375</v>
      </c>
      <c r="E180" s="25" t="s">
        <v>10376</v>
      </c>
      <c r="F180" s="25" t="s">
        <v>3069</v>
      </c>
      <c r="G180" s="25" t="s">
        <v>10377</v>
      </c>
      <c r="H180" s="25" t="s">
        <v>10378</v>
      </c>
      <c r="I180" s="25" t="s">
        <v>5502</v>
      </c>
      <c r="J180" s="25" t="s">
        <v>10379</v>
      </c>
      <c r="K180" s="25" t="s">
        <v>10380</v>
      </c>
    </row>
    <row r="181" spans="1:11" ht="90" x14ac:dyDescent="0.35">
      <c r="A181" s="181"/>
      <c r="B181" s="172"/>
      <c r="C181" s="173"/>
      <c r="D181" s="25" t="s">
        <v>10381</v>
      </c>
      <c r="E181" s="25" t="s">
        <v>10382</v>
      </c>
      <c r="F181" s="25" t="s">
        <v>3069</v>
      </c>
      <c r="G181" s="25" t="s">
        <v>10383</v>
      </c>
      <c r="H181" s="25" t="s">
        <v>10384</v>
      </c>
      <c r="I181" s="25" t="s">
        <v>5502</v>
      </c>
      <c r="J181" s="25" t="s">
        <v>10385</v>
      </c>
      <c r="K181" s="25" t="s">
        <v>10386</v>
      </c>
    </row>
    <row r="182" spans="1:11" ht="72" x14ac:dyDescent="0.35">
      <c r="A182" s="181"/>
      <c r="B182" s="172"/>
      <c r="C182" s="173" t="s">
        <v>10387</v>
      </c>
      <c r="D182" s="25" t="s">
        <v>10388</v>
      </c>
      <c r="E182" s="25" t="s">
        <v>10389</v>
      </c>
      <c r="F182" s="25" t="s">
        <v>3069</v>
      </c>
      <c r="G182" s="25" t="s">
        <v>10390</v>
      </c>
      <c r="H182" s="25" t="s">
        <v>10391</v>
      </c>
      <c r="I182" s="25" t="s">
        <v>5502</v>
      </c>
      <c r="J182" s="25" t="s">
        <v>10392</v>
      </c>
      <c r="K182" s="25" t="s">
        <v>10393</v>
      </c>
    </row>
    <row r="183" spans="1:11" ht="90" x14ac:dyDescent="0.35">
      <c r="A183" s="181"/>
      <c r="B183" s="172"/>
      <c r="C183" s="173"/>
      <c r="D183" s="25" t="s">
        <v>10394</v>
      </c>
      <c r="E183" s="25" t="s">
        <v>10395</v>
      </c>
      <c r="F183" s="25" t="s">
        <v>3069</v>
      </c>
      <c r="G183" s="25" t="s">
        <v>10396</v>
      </c>
      <c r="H183" s="25" t="s">
        <v>10397</v>
      </c>
      <c r="I183" s="25" t="s">
        <v>5502</v>
      </c>
      <c r="J183" s="25" t="s">
        <v>10398</v>
      </c>
      <c r="K183" s="25" t="s">
        <v>10399</v>
      </c>
    </row>
    <row r="184" spans="1:11" ht="72" x14ac:dyDescent="0.35">
      <c r="A184" s="181"/>
      <c r="B184" s="172"/>
      <c r="C184" s="173"/>
      <c r="D184" s="25" t="s">
        <v>10400</v>
      </c>
      <c r="E184" s="25" t="s">
        <v>10401</v>
      </c>
      <c r="F184" s="25" t="s">
        <v>3069</v>
      </c>
      <c r="G184" s="25" t="s">
        <v>10402</v>
      </c>
      <c r="H184" s="25" t="s">
        <v>10403</v>
      </c>
      <c r="I184" s="25" t="s">
        <v>5502</v>
      </c>
      <c r="J184" s="25" t="s">
        <v>10404</v>
      </c>
      <c r="K184" s="25" t="s">
        <v>10405</v>
      </c>
    </row>
    <row r="185" spans="1:11" ht="90" x14ac:dyDescent="0.35">
      <c r="A185" s="181"/>
      <c r="B185" s="172"/>
      <c r="C185" s="173"/>
      <c r="D185" s="25" t="s">
        <v>10406</v>
      </c>
      <c r="E185" s="25" t="s">
        <v>10407</v>
      </c>
      <c r="F185" s="25" t="s">
        <v>3069</v>
      </c>
      <c r="G185" s="25" t="s">
        <v>10408</v>
      </c>
      <c r="H185" s="25" t="s">
        <v>10404</v>
      </c>
      <c r="I185" s="25" t="s">
        <v>5502</v>
      </c>
      <c r="J185" s="25" t="s">
        <v>10409</v>
      </c>
      <c r="K185" s="25" t="s">
        <v>10410</v>
      </c>
    </row>
    <row r="186" spans="1:11" ht="72" x14ac:dyDescent="0.35">
      <c r="A186" s="181"/>
      <c r="B186" s="172"/>
      <c r="C186" s="173"/>
      <c r="D186" s="25" t="s">
        <v>10411</v>
      </c>
      <c r="E186" s="25" t="s">
        <v>10412</v>
      </c>
      <c r="F186" s="25" t="s">
        <v>3069</v>
      </c>
      <c r="G186" s="25" t="s">
        <v>10413</v>
      </c>
      <c r="H186" s="25" t="s">
        <v>10414</v>
      </c>
      <c r="I186" s="25" t="s">
        <v>5502</v>
      </c>
      <c r="J186" s="25" t="s">
        <v>10415</v>
      </c>
      <c r="K186" s="25" t="s">
        <v>10416</v>
      </c>
    </row>
    <row r="187" spans="1:11" ht="90" x14ac:dyDescent="0.35">
      <c r="A187" s="181"/>
      <c r="B187" s="172"/>
      <c r="C187" s="173" t="s">
        <v>10417</v>
      </c>
      <c r="D187" s="25" t="s">
        <v>10418</v>
      </c>
      <c r="E187" s="25" t="s">
        <v>10419</v>
      </c>
      <c r="F187" s="25" t="s">
        <v>3069</v>
      </c>
      <c r="G187" s="25" t="s">
        <v>10420</v>
      </c>
      <c r="H187" s="25" t="s">
        <v>10421</v>
      </c>
      <c r="I187" s="25" t="s">
        <v>5502</v>
      </c>
      <c r="J187" s="25" t="s">
        <v>10422</v>
      </c>
      <c r="K187" s="25" t="s">
        <v>10423</v>
      </c>
    </row>
    <row r="188" spans="1:11" ht="72" x14ac:dyDescent="0.35">
      <c r="A188" s="181"/>
      <c r="B188" s="172"/>
      <c r="C188" s="173"/>
      <c r="D188" s="25" t="s">
        <v>10424</v>
      </c>
      <c r="E188" s="25" t="s">
        <v>10425</v>
      </c>
      <c r="F188" s="25" t="s">
        <v>3069</v>
      </c>
      <c r="G188" s="25" t="s">
        <v>10426</v>
      </c>
      <c r="H188" s="25" t="s">
        <v>10427</v>
      </c>
      <c r="I188" s="25" t="s">
        <v>5502</v>
      </c>
      <c r="J188" s="25" t="s">
        <v>10428</v>
      </c>
      <c r="K188" s="25" t="s">
        <v>10423</v>
      </c>
    </row>
    <row r="189" spans="1:11" ht="72" x14ac:dyDescent="0.35">
      <c r="A189" s="181"/>
      <c r="B189" s="172"/>
      <c r="C189" s="173"/>
      <c r="D189" s="25" t="s">
        <v>10429</v>
      </c>
      <c r="E189" s="25" t="s">
        <v>10430</v>
      </c>
      <c r="F189" s="25" t="s">
        <v>3069</v>
      </c>
      <c r="G189" s="25" t="s">
        <v>10431</v>
      </c>
      <c r="H189" s="25" t="s">
        <v>10432</v>
      </c>
      <c r="I189" s="25" t="s">
        <v>5502</v>
      </c>
      <c r="J189" s="25" t="s">
        <v>10433</v>
      </c>
      <c r="K189" s="25" t="s">
        <v>10434</v>
      </c>
    </row>
    <row r="190" spans="1:11" ht="90" x14ac:dyDescent="0.35">
      <c r="A190" s="181"/>
      <c r="B190" s="172"/>
      <c r="C190" s="173"/>
      <c r="D190" s="25" t="s">
        <v>10435</v>
      </c>
      <c r="E190" s="25" t="s">
        <v>10436</v>
      </c>
      <c r="F190" s="25" t="s">
        <v>3069</v>
      </c>
      <c r="G190" s="25" t="s">
        <v>10437</v>
      </c>
      <c r="H190" s="25" t="s">
        <v>10438</v>
      </c>
      <c r="I190" s="25" t="s">
        <v>5502</v>
      </c>
      <c r="J190" s="25" t="s">
        <v>10439</v>
      </c>
      <c r="K190" s="25" t="s">
        <v>10440</v>
      </c>
    </row>
    <row r="191" spans="1:11" ht="72" x14ac:dyDescent="0.35">
      <c r="A191" s="181"/>
      <c r="B191" s="172"/>
      <c r="C191" s="173"/>
      <c r="D191" s="25" t="s">
        <v>10441</v>
      </c>
      <c r="E191" s="25" t="s">
        <v>10442</v>
      </c>
      <c r="F191" s="25" t="s">
        <v>3069</v>
      </c>
      <c r="G191" s="25" t="s">
        <v>10443</v>
      </c>
      <c r="H191" s="25" t="s">
        <v>10444</v>
      </c>
      <c r="I191" s="25" t="s">
        <v>5502</v>
      </c>
      <c r="J191" s="25" t="s">
        <v>10445</v>
      </c>
      <c r="K191" s="25" t="s">
        <v>10446</v>
      </c>
    </row>
    <row r="192" spans="1:11" ht="72" x14ac:dyDescent="0.35">
      <c r="A192" s="181"/>
      <c r="B192" s="172"/>
      <c r="C192" s="173" t="s">
        <v>10447</v>
      </c>
      <c r="D192" s="25" t="s">
        <v>10448</v>
      </c>
      <c r="E192" s="25" t="s">
        <v>10449</v>
      </c>
      <c r="F192" s="25" t="s">
        <v>3069</v>
      </c>
      <c r="G192" s="25" t="s">
        <v>10450</v>
      </c>
      <c r="H192" s="25" t="s">
        <v>10451</v>
      </c>
      <c r="I192" s="25" t="s">
        <v>5502</v>
      </c>
      <c r="J192" s="25" t="s">
        <v>10452</v>
      </c>
      <c r="K192" s="25" t="s">
        <v>10453</v>
      </c>
    </row>
    <row r="193" spans="1:11" ht="108" x14ac:dyDescent="0.35">
      <c r="A193" s="181"/>
      <c r="B193" s="172"/>
      <c r="C193" s="173"/>
      <c r="D193" s="25" t="s">
        <v>10454</v>
      </c>
      <c r="E193" s="25" t="s">
        <v>10455</v>
      </c>
      <c r="F193" s="25" t="s">
        <v>3069</v>
      </c>
      <c r="G193" s="25" t="s">
        <v>10456</v>
      </c>
      <c r="H193" s="25" t="s">
        <v>10457</v>
      </c>
      <c r="I193" s="25" t="s">
        <v>5502</v>
      </c>
      <c r="J193" s="25" t="s">
        <v>10458</v>
      </c>
      <c r="K193" s="25" t="s">
        <v>10459</v>
      </c>
    </row>
    <row r="194" spans="1:11" ht="90" x14ac:dyDescent="0.35">
      <c r="A194" s="181"/>
      <c r="B194" s="172"/>
      <c r="C194" s="173"/>
      <c r="D194" s="25" t="s">
        <v>10460</v>
      </c>
      <c r="E194" s="25" t="s">
        <v>10461</v>
      </c>
      <c r="F194" s="25" t="s">
        <v>3069</v>
      </c>
      <c r="G194" s="25" t="s">
        <v>10462</v>
      </c>
      <c r="H194" s="25" t="s">
        <v>10463</v>
      </c>
      <c r="I194" s="25" t="s">
        <v>5502</v>
      </c>
      <c r="J194" s="25" t="s">
        <v>10464</v>
      </c>
      <c r="K194" s="25" t="s">
        <v>10465</v>
      </c>
    </row>
    <row r="195" spans="1:11" ht="90" x14ac:dyDescent="0.35">
      <c r="A195" s="181"/>
      <c r="B195" s="172"/>
      <c r="C195" s="173"/>
      <c r="D195" s="25" t="s">
        <v>10466</v>
      </c>
      <c r="E195" s="25" t="s">
        <v>10467</v>
      </c>
      <c r="F195" s="25" t="s">
        <v>3069</v>
      </c>
      <c r="G195" s="25" t="s">
        <v>10468</v>
      </c>
      <c r="H195" s="25" t="s">
        <v>10469</v>
      </c>
      <c r="I195" s="25" t="s">
        <v>5502</v>
      </c>
      <c r="J195" s="25" t="s">
        <v>10470</v>
      </c>
      <c r="K195" s="25" t="s">
        <v>10471</v>
      </c>
    </row>
    <row r="196" spans="1:11" ht="90" x14ac:dyDescent="0.35">
      <c r="A196" s="181"/>
      <c r="B196" s="172"/>
      <c r="C196" s="173"/>
      <c r="D196" s="25" t="s">
        <v>10472</v>
      </c>
      <c r="E196" s="25" t="s">
        <v>10473</v>
      </c>
      <c r="F196" s="25" t="s">
        <v>3069</v>
      </c>
      <c r="G196" s="25" t="s">
        <v>10474</v>
      </c>
      <c r="H196" s="25" t="s">
        <v>10475</v>
      </c>
      <c r="I196" s="25" t="s">
        <v>5502</v>
      </c>
      <c r="J196" s="25" t="s">
        <v>10476</v>
      </c>
      <c r="K196" s="25" t="s">
        <v>10477</v>
      </c>
    </row>
    <row r="197" spans="1:11" ht="108" x14ac:dyDescent="0.35">
      <c r="A197" s="181"/>
      <c r="B197" s="172"/>
      <c r="C197" s="173" t="s">
        <v>10478</v>
      </c>
      <c r="D197" s="25" t="s">
        <v>10479</v>
      </c>
      <c r="E197" s="25" t="s">
        <v>10480</v>
      </c>
      <c r="F197" s="25" t="s">
        <v>3069</v>
      </c>
      <c r="G197" s="25" t="s">
        <v>10481</v>
      </c>
      <c r="H197" s="25" t="s">
        <v>10482</v>
      </c>
      <c r="I197" s="25" t="s">
        <v>5502</v>
      </c>
      <c r="J197" s="25" t="s">
        <v>10483</v>
      </c>
      <c r="K197" s="25" t="s">
        <v>10484</v>
      </c>
    </row>
    <row r="198" spans="1:11" ht="90" x14ac:dyDescent="0.35">
      <c r="A198" s="181"/>
      <c r="B198" s="172"/>
      <c r="C198" s="173"/>
      <c r="D198" s="25" t="s">
        <v>10485</v>
      </c>
      <c r="E198" s="25" t="s">
        <v>10486</v>
      </c>
      <c r="F198" s="25" t="s">
        <v>3069</v>
      </c>
      <c r="G198" s="25" t="s">
        <v>10487</v>
      </c>
      <c r="H198" s="25" t="s">
        <v>10488</v>
      </c>
      <c r="I198" s="25" t="s">
        <v>5502</v>
      </c>
      <c r="J198" s="25" t="s">
        <v>10489</v>
      </c>
      <c r="K198" s="25" t="s">
        <v>10490</v>
      </c>
    </row>
    <row r="199" spans="1:11" ht="72" x14ac:dyDescent="0.35">
      <c r="A199" s="181"/>
      <c r="B199" s="172"/>
      <c r="C199" s="173"/>
      <c r="D199" s="25" t="s">
        <v>10491</v>
      </c>
      <c r="E199" s="25" t="s">
        <v>10492</v>
      </c>
      <c r="F199" s="25" t="s">
        <v>3069</v>
      </c>
      <c r="G199" s="25" t="s">
        <v>10493</v>
      </c>
      <c r="H199" s="25" t="s">
        <v>10494</v>
      </c>
      <c r="I199" s="25" t="s">
        <v>5502</v>
      </c>
      <c r="J199" s="25" t="s">
        <v>10495</v>
      </c>
      <c r="K199" s="25" t="s">
        <v>10496</v>
      </c>
    </row>
    <row r="200" spans="1:11" ht="72" x14ac:dyDescent="0.35">
      <c r="A200" s="181"/>
      <c r="B200" s="172"/>
      <c r="C200" s="173"/>
      <c r="D200" s="25" t="s">
        <v>10497</v>
      </c>
      <c r="E200" s="25" t="s">
        <v>10498</v>
      </c>
      <c r="F200" s="25" t="s">
        <v>3069</v>
      </c>
      <c r="G200" s="25" t="s">
        <v>10499</v>
      </c>
      <c r="H200" s="25" t="s">
        <v>10500</v>
      </c>
      <c r="I200" s="25" t="s">
        <v>5502</v>
      </c>
      <c r="J200" s="25" t="s">
        <v>10501</v>
      </c>
      <c r="K200" s="25" t="s">
        <v>10502</v>
      </c>
    </row>
    <row r="201" spans="1:11" ht="90" x14ac:dyDescent="0.35">
      <c r="A201" s="181"/>
      <c r="B201" s="172"/>
      <c r="C201" s="173"/>
      <c r="D201" s="25" t="s">
        <v>10503</v>
      </c>
      <c r="E201" s="25" t="s">
        <v>10504</v>
      </c>
      <c r="F201" s="25" t="s">
        <v>3069</v>
      </c>
      <c r="G201" s="25" t="s">
        <v>10505</v>
      </c>
      <c r="H201" s="25" t="s">
        <v>10506</v>
      </c>
      <c r="I201" s="25" t="s">
        <v>5502</v>
      </c>
      <c r="J201" s="25" t="s">
        <v>10507</v>
      </c>
      <c r="K201" s="25" t="s">
        <v>10508</v>
      </c>
    </row>
    <row r="202" spans="1:11" ht="90" x14ac:dyDescent="0.35">
      <c r="A202" s="181"/>
      <c r="B202" s="172"/>
      <c r="C202" s="173" t="s">
        <v>10509</v>
      </c>
      <c r="D202" s="25" t="s">
        <v>10510</v>
      </c>
      <c r="E202" s="25" t="s">
        <v>10511</v>
      </c>
      <c r="F202" s="25" t="s">
        <v>3069</v>
      </c>
      <c r="G202" s="25" t="s">
        <v>10512</v>
      </c>
      <c r="H202" s="25" t="s">
        <v>10513</v>
      </c>
      <c r="I202" s="25" t="s">
        <v>5502</v>
      </c>
      <c r="J202" s="25" t="s">
        <v>10513</v>
      </c>
      <c r="K202" s="25" t="s">
        <v>10514</v>
      </c>
    </row>
    <row r="203" spans="1:11" ht="108" x14ac:dyDescent="0.35">
      <c r="A203" s="181"/>
      <c r="B203" s="172"/>
      <c r="C203" s="173"/>
      <c r="D203" s="25" t="s">
        <v>10515</v>
      </c>
      <c r="E203" s="25" t="s">
        <v>10516</v>
      </c>
      <c r="F203" s="25" t="s">
        <v>3069</v>
      </c>
      <c r="G203" s="25" t="s">
        <v>10517</v>
      </c>
      <c r="H203" s="25" t="s">
        <v>10518</v>
      </c>
      <c r="I203" s="25" t="s">
        <v>5502</v>
      </c>
      <c r="J203" s="25" t="s">
        <v>10519</v>
      </c>
      <c r="K203" s="25" t="s">
        <v>10520</v>
      </c>
    </row>
    <row r="204" spans="1:11" ht="72" x14ac:dyDescent="0.35">
      <c r="A204" s="181"/>
      <c r="B204" s="172"/>
      <c r="C204" s="173"/>
      <c r="D204" s="25" t="s">
        <v>10521</v>
      </c>
      <c r="E204" s="25" t="s">
        <v>10522</v>
      </c>
      <c r="F204" s="25" t="s">
        <v>3069</v>
      </c>
      <c r="G204" s="25" t="s">
        <v>10523</v>
      </c>
      <c r="H204" s="25" t="s">
        <v>10524</v>
      </c>
      <c r="I204" s="25" t="s">
        <v>5502</v>
      </c>
      <c r="J204" s="25" t="s">
        <v>10525</v>
      </c>
      <c r="K204" s="25" t="s">
        <v>10526</v>
      </c>
    </row>
    <row r="205" spans="1:11" ht="90" x14ac:dyDescent="0.35">
      <c r="A205" s="181"/>
      <c r="B205" s="172"/>
      <c r="C205" s="173"/>
      <c r="D205" s="25" t="s">
        <v>10527</v>
      </c>
      <c r="E205" s="25" t="s">
        <v>10528</v>
      </c>
      <c r="F205" s="25" t="s">
        <v>3069</v>
      </c>
      <c r="G205" s="25" t="s">
        <v>10529</v>
      </c>
      <c r="H205" s="25" t="s">
        <v>10530</v>
      </c>
      <c r="I205" s="25" t="s">
        <v>5502</v>
      </c>
      <c r="J205" s="25" t="s">
        <v>10531</v>
      </c>
      <c r="K205" s="25" t="s">
        <v>10532</v>
      </c>
    </row>
    <row r="206" spans="1:11" ht="72" x14ac:dyDescent="0.35">
      <c r="A206" s="181"/>
      <c r="B206" s="172"/>
      <c r="C206" s="173"/>
      <c r="D206" s="25" t="s">
        <v>10533</v>
      </c>
      <c r="E206" s="25" t="s">
        <v>10534</v>
      </c>
      <c r="F206" s="25" t="s">
        <v>3069</v>
      </c>
      <c r="G206" s="25" t="s">
        <v>10535</v>
      </c>
      <c r="H206" s="25" t="s">
        <v>10536</v>
      </c>
      <c r="I206" s="25" t="s">
        <v>5502</v>
      </c>
      <c r="J206" s="25" t="s">
        <v>10537</v>
      </c>
      <c r="K206" s="25" t="s">
        <v>10538</v>
      </c>
    </row>
    <row r="207" spans="1:11" ht="90" x14ac:dyDescent="0.35">
      <c r="A207" s="181"/>
      <c r="B207" s="172" t="s">
        <v>10539</v>
      </c>
      <c r="C207" s="172" t="s">
        <v>10540</v>
      </c>
      <c r="D207" s="25" t="s">
        <v>10541</v>
      </c>
      <c r="E207" s="25" t="s">
        <v>10542</v>
      </c>
      <c r="F207" s="25" t="s">
        <v>3069</v>
      </c>
      <c r="G207" s="25" t="s">
        <v>10543</v>
      </c>
      <c r="H207" s="25" t="s">
        <v>10544</v>
      </c>
      <c r="I207" s="25" t="s">
        <v>19</v>
      </c>
      <c r="J207" s="25" t="s">
        <v>10545</v>
      </c>
      <c r="K207" s="25" t="s">
        <v>10546</v>
      </c>
    </row>
    <row r="208" spans="1:11" ht="90" x14ac:dyDescent="0.35">
      <c r="A208" s="181"/>
      <c r="B208" s="172"/>
      <c r="C208" s="172"/>
      <c r="D208" s="25" t="s">
        <v>10547</v>
      </c>
      <c r="E208" s="25" t="s">
        <v>10548</v>
      </c>
      <c r="F208" s="25" t="s">
        <v>3069</v>
      </c>
      <c r="G208" s="25" t="s">
        <v>10549</v>
      </c>
      <c r="H208" s="25" t="s">
        <v>10550</v>
      </c>
      <c r="I208" s="25" t="s">
        <v>19</v>
      </c>
      <c r="J208" s="25" t="s">
        <v>10551</v>
      </c>
      <c r="K208" s="25" t="s">
        <v>10552</v>
      </c>
    </row>
    <row r="209" spans="1:11" ht="90" x14ac:dyDescent="0.35">
      <c r="A209" s="181"/>
      <c r="B209" s="172"/>
      <c r="C209" s="172"/>
      <c r="D209" s="25" t="s">
        <v>10553</v>
      </c>
      <c r="E209" s="25" t="s">
        <v>10554</v>
      </c>
      <c r="F209" s="25" t="s">
        <v>3069</v>
      </c>
      <c r="G209" s="25" t="s">
        <v>10555</v>
      </c>
      <c r="H209" s="25" t="s">
        <v>10556</v>
      </c>
      <c r="I209" s="25" t="s">
        <v>19</v>
      </c>
      <c r="J209" s="25" t="s">
        <v>10557</v>
      </c>
      <c r="K209" s="25" t="s">
        <v>10558</v>
      </c>
    </row>
    <row r="210" spans="1:11" ht="90" x14ac:dyDescent="0.35">
      <c r="A210" s="181"/>
      <c r="B210" s="172"/>
      <c r="C210" s="172"/>
      <c r="D210" s="25" t="s">
        <v>10559</v>
      </c>
      <c r="E210" s="25" t="s">
        <v>10560</v>
      </c>
      <c r="F210" s="25" t="s">
        <v>3069</v>
      </c>
      <c r="G210" s="25" t="s">
        <v>10561</v>
      </c>
      <c r="H210" s="25" t="s">
        <v>10562</v>
      </c>
      <c r="I210" s="25" t="s">
        <v>19</v>
      </c>
      <c r="J210" s="25" t="s">
        <v>10563</v>
      </c>
      <c r="K210" s="25" t="s">
        <v>10564</v>
      </c>
    </row>
    <row r="211" spans="1:11" ht="72" x14ac:dyDescent="0.35">
      <c r="A211" s="181"/>
      <c r="B211" s="172"/>
      <c r="C211" s="172"/>
      <c r="D211" s="25" t="s">
        <v>10565</v>
      </c>
      <c r="E211" s="25" t="s">
        <v>10566</v>
      </c>
      <c r="F211" s="25" t="s">
        <v>3069</v>
      </c>
      <c r="G211" s="25" t="s">
        <v>10567</v>
      </c>
      <c r="H211" s="25" t="s">
        <v>10568</v>
      </c>
      <c r="I211" s="25" t="s">
        <v>27</v>
      </c>
      <c r="J211" s="25" t="s">
        <v>10569</v>
      </c>
      <c r="K211" s="25" t="s">
        <v>10570</v>
      </c>
    </row>
    <row r="212" spans="1:11" ht="108" x14ac:dyDescent="0.35">
      <c r="A212" s="181"/>
      <c r="B212" s="172"/>
      <c r="C212" s="173" t="s">
        <v>10571</v>
      </c>
      <c r="D212" s="25" t="s">
        <v>10572</v>
      </c>
      <c r="E212" s="25" t="s">
        <v>10573</v>
      </c>
      <c r="F212" s="25" t="s">
        <v>3069</v>
      </c>
      <c r="G212" s="25" t="s">
        <v>10574</v>
      </c>
      <c r="H212" s="25" t="s">
        <v>10575</v>
      </c>
      <c r="I212" s="25" t="s">
        <v>27</v>
      </c>
      <c r="J212" s="25" t="s">
        <v>10576</v>
      </c>
      <c r="K212" s="25" t="s">
        <v>10577</v>
      </c>
    </row>
    <row r="213" spans="1:11" ht="72" x14ac:dyDescent="0.35">
      <c r="A213" s="181"/>
      <c r="B213" s="172"/>
      <c r="C213" s="173"/>
      <c r="D213" s="25" t="s">
        <v>10578</v>
      </c>
      <c r="E213" s="25" t="s">
        <v>10579</v>
      </c>
      <c r="F213" s="25" t="s">
        <v>3069</v>
      </c>
      <c r="G213" s="25" t="s">
        <v>10580</v>
      </c>
      <c r="H213" s="25" t="s">
        <v>10581</v>
      </c>
      <c r="I213" s="25" t="s">
        <v>19</v>
      </c>
      <c r="J213" s="25" t="s">
        <v>10582</v>
      </c>
      <c r="K213" s="25" t="s">
        <v>10583</v>
      </c>
    </row>
    <row r="214" spans="1:11" ht="72" x14ac:dyDescent="0.35">
      <c r="A214" s="181"/>
      <c r="B214" s="172"/>
      <c r="C214" s="173"/>
      <c r="D214" s="25" t="s">
        <v>10584</v>
      </c>
      <c r="E214" s="25" t="s">
        <v>10585</v>
      </c>
      <c r="F214" s="25" t="s">
        <v>3069</v>
      </c>
      <c r="G214" s="25" t="s">
        <v>10586</v>
      </c>
      <c r="H214" s="25" t="s">
        <v>10587</v>
      </c>
      <c r="I214" s="25" t="s">
        <v>27</v>
      </c>
      <c r="J214" s="25" t="s">
        <v>10588</v>
      </c>
      <c r="K214" s="25" t="s">
        <v>10589</v>
      </c>
    </row>
    <row r="215" spans="1:11" ht="72" x14ac:dyDescent="0.35">
      <c r="A215" s="181"/>
      <c r="B215" s="172"/>
      <c r="C215" s="173"/>
      <c r="D215" s="25" t="s">
        <v>10590</v>
      </c>
      <c r="E215" s="25" t="s">
        <v>10591</v>
      </c>
      <c r="F215" s="25" t="s">
        <v>3069</v>
      </c>
      <c r="G215" s="25" t="s">
        <v>10592</v>
      </c>
      <c r="H215" s="25" t="s">
        <v>10593</v>
      </c>
      <c r="I215" s="25" t="s">
        <v>19</v>
      </c>
      <c r="J215" s="25" t="s">
        <v>10594</v>
      </c>
      <c r="K215" s="25" t="s">
        <v>10595</v>
      </c>
    </row>
    <row r="216" spans="1:11" ht="90" x14ac:dyDescent="0.35">
      <c r="A216" s="181"/>
      <c r="B216" s="172"/>
      <c r="C216" s="173"/>
      <c r="D216" s="25" t="s">
        <v>10596</v>
      </c>
      <c r="E216" s="25" t="s">
        <v>10597</v>
      </c>
      <c r="F216" s="25" t="s">
        <v>3069</v>
      </c>
      <c r="G216" s="25" t="s">
        <v>10598</v>
      </c>
      <c r="H216" s="25" t="s">
        <v>10599</v>
      </c>
      <c r="I216" s="25" t="s">
        <v>27</v>
      </c>
      <c r="J216" s="25" t="s">
        <v>10600</v>
      </c>
      <c r="K216" s="25" t="s">
        <v>10601</v>
      </c>
    </row>
    <row r="217" spans="1:11" ht="90" x14ac:dyDescent="0.35">
      <c r="A217" s="181"/>
      <c r="B217" s="172"/>
      <c r="C217" s="173" t="s">
        <v>10602</v>
      </c>
      <c r="D217" s="25" t="s">
        <v>10603</v>
      </c>
      <c r="E217" s="25" t="s">
        <v>10604</v>
      </c>
      <c r="F217" s="25" t="s">
        <v>3069</v>
      </c>
      <c r="G217" s="25" t="s">
        <v>10605</v>
      </c>
      <c r="H217" s="25" t="s">
        <v>10606</v>
      </c>
      <c r="I217" s="25" t="s">
        <v>27</v>
      </c>
      <c r="J217" s="25" t="s">
        <v>10607</v>
      </c>
      <c r="K217" s="25" t="s">
        <v>10608</v>
      </c>
    </row>
    <row r="218" spans="1:11" ht="90" x14ac:dyDescent="0.35">
      <c r="A218" s="181"/>
      <c r="B218" s="172"/>
      <c r="C218" s="173"/>
      <c r="D218" s="25" t="s">
        <v>10609</v>
      </c>
      <c r="E218" s="25" t="s">
        <v>10610</v>
      </c>
      <c r="F218" s="25" t="s">
        <v>3069</v>
      </c>
      <c r="G218" s="25" t="s">
        <v>10611</v>
      </c>
      <c r="H218" s="25" t="s">
        <v>10612</v>
      </c>
      <c r="I218" s="25" t="s">
        <v>19</v>
      </c>
      <c r="J218" s="25" t="s">
        <v>10613</v>
      </c>
      <c r="K218" s="25" t="s">
        <v>10614</v>
      </c>
    </row>
    <row r="219" spans="1:11" ht="108" x14ac:dyDescent="0.35">
      <c r="A219" s="181"/>
      <c r="B219" s="172"/>
      <c r="C219" s="173"/>
      <c r="D219" s="25" t="s">
        <v>10615</v>
      </c>
      <c r="E219" s="25" t="s">
        <v>10616</v>
      </c>
      <c r="F219" s="25" t="s">
        <v>3069</v>
      </c>
      <c r="G219" s="25" t="s">
        <v>10617</v>
      </c>
      <c r="H219" s="25" t="s">
        <v>6396</v>
      </c>
      <c r="I219" s="25" t="s">
        <v>27</v>
      </c>
      <c r="J219" s="25" t="s">
        <v>10618</v>
      </c>
      <c r="K219" s="25" t="s">
        <v>10619</v>
      </c>
    </row>
    <row r="220" spans="1:11" ht="90" x14ac:dyDescent="0.35">
      <c r="A220" s="181"/>
      <c r="B220" s="172"/>
      <c r="C220" s="173"/>
      <c r="D220" s="25" t="s">
        <v>10620</v>
      </c>
      <c r="E220" s="25" t="s">
        <v>10621</v>
      </c>
      <c r="F220" s="25" t="s">
        <v>3069</v>
      </c>
      <c r="G220" s="25" t="s">
        <v>10622</v>
      </c>
      <c r="H220" s="25" t="s">
        <v>3209</v>
      </c>
      <c r="I220" s="25" t="s">
        <v>189</v>
      </c>
      <c r="J220" s="25" t="s">
        <v>10623</v>
      </c>
      <c r="K220" s="25" t="s">
        <v>10624</v>
      </c>
    </row>
    <row r="221" spans="1:11" ht="72" x14ac:dyDescent="0.35">
      <c r="A221" s="181"/>
      <c r="B221" s="172"/>
      <c r="C221" s="173"/>
      <c r="D221" s="25" t="s">
        <v>10625</v>
      </c>
      <c r="E221" s="25" t="s">
        <v>10626</v>
      </c>
      <c r="F221" s="25" t="s">
        <v>3069</v>
      </c>
      <c r="G221" s="25" t="s">
        <v>10627</v>
      </c>
      <c r="H221" s="25" t="s">
        <v>10628</v>
      </c>
      <c r="I221" s="25" t="s">
        <v>27</v>
      </c>
      <c r="J221" s="25" t="s">
        <v>10629</v>
      </c>
      <c r="K221" s="25" t="s">
        <v>10630</v>
      </c>
    </row>
    <row r="222" spans="1:11" ht="72" x14ac:dyDescent="0.35">
      <c r="A222" s="181"/>
      <c r="B222" s="172"/>
      <c r="C222" s="173" t="s">
        <v>10631</v>
      </c>
      <c r="D222" s="25" t="s">
        <v>10632</v>
      </c>
      <c r="E222" s="25" t="s">
        <v>10633</v>
      </c>
      <c r="F222" s="25" t="s">
        <v>3069</v>
      </c>
      <c r="G222" s="25" t="s">
        <v>10634</v>
      </c>
      <c r="H222" s="25" t="s">
        <v>10635</v>
      </c>
      <c r="I222" s="25" t="s">
        <v>19</v>
      </c>
      <c r="J222" s="25" t="s">
        <v>10636</v>
      </c>
      <c r="K222" s="25" t="s">
        <v>10637</v>
      </c>
    </row>
    <row r="223" spans="1:11" ht="72" x14ac:dyDescent="0.35">
      <c r="A223" s="181"/>
      <c r="B223" s="172"/>
      <c r="C223" s="173"/>
      <c r="D223" s="25" t="s">
        <v>10638</v>
      </c>
      <c r="E223" s="25" t="s">
        <v>10639</v>
      </c>
      <c r="F223" s="25" t="s">
        <v>3069</v>
      </c>
      <c r="G223" s="25" t="s">
        <v>10640</v>
      </c>
      <c r="H223" s="25" t="s">
        <v>10641</v>
      </c>
      <c r="I223" s="25" t="s">
        <v>19</v>
      </c>
      <c r="J223" s="25" t="s">
        <v>10642</v>
      </c>
      <c r="K223" s="25" t="s">
        <v>10643</v>
      </c>
    </row>
    <row r="224" spans="1:11" ht="72" x14ac:dyDescent="0.35">
      <c r="A224" s="181"/>
      <c r="B224" s="172"/>
      <c r="C224" s="173"/>
      <c r="D224" s="25" t="s">
        <v>10644</v>
      </c>
      <c r="E224" s="25" t="s">
        <v>10645</v>
      </c>
      <c r="F224" s="25" t="s">
        <v>3069</v>
      </c>
      <c r="G224" s="25" t="s">
        <v>10646</v>
      </c>
      <c r="H224" s="25" t="s">
        <v>10647</v>
      </c>
      <c r="I224" s="25" t="s">
        <v>27</v>
      </c>
      <c r="J224" s="25" t="s">
        <v>10648</v>
      </c>
      <c r="K224" s="25" t="s">
        <v>10649</v>
      </c>
    </row>
    <row r="225" spans="1:11" ht="72" x14ac:dyDescent="0.35">
      <c r="A225" s="181"/>
      <c r="B225" s="172"/>
      <c r="C225" s="173"/>
      <c r="D225" s="25" t="s">
        <v>10650</v>
      </c>
      <c r="E225" s="25" t="s">
        <v>10651</v>
      </c>
      <c r="F225" s="25" t="s">
        <v>3069</v>
      </c>
      <c r="G225" s="25" t="s">
        <v>10652</v>
      </c>
      <c r="H225" s="25" t="s">
        <v>10653</v>
      </c>
      <c r="I225" s="25" t="s">
        <v>19</v>
      </c>
      <c r="J225" s="25" t="s">
        <v>10654</v>
      </c>
      <c r="K225" s="25" t="s">
        <v>10655</v>
      </c>
    </row>
    <row r="226" spans="1:11" ht="72" x14ac:dyDescent="0.35">
      <c r="A226" s="181"/>
      <c r="B226" s="172"/>
      <c r="C226" s="173"/>
      <c r="D226" s="25" t="s">
        <v>10656</v>
      </c>
      <c r="E226" s="25" t="s">
        <v>10657</v>
      </c>
      <c r="F226" s="25" t="s">
        <v>3069</v>
      </c>
      <c r="G226" s="25" t="s">
        <v>10658</v>
      </c>
      <c r="H226" s="25" t="s">
        <v>10659</v>
      </c>
      <c r="I226" s="25" t="s">
        <v>27</v>
      </c>
      <c r="J226" s="25" t="s">
        <v>10660</v>
      </c>
      <c r="K226" s="25" t="s">
        <v>10661</v>
      </c>
    </row>
    <row r="227" spans="1:11" ht="90" x14ac:dyDescent="0.35">
      <c r="A227" s="181"/>
      <c r="B227" s="172"/>
      <c r="C227" s="173" t="s">
        <v>10662</v>
      </c>
      <c r="D227" s="25" t="s">
        <v>10663</v>
      </c>
      <c r="E227" s="25" t="s">
        <v>10664</v>
      </c>
      <c r="F227" s="25" t="s">
        <v>3069</v>
      </c>
      <c r="G227" s="25" t="s">
        <v>10665</v>
      </c>
      <c r="H227" s="25" t="s">
        <v>10666</v>
      </c>
      <c r="I227" s="25" t="s">
        <v>19</v>
      </c>
      <c r="J227" s="25" t="s">
        <v>10667</v>
      </c>
      <c r="K227" s="25" t="s">
        <v>10668</v>
      </c>
    </row>
    <row r="228" spans="1:11" ht="108" x14ac:dyDescent="0.35">
      <c r="A228" s="181"/>
      <c r="B228" s="172"/>
      <c r="C228" s="173"/>
      <c r="D228" s="25" t="s">
        <v>10669</v>
      </c>
      <c r="E228" s="25" t="s">
        <v>10670</v>
      </c>
      <c r="F228" s="25" t="s">
        <v>3069</v>
      </c>
      <c r="G228" s="25" t="s">
        <v>10671</v>
      </c>
      <c r="H228" s="25" t="s">
        <v>10672</v>
      </c>
      <c r="I228" s="25" t="s">
        <v>27</v>
      </c>
      <c r="J228" s="25" t="s">
        <v>10673</v>
      </c>
      <c r="K228" s="25" t="s">
        <v>10674</v>
      </c>
    </row>
    <row r="229" spans="1:11" ht="90" x14ac:dyDescent="0.35">
      <c r="A229" s="181"/>
      <c r="B229" s="172"/>
      <c r="C229" s="173"/>
      <c r="D229" s="25" t="s">
        <v>10675</v>
      </c>
      <c r="E229" s="25" t="s">
        <v>10676</v>
      </c>
      <c r="F229" s="25" t="s">
        <v>3069</v>
      </c>
      <c r="G229" s="25" t="s">
        <v>10677</v>
      </c>
      <c r="H229" s="25" t="s">
        <v>10678</v>
      </c>
      <c r="I229" s="25" t="s">
        <v>19</v>
      </c>
      <c r="J229" s="25" t="s">
        <v>10679</v>
      </c>
      <c r="K229" s="25" t="s">
        <v>10680</v>
      </c>
    </row>
    <row r="230" spans="1:11" ht="108" x14ac:dyDescent="0.35">
      <c r="A230" s="181"/>
      <c r="B230" s="172"/>
      <c r="C230" s="173"/>
      <c r="D230" s="25" t="s">
        <v>10681</v>
      </c>
      <c r="E230" s="25" t="s">
        <v>10682</v>
      </c>
      <c r="F230" s="25" t="s">
        <v>3069</v>
      </c>
      <c r="G230" s="25" t="s">
        <v>10683</v>
      </c>
      <c r="H230" s="25" t="s">
        <v>10684</v>
      </c>
      <c r="I230" s="25" t="s">
        <v>19</v>
      </c>
      <c r="J230" s="25" t="s">
        <v>10685</v>
      </c>
      <c r="K230" s="25" t="s">
        <v>10686</v>
      </c>
    </row>
    <row r="231" spans="1:11" ht="90" x14ac:dyDescent="0.35">
      <c r="A231" s="181"/>
      <c r="B231" s="172"/>
      <c r="C231" s="173"/>
      <c r="D231" s="25" t="s">
        <v>10687</v>
      </c>
      <c r="E231" s="25" t="s">
        <v>10688</v>
      </c>
      <c r="F231" s="25" t="s">
        <v>3069</v>
      </c>
      <c r="G231" s="25" t="s">
        <v>10689</v>
      </c>
      <c r="H231" s="25" t="s">
        <v>10690</v>
      </c>
      <c r="I231" s="25" t="s">
        <v>27</v>
      </c>
      <c r="J231" s="25" t="s">
        <v>10691</v>
      </c>
      <c r="K231" s="25" t="s">
        <v>10692</v>
      </c>
    </row>
    <row r="232" spans="1:11" ht="72" x14ac:dyDescent="0.35">
      <c r="A232" s="181"/>
      <c r="B232" s="172" t="s">
        <v>10693</v>
      </c>
      <c r="C232" s="172" t="s">
        <v>10694</v>
      </c>
      <c r="D232" s="25" t="s">
        <v>10695</v>
      </c>
      <c r="E232" s="25" t="s">
        <v>10696</v>
      </c>
      <c r="F232" s="25" t="s">
        <v>3069</v>
      </c>
      <c r="G232" s="25" t="s">
        <v>10697</v>
      </c>
      <c r="H232" s="25" t="s">
        <v>10698</v>
      </c>
      <c r="I232" s="25" t="s">
        <v>19</v>
      </c>
      <c r="J232" s="25" t="s">
        <v>10699</v>
      </c>
      <c r="K232" s="25" t="s">
        <v>10700</v>
      </c>
    </row>
    <row r="233" spans="1:11" ht="72" x14ac:dyDescent="0.35">
      <c r="A233" s="181"/>
      <c r="B233" s="172"/>
      <c r="C233" s="172"/>
      <c r="D233" s="25" t="s">
        <v>10701</v>
      </c>
      <c r="E233" s="25" t="s">
        <v>10702</v>
      </c>
      <c r="F233" s="25" t="s">
        <v>3069</v>
      </c>
      <c r="G233" s="25" t="s">
        <v>10703</v>
      </c>
      <c r="H233" s="25" t="s">
        <v>10704</v>
      </c>
      <c r="I233" s="25" t="s">
        <v>19</v>
      </c>
      <c r="J233" s="25" t="s">
        <v>10705</v>
      </c>
      <c r="K233" s="25" t="s">
        <v>10706</v>
      </c>
    </row>
    <row r="234" spans="1:11" ht="90" x14ac:dyDescent="0.35">
      <c r="A234" s="181"/>
      <c r="B234" s="172"/>
      <c r="C234" s="172"/>
      <c r="D234" s="25" t="s">
        <v>10707</v>
      </c>
      <c r="E234" s="25" t="s">
        <v>10708</v>
      </c>
      <c r="F234" s="25" t="s">
        <v>3069</v>
      </c>
      <c r="G234" s="25" t="s">
        <v>10709</v>
      </c>
      <c r="H234" s="25" t="s">
        <v>10710</v>
      </c>
      <c r="I234" s="25" t="s">
        <v>19</v>
      </c>
      <c r="J234" s="25" t="s">
        <v>10711</v>
      </c>
      <c r="K234" s="25" t="s">
        <v>10712</v>
      </c>
    </row>
    <row r="235" spans="1:11" ht="90" x14ac:dyDescent="0.35">
      <c r="A235" s="181"/>
      <c r="B235" s="172"/>
      <c r="C235" s="172"/>
      <c r="D235" s="25" t="s">
        <v>10713</v>
      </c>
      <c r="E235" s="25" t="s">
        <v>10714</v>
      </c>
      <c r="F235" s="25" t="s">
        <v>3069</v>
      </c>
      <c r="G235" s="25" t="s">
        <v>10715</v>
      </c>
      <c r="H235" s="25" t="s">
        <v>10716</v>
      </c>
      <c r="I235" s="25" t="s">
        <v>27</v>
      </c>
      <c r="J235" s="25" t="s">
        <v>10717</v>
      </c>
      <c r="K235" s="25" t="s">
        <v>10718</v>
      </c>
    </row>
    <row r="236" spans="1:11" ht="90" x14ac:dyDescent="0.35">
      <c r="A236" s="181"/>
      <c r="B236" s="172"/>
      <c r="C236" s="172"/>
      <c r="D236" s="25" t="s">
        <v>10719</v>
      </c>
      <c r="E236" s="25" t="s">
        <v>10720</v>
      </c>
      <c r="F236" s="25" t="s">
        <v>3069</v>
      </c>
      <c r="G236" s="25" t="s">
        <v>10721</v>
      </c>
      <c r="H236" s="25" t="s">
        <v>10722</v>
      </c>
      <c r="I236" s="25" t="s">
        <v>27</v>
      </c>
      <c r="J236" s="25" t="s">
        <v>10723</v>
      </c>
      <c r="K236" s="25" t="s">
        <v>10724</v>
      </c>
    </row>
    <row r="237" spans="1:11" ht="90" x14ac:dyDescent="0.35">
      <c r="A237" s="181"/>
      <c r="B237" s="172"/>
      <c r="C237" s="173" t="s">
        <v>10725</v>
      </c>
      <c r="D237" s="25" t="s">
        <v>10726</v>
      </c>
      <c r="E237" s="25" t="s">
        <v>10727</v>
      </c>
      <c r="F237" s="25" t="s">
        <v>3069</v>
      </c>
      <c r="G237" s="25" t="s">
        <v>10728</v>
      </c>
      <c r="H237" s="25" t="s">
        <v>10729</v>
      </c>
      <c r="I237" s="25" t="s">
        <v>27</v>
      </c>
      <c r="J237" s="25" t="s">
        <v>10730</v>
      </c>
      <c r="K237" s="25" t="s">
        <v>10731</v>
      </c>
    </row>
    <row r="238" spans="1:11" ht="54" x14ac:dyDescent="0.35">
      <c r="A238" s="181"/>
      <c r="B238" s="172"/>
      <c r="C238" s="173"/>
      <c r="D238" s="25" t="s">
        <v>10732</v>
      </c>
      <c r="E238" s="25" t="s">
        <v>10733</v>
      </c>
      <c r="F238" s="25" t="s">
        <v>3069</v>
      </c>
      <c r="G238" s="25" t="s">
        <v>10734</v>
      </c>
      <c r="H238" s="25" t="s">
        <v>10730</v>
      </c>
      <c r="I238" s="25" t="s">
        <v>27</v>
      </c>
      <c r="J238" s="25" t="s">
        <v>10735</v>
      </c>
      <c r="K238" s="25" t="s">
        <v>10736</v>
      </c>
    </row>
    <row r="239" spans="1:11" ht="108" x14ac:dyDescent="0.35">
      <c r="A239" s="181"/>
      <c r="B239" s="172"/>
      <c r="C239" s="173"/>
      <c r="D239" s="25" t="s">
        <v>10737</v>
      </c>
      <c r="E239" s="25" t="s">
        <v>10738</v>
      </c>
      <c r="F239" s="25" t="s">
        <v>3069</v>
      </c>
      <c r="G239" s="25" t="s">
        <v>10739</v>
      </c>
      <c r="H239" s="25" t="s">
        <v>10740</v>
      </c>
      <c r="I239" s="25" t="s">
        <v>19</v>
      </c>
      <c r="J239" s="25" t="s">
        <v>10741</v>
      </c>
      <c r="K239" s="25" t="s">
        <v>10742</v>
      </c>
    </row>
    <row r="240" spans="1:11" ht="108" x14ac:dyDescent="0.35">
      <c r="A240" s="181"/>
      <c r="B240" s="172"/>
      <c r="C240" s="173"/>
      <c r="D240" s="25" t="s">
        <v>10743</v>
      </c>
      <c r="E240" s="25" t="s">
        <v>10744</v>
      </c>
      <c r="F240" s="25" t="s">
        <v>3069</v>
      </c>
      <c r="G240" s="25" t="s">
        <v>10745</v>
      </c>
      <c r="H240" s="25" t="s">
        <v>10746</v>
      </c>
      <c r="I240" s="25" t="s">
        <v>189</v>
      </c>
      <c r="J240" s="25" t="s">
        <v>10747</v>
      </c>
      <c r="K240" s="25" t="s">
        <v>10748</v>
      </c>
    </row>
    <row r="241" spans="1:11" ht="108" x14ac:dyDescent="0.35">
      <c r="A241" s="181"/>
      <c r="B241" s="172"/>
      <c r="C241" s="173"/>
      <c r="D241" s="25" t="s">
        <v>10749</v>
      </c>
      <c r="E241" s="25" t="s">
        <v>10750</v>
      </c>
      <c r="F241" s="25" t="s">
        <v>3069</v>
      </c>
      <c r="G241" s="25" t="s">
        <v>10751</v>
      </c>
      <c r="H241" s="25" t="s">
        <v>10752</v>
      </c>
      <c r="I241" s="25" t="s">
        <v>189</v>
      </c>
      <c r="J241" s="25" t="s">
        <v>10753</v>
      </c>
      <c r="K241" s="25" t="s">
        <v>10754</v>
      </c>
    </row>
    <row r="242" spans="1:11" ht="108" x14ac:dyDescent="0.35">
      <c r="A242" s="181"/>
      <c r="B242" s="172"/>
      <c r="C242" s="173" t="s">
        <v>10755</v>
      </c>
      <c r="D242" s="25" t="s">
        <v>10756</v>
      </c>
      <c r="E242" s="25" t="s">
        <v>10757</v>
      </c>
      <c r="F242" s="25" t="s">
        <v>3069</v>
      </c>
      <c r="G242" s="25" t="s">
        <v>10758</v>
      </c>
      <c r="H242" s="25" t="s">
        <v>10759</v>
      </c>
      <c r="I242" s="25" t="s">
        <v>19</v>
      </c>
      <c r="J242" s="25" t="s">
        <v>10760</v>
      </c>
      <c r="K242" s="25" t="s">
        <v>10761</v>
      </c>
    </row>
    <row r="243" spans="1:11" ht="108" x14ac:dyDescent="0.35">
      <c r="A243" s="181"/>
      <c r="B243" s="172"/>
      <c r="C243" s="173"/>
      <c r="D243" s="25" t="s">
        <v>10762</v>
      </c>
      <c r="E243" s="25" t="s">
        <v>10763</v>
      </c>
      <c r="F243" s="25" t="s">
        <v>3069</v>
      </c>
      <c r="G243" s="25" t="s">
        <v>10764</v>
      </c>
      <c r="H243" s="25" t="s">
        <v>10765</v>
      </c>
      <c r="I243" s="25" t="s">
        <v>27</v>
      </c>
      <c r="J243" s="25" t="s">
        <v>10766</v>
      </c>
      <c r="K243" s="25" t="s">
        <v>10767</v>
      </c>
    </row>
    <row r="244" spans="1:11" ht="126" x14ac:dyDescent="0.35">
      <c r="A244" s="181"/>
      <c r="B244" s="172"/>
      <c r="C244" s="173"/>
      <c r="D244" s="25" t="s">
        <v>10768</v>
      </c>
      <c r="E244" s="25" t="s">
        <v>10769</v>
      </c>
      <c r="F244" s="25" t="s">
        <v>3069</v>
      </c>
      <c r="G244" s="25" t="s">
        <v>10770</v>
      </c>
      <c r="H244" s="25" t="s">
        <v>10771</v>
      </c>
      <c r="I244" s="25" t="s">
        <v>27</v>
      </c>
      <c r="J244" s="25" t="s">
        <v>10772</v>
      </c>
      <c r="K244" s="25" t="s">
        <v>10773</v>
      </c>
    </row>
    <row r="245" spans="1:11" ht="72" x14ac:dyDescent="0.35">
      <c r="A245" s="181"/>
      <c r="B245" s="172"/>
      <c r="C245" s="173"/>
      <c r="D245" s="25" t="s">
        <v>10774</v>
      </c>
      <c r="E245" s="25" t="s">
        <v>10775</v>
      </c>
      <c r="F245" s="25" t="s">
        <v>3069</v>
      </c>
      <c r="G245" s="25" t="s">
        <v>10776</v>
      </c>
      <c r="H245" s="25" t="s">
        <v>10777</v>
      </c>
      <c r="I245" s="25" t="s">
        <v>27</v>
      </c>
      <c r="J245" s="25" t="s">
        <v>10778</v>
      </c>
      <c r="K245" s="25" t="s">
        <v>10779</v>
      </c>
    </row>
    <row r="246" spans="1:11" ht="108" x14ac:dyDescent="0.35">
      <c r="A246" s="181"/>
      <c r="B246" s="172"/>
      <c r="C246" s="173"/>
      <c r="D246" s="25" t="s">
        <v>10780</v>
      </c>
      <c r="E246" s="25" t="s">
        <v>10781</v>
      </c>
      <c r="F246" s="25" t="s">
        <v>3069</v>
      </c>
      <c r="G246" s="25" t="s">
        <v>10782</v>
      </c>
      <c r="H246" s="25" t="s">
        <v>10783</v>
      </c>
      <c r="I246" s="25" t="s">
        <v>27</v>
      </c>
      <c r="J246" s="25" t="s">
        <v>10784</v>
      </c>
      <c r="K246" s="25" t="s">
        <v>10785</v>
      </c>
    </row>
    <row r="247" spans="1:11" ht="90" x14ac:dyDescent="0.35">
      <c r="A247" s="181"/>
      <c r="B247" s="172"/>
      <c r="C247" s="173" t="s">
        <v>10786</v>
      </c>
      <c r="D247" s="25" t="s">
        <v>10787</v>
      </c>
      <c r="E247" s="25" t="s">
        <v>10788</v>
      </c>
      <c r="F247" s="25" t="s">
        <v>3069</v>
      </c>
      <c r="G247" s="25" t="s">
        <v>10789</v>
      </c>
      <c r="H247" s="25" t="s">
        <v>10790</v>
      </c>
      <c r="I247" s="25" t="s">
        <v>189</v>
      </c>
      <c r="J247" s="25" t="s">
        <v>10791</v>
      </c>
      <c r="K247" s="25" t="s">
        <v>10792</v>
      </c>
    </row>
    <row r="248" spans="1:11" ht="126" x14ac:dyDescent="0.35">
      <c r="A248" s="181"/>
      <c r="B248" s="172"/>
      <c r="C248" s="173"/>
      <c r="D248" s="25" t="s">
        <v>10793</v>
      </c>
      <c r="E248" s="25" t="s">
        <v>10794</v>
      </c>
      <c r="F248" s="25" t="s">
        <v>3069</v>
      </c>
      <c r="G248" s="25" t="s">
        <v>10795</v>
      </c>
      <c r="H248" s="25" t="s">
        <v>10796</v>
      </c>
      <c r="I248" s="25" t="s">
        <v>27</v>
      </c>
      <c r="J248" s="25" t="s">
        <v>10797</v>
      </c>
      <c r="K248" s="25" t="s">
        <v>10798</v>
      </c>
    </row>
    <row r="249" spans="1:11" ht="108" x14ac:dyDescent="0.35">
      <c r="A249" s="181"/>
      <c r="B249" s="172"/>
      <c r="C249" s="173"/>
      <c r="D249" s="25" t="s">
        <v>10799</v>
      </c>
      <c r="E249" s="25" t="s">
        <v>10800</v>
      </c>
      <c r="F249" s="25" t="s">
        <v>3069</v>
      </c>
      <c r="G249" s="25" t="s">
        <v>10801</v>
      </c>
      <c r="H249" s="25" t="s">
        <v>10802</v>
      </c>
      <c r="I249" s="25" t="s">
        <v>189</v>
      </c>
      <c r="J249" s="25" t="s">
        <v>10803</v>
      </c>
      <c r="K249" s="25" t="s">
        <v>10804</v>
      </c>
    </row>
    <row r="250" spans="1:11" ht="108" x14ac:dyDescent="0.35">
      <c r="A250" s="181"/>
      <c r="B250" s="172"/>
      <c r="C250" s="173"/>
      <c r="D250" s="25" t="s">
        <v>10805</v>
      </c>
      <c r="E250" s="25" t="s">
        <v>10806</v>
      </c>
      <c r="F250" s="25" t="s">
        <v>3069</v>
      </c>
      <c r="G250" s="25" t="s">
        <v>10807</v>
      </c>
      <c r="H250" s="25" t="s">
        <v>10808</v>
      </c>
      <c r="I250" s="25" t="s">
        <v>27</v>
      </c>
      <c r="J250" s="25" t="s">
        <v>10809</v>
      </c>
      <c r="K250" s="25" t="s">
        <v>10810</v>
      </c>
    </row>
    <row r="251" spans="1:11" ht="108" x14ac:dyDescent="0.35">
      <c r="A251" s="181"/>
      <c r="B251" s="172"/>
      <c r="C251" s="173"/>
      <c r="D251" s="25" t="s">
        <v>10811</v>
      </c>
      <c r="E251" s="25" t="s">
        <v>10812</v>
      </c>
      <c r="F251" s="25" t="s">
        <v>3069</v>
      </c>
      <c r="G251" s="25" t="s">
        <v>10813</v>
      </c>
      <c r="H251" s="25" t="s">
        <v>10814</v>
      </c>
      <c r="I251" s="25" t="s">
        <v>27</v>
      </c>
      <c r="J251" s="25" t="s">
        <v>10815</v>
      </c>
      <c r="K251" s="25" t="s">
        <v>10816</v>
      </c>
    </row>
    <row r="252" spans="1:11" ht="126" x14ac:dyDescent="0.35">
      <c r="A252" s="181"/>
      <c r="B252" s="172"/>
      <c r="C252" s="173" t="s">
        <v>10817</v>
      </c>
      <c r="D252" s="25" t="s">
        <v>10818</v>
      </c>
      <c r="E252" s="25" t="s">
        <v>10819</v>
      </c>
      <c r="F252" s="25" t="s">
        <v>3069</v>
      </c>
      <c r="G252" s="25" t="s">
        <v>10820</v>
      </c>
      <c r="H252" s="25" t="s">
        <v>10821</v>
      </c>
      <c r="I252" s="25" t="s">
        <v>27</v>
      </c>
      <c r="J252" s="25" t="s">
        <v>10822</v>
      </c>
      <c r="K252" s="25" t="s">
        <v>10823</v>
      </c>
    </row>
    <row r="253" spans="1:11" ht="90" x14ac:dyDescent="0.35">
      <c r="A253" s="181"/>
      <c r="B253" s="172"/>
      <c r="C253" s="173"/>
      <c r="D253" s="25" t="s">
        <v>10824</v>
      </c>
      <c r="E253" s="25" t="s">
        <v>10825</v>
      </c>
      <c r="F253" s="25" t="s">
        <v>3069</v>
      </c>
      <c r="G253" s="25" t="s">
        <v>10826</v>
      </c>
      <c r="H253" s="25" t="s">
        <v>10827</v>
      </c>
      <c r="I253" s="25" t="s">
        <v>189</v>
      </c>
      <c r="J253" s="25" t="s">
        <v>10828</v>
      </c>
      <c r="K253" s="25" t="s">
        <v>10829</v>
      </c>
    </row>
    <row r="254" spans="1:11" ht="108" x14ac:dyDescent="0.35">
      <c r="A254" s="181"/>
      <c r="B254" s="172"/>
      <c r="C254" s="173"/>
      <c r="D254" s="25" t="s">
        <v>10830</v>
      </c>
      <c r="E254" s="25" t="s">
        <v>10831</v>
      </c>
      <c r="F254" s="25" t="s">
        <v>3069</v>
      </c>
      <c r="G254" s="25" t="s">
        <v>10832</v>
      </c>
      <c r="H254" s="25" t="s">
        <v>10833</v>
      </c>
      <c r="I254" s="25" t="s">
        <v>19</v>
      </c>
      <c r="J254" s="25" t="s">
        <v>10834</v>
      </c>
      <c r="K254" s="25" t="s">
        <v>10835</v>
      </c>
    </row>
    <row r="255" spans="1:11" ht="108" x14ac:dyDescent="0.35">
      <c r="A255" s="181"/>
      <c r="B255" s="172"/>
      <c r="C255" s="173"/>
      <c r="D255" s="25" t="s">
        <v>10836</v>
      </c>
      <c r="E255" s="25" t="s">
        <v>10837</v>
      </c>
      <c r="F255" s="25" t="s">
        <v>3069</v>
      </c>
      <c r="G255" s="25" t="s">
        <v>10838</v>
      </c>
      <c r="H255" s="25" t="s">
        <v>10839</v>
      </c>
      <c r="I255" s="25" t="s">
        <v>27</v>
      </c>
      <c r="J255" s="25" t="s">
        <v>10840</v>
      </c>
      <c r="K255" s="25" t="s">
        <v>10841</v>
      </c>
    </row>
    <row r="256" spans="1:11" ht="126" x14ac:dyDescent="0.35">
      <c r="A256" s="181"/>
      <c r="B256" s="172"/>
      <c r="C256" s="173"/>
      <c r="D256" s="25" t="s">
        <v>10842</v>
      </c>
      <c r="E256" s="25" t="s">
        <v>10843</v>
      </c>
      <c r="F256" s="25" t="s">
        <v>3069</v>
      </c>
      <c r="G256" s="25" t="s">
        <v>10844</v>
      </c>
      <c r="H256" s="25" t="s">
        <v>10845</v>
      </c>
      <c r="I256" s="25" t="s">
        <v>27</v>
      </c>
      <c r="J256" s="25" t="s">
        <v>10846</v>
      </c>
      <c r="K256" s="25" t="s">
        <v>10847</v>
      </c>
    </row>
    <row r="257" spans="1:11" ht="108" x14ac:dyDescent="0.35">
      <c r="A257" s="181"/>
      <c r="B257" s="172"/>
      <c r="C257" s="173" t="s">
        <v>10848</v>
      </c>
      <c r="D257" s="25" t="s">
        <v>10849</v>
      </c>
      <c r="E257" s="25" t="s">
        <v>10850</v>
      </c>
      <c r="F257" s="25" t="s">
        <v>3069</v>
      </c>
      <c r="G257" s="25" t="s">
        <v>10851</v>
      </c>
      <c r="H257" s="25" t="s">
        <v>10852</v>
      </c>
      <c r="I257" s="25" t="s">
        <v>189</v>
      </c>
      <c r="J257" s="25" t="s">
        <v>10853</v>
      </c>
      <c r="K257" s="25" t="s">
        <v>10854</v>
      </c>
    </row>
    <row r="258" spans="1:11" ht="108" x14ac:dyDescent="0.35">
      <c r="A258" s="181"/>
      <c r="B258" s="172"/>
      <c r="C258" s="173"/>
      <c r="D258" s="25" t="s">
        <v>10855</v>
      </c>
      <c r="E258" s="25" t="s">
        <v>10856</v>
      </c>
      <c r="F258" s="25" t="s">
        <v>3069</v>
      </c>
      <c r="G258" s="25" t="s">
        <v>10857</v>
      </c>
      <c r="H258" s="25" t="s">
        <v>10858</v>
      </c>
      <c r="I258" s="25" t="s">
        <v>19</v>
      </c>
      <c r="J258" s="25" t="s">
        <v>10859</v>
      </c>
      <c r="K258" s="25" t="s">
        <v>10860</v>
      </c>
    </row>
    <row r="259" spans="1:11" ht="90" x14ac:dyDescent="0.35">
      <c r="A259" s="181"/>
      <c r="B259" s="172"/>
      <c r="C259" s="173"/>
      <c r="D259" s="25" t="s">
        <v>10861</v>
      </c>
      <c r="E259" s="25" t="s">
        <v>10862</v>
      </c>
      <c r="F259" s="25" t="s">
        <v>3069</v>
      </c>
      <c r="G259" s="25" t="s">
        <v>10863</v>
      </c>
      <c r="H259" s="25" t="s">
        <v>10864</v>
      </c>
      <c r="I259" s="25" t="s">
        <v>19</v>
      </c>
      <c r="J259" s="25" t="s">
        <v>10865</v>
      </c>
      <c r="K259" s="25" t="s">
        <v>10866</v>
      </c>
    </row>
    <row r="260" spans="1:11" ht="108" x14ac:dyDescent="0.35">
      <c r="A260" s="181"/>
      <c r="B260" s="172"/>
      <c r="C260" s="173"/>
      <c r="D260" s="25" t="s">
        <v>10867</v>
      </c>
      <c r="E260" s="25" t="s">
        <v>10868</v>
      </c>
      <c r="F260" s="25" t="s">
        <v>3069</v>
      </c>
      <c r="G260" s="25" t="s">
        <v>10869</v>
      </c>
      <c r="H260" s="25" t="s">
        <v>10870</v>
      </c>
      <c r="I260" s="25" t="s">
        <v>19</v>
      </c>
      <c r="J260" s="25" t="s">
        <v>10871</v>
      </c>
      <c r="K260" s="25" t="s">
        <v>10872</v>
      </c>
    </row>
    <row r="261" spans="1:11" ht="90" x14ac:dyDescent="0.35">
      <c r="A261" s="181"/>
      <c r="B261" s="172"/>
      <c r="C261" s="173"/>
      <c r="D261" s="25" t="s">
        <v>10873</v>
      </c>
      <c r="E261" s="25" t="s">
        <v>10874</v>
      </c>
      <c r="F261" s="25" t="s">
        <v>3069</v>
      </c>
      <c r="G261" s="25" t="s">
        <v>10875</v>
      </c>
      <c r="H261" s="25" t="s">
        <v>10876</v>
      </c>
      <c r="I261" s="25" t="s">
        <v>27</v>
      </c>
      <c r="J261" s="25" t="s">
        <v>10877</v>
      </c>
      <c r="K261" s="25" t="s">
        <v>10878</v>
      </c>
    </row>
    <row r="262" spans="1:11" ht="90" x14ac:dyDescent="0.35">
      <c r="A262" s="181"/>
      <c r="B262" s="172"/>
      <c r="C262" s="173" t="s">
        <v>10879</v>
      </c>
      <c r="D262" s="25" t="s">
        <v>10880</v>
      </c>
      <c r="E262" s="25" t="s">
        <v>10881</v>
      </c>
      <c r="F262" s="25" t="s">
        <v>3069</v>
      </c>
      <c r="G262" s="25" t="s">
        <v>10882</v>
      </c>
      <c r="H262" s="25" t="s">
        <v>10883</v>
      </c>
      <c r="I262" s="25" t="s">
        <v>27</v>
      </c>
      <c r="J262" s="25" t="s">
        <v>10884</v>
      </c>
      <c r="K262" s="25" t="s">
        <v>10885</v>
      </c>
    </row>
    <row r="263" spans="1:11" ht="108" x14ac:dyDescent="0.35">
      <c r="A263" s="181"/>
      <c r="B263" s="172"/>
      <c r="C263" s="173"/>
      <c r="D263" s="25" t="s">
        <v>10886</v>
      </c>
      <c r="E263" s="25" t="s">
        <v>10887</v>
      </c>
      <c r="F263" s="25" t="s">
        <v>3069</v>
      </c>
      <c r="G263" s="25" t="s">
        <v>10888</v>
      </c>
      <c r="H263" s="25" t="s">
        <v>10889</v>
      </c>
      <c r="I263" s="25" t="s">
        <v>27</v>
      </c>
      <c r="J263" s="25" t="s">
        <v>10890</v>
      </c>
      <c r="K263" s="25" t="s">
        <v>10891</v>
      </c>
    </row>
    <row r="264" spans="1:11" ht="144" x14ac:dyDescent="0.35">
      <c r="A264" s="181"/>
      <c r="B264" s="172"/>
      <c r="C264" s="173"/>
      <c r="D264" s="25" t="s">
        <v>10892</v>
      </c>
      <c r="E264" s="25" t="s">
        <v>10893</v>
      </c>
      <c r="F264" s="25" t="s">
        <v>3069</v>
      </c>
      <c r="G264" s="25" t="s">
        <v>10894</v>
      </c>
      <c r="H264" s="25" t="s">
        <v>10895</v>
      </c>
      <c r="I264" s="25" t="s">
        <v>27</v>
      </c>
      <c r="J264" s="25" t="s">
        <v>10896</v>
      </c>
      <c r="K264" s="25" t="s">
        <v>10897</v>
      </c>
    </row>
    <row r="265" spans="1:11" ht="126" x14ac:dyDescent="0.35">
      <c r="A265" s="181"/>
      <c r="B265" s="172"/>
      <c r="C265" s="173"/>
      <c r="D265" s="25" t="s">
        <v>10898</v>
      </c>
      <c r="E265" s="25" t="s">
        <v>10899</v>
      </c>
      <c r="F265" s="25" t="s">
        <v>3069</v>
      </c>
      <c r="G265" s="25" t="s">
        <v>10900</v>
      </c>
      <c r="H265" s="25" t="s">
        <v>10901</v>
      </c>
      <c r="I265" s="25" t="s">
        <v>19</v>
      </c>
      <c r="J265" s="25" t="s">
        <v>10902</v>
      </c>
      <c r="K265" s="25" t="s">
        <v>10903</v>
      </c>
    </row>
    <row r="266" spans="1:11" ht="108" x14ac:dyDescent="0.35">
      <c r="A266" s="181"/>
      <c r="B266" s="172"/>
      <c r="C266" s="173"/>
      <c r="D266" s="25" t="s">
        <v>10904</v>
      </c>
      <c r="E266" s="25" t="s">
        <v>10905</v>
      </c>
      <c r="F266" s="25" t="s">
        <v>3069</v>
      </c>
      <c r="G266" s="25" t="s">
        <v>10906</v>
      </c>
      <c r="H266" s="25" t="s">
        <v>10907</v>
      </c>
      <c r="I266" s="25" t="s">
        <v>189</v>
      </c>
      <c r="J266" s="25" t="s">
        <v>10908</v>
      </c>
      <c r="K266" s="25" t="s">
        <v>10909</v>
      </c>
    </row>
    <row r="267" spans="1:11" ht="144" x14ac:dyDescent="0.35">
      <c r="A267" s="181"/>
      <c r="B267" s="172"/>
      <c r="C267" s="173" t="s">
        <v>10910</v>
      </c>
      <c r="D267" s="25" t="s">
        <v>10911</v>
      </c>
      <c r="E267" s="25" t="s">
        <v>10912</v>
      </c>
      <c r="F267" s="25" t="s">
        <v>3069</v>
      </c>
      <c r="G267" s="25" t="s">
        <v>10913</v>
      </c>
      <c r="H267" s="25" t="s">
        <v>10914</v>
      </c>
      <c r="I267" s="25" t="s">
        <v>27</v>
      </c>
      <c r="J267" s="25" t="s">
        <v>10915</v>
      </c>
      <c r="K267" s="25" t="s">
        <v>10916</v>
      </c>
    </row>
    <row r="268" spans="1:11" ht="108" x14ac:dyDescent="0.35">
      <c r="A268" s="181"/>
      <c r="B268" s="172"/>
      <c r="C268" s="173"/>
      <c r="D268" s="25" t="s">
        <v>10917</v>
      </c>
      <c r="E268" s="25" t="s">
        <v>10918</v>
      </c>
      <c r="F268" s="25" t="s">
        <v>3069</v>
      </c>
      <c r="G268" s="25" t="s">
        <v>10919</v>
      </c>
      <c r="H268" s="25" t="s">
        <v>10920</v>
      </c>
      <c r="I268" s="25" t="s">
        <v>27</v>
      </c>
      <c r="J268" s="25" t="s">
        <v>10921</v>
      </c>
      <c r="K268" s="25" t="s">
        <v>10922</v>
      </c>
    </row>
    <row r="269" spans="1:11" ht="126" x14ac:dyDescent="0.35">
      <c r="A269" s="181"/>
      <c r="B269" s="172"/>
      <c r="C269" s="173"/>
      <c r="D269" s="25" t="s">
        <v>10923</v>
      </c>
      <c r="E269" s="25" t="s">
        <v>10924</v>
      </c>
      <c r="F269" s="25" t="s">
        <v>3069</v>
      </c>
      <c r="G269" s="25" t="s">
        <v>10925</v>
      </c>
      <c r="H269" s="25" t="s">
        <v>10926</v>
      </c>
      <c r="I269" s="25" t="s">
        <v>19</v>
      </c>
      <c r="J269" s="25" t="s">
        <v>10927</v>
      </c>
      <c r="K269" s="25" t="s">
        <v>10928</v>
      </c>
    </row>
    <row r="270" spans="1:11" ht="108" x14ac:dyDescent="0.35">
      <c r="A270" s="181"/>
      <c r="B270" s="172"/>
      <c r="C270" s="173"/>
      <c r="D270" s="25" t="s">
        <v>10929</v>
      </c>
      <c r="E270" s="25" t="s">
        <v>10930</v>
      </c>
      <c r="F270" s="25" t="s">
        <v>3069</v>
      </c>
      <c r="G270" s="25" t="s">
        <v>10931</v>
      </c>
      <c r="H270" s="25" t="s">
        <v>10932</v>
      </c>
      <c r="I270" s="25" t="s">
        <v>189</v>
      </c>
      <c r="J270" s="25" t="s">
        <v>10933</v>
      </c>
      <c r="K270" s="25" t="s">
        <v>10934</v>
      </c>
    </row>
    <row r="271" spans="1:11" ht="108" x14ac:dyDescent="0.35">
      <c r="A271" s="181"/>
      <c r="B271" s="172"/>
      <c r="C271" s="173"/>
      <c r="D271" s="25" t="s">
        <v>10935</v>
      </c>
      <c r="E271" s="25" t="s">
        <v>10936</v>
      </c>
      <c r="F271" s="25" t="s">
        <v>3069</v>
      </c>
      <c r="G271" s="25" t="s">
        <v>10937</v>
      </c>
      <c r="H271" s="25" t="s">
        <v>10938</v>
      </c>
      <c r="I271" s="25" t="s">
        <v>27</v>
      </c>
      <c r="J271" s="25" t="s">
        <v>10939</v>
      </c>
      <c r="K271" s="25" t="s">
        <v>10940</v>
      </c>
    </row>
    <row r="272" spans="1:11" ht="90" x14ac:dyDescent="0.35">
      <c r="A272" s="181"/>
      <c r="B272" s="172"/>
      <c r="C272" s="173" t="s">
        <v>10941</v>
      </c>
      <c r="D272" s="25" t="s">
        <v>10942</v>
      </c>
      <c r="E272" s="25" t="s">
        <v>10943</v>
      </c>
      <c r="F272" s="25" t="s">
        <v>3069</v>
      </c>
      <c r="G272" s="25" t="s">
        <v>10944</v>
      </c>
      <c r="H272" s="25" t="s">
        <v>10945</v>
      </c>
      <c r="I272" s="25" t="s">
        <v>189</v>
      </c>
      <c r="J272" s="25" t="s">
        <v>10946</v>
      </c>
      <c r="K272" s="25" t="s">
        <v>10947</v>
      </c>
    </row>
    <row r="273" spans="1:11" ht="126" x14ac:dyDescent="0.35">
      <c r="A273" s="181"/>
      <c r="B273" s="172"/>
      <c r="C273" s="173"/>
      <c r="D273" s="25" t="s">
        <v>10948</v>
      </c>
      <c r="E273" s="25" t="s">
        <v>10949</v>
      </c>
      <c r="F273" s="25" t="s">
        <v>3069</v>
      </c>
      <c r="G273" s="25" t="s">
        <v>10950</v>
      </c>
      <c r="H273" s="25" t="s">
        <v>10951</v>
      </c>
      <c r="I273" s="25" t="s">
        <v>19</v>
      </c>
      <c r="J273" s="25" t="s">
        <v>10952</v>
      </c>
      <c r="K273" s="25" t="s">
        <v>10953</v>
      </c>
    </row>
    <row r="274" spans="1:11" ht="90" x14ac:dyDescent="0.35">
      <c r="A274" s="181"/>
      <c r="B274" s="172"/>
      <c r="C274" s="173"/>
      <c r="D274" s="25" t="s">
        <v>10954</v>
      </c>
      <c r="E274" s="25" t="s">
        <v>10955</v>
      </c>
      <c r="F274" s="25" t="s">
        <v>3069</v>
      </c>
      <c r="G274" s="25" t="s">
        <v>10956</v>
      </c>
      <c r="H274" s="25" t="s">
        <v>10957</v>
      </c>
      <c r="I274" s="25" t="s">
        <v>19</v>
      </c>
      <c r="J274" s="25" t="s">
        <v>10958</v>
      </c>
      <c r="K274" s="25" t="s">
        <v>10959</v>
      </c>
    </row>
    <row r="275" spans="1:11" ht="108" x14ac:dyDescent="0.35">
      <c r="A275" s="181"/>
      <c r="B275" s="172"/>
      <c r="C275" s="173"/>
      <c r="D275" s="25" t="s">
        <v>10960</v>
      </c>
      <c r="E275" s="25" t="s">
        <v>10961</v>
      </c>
      <c r="F275" s="25" t="s">
        <v>3069</v>
      </c>
      <c r="G275" s="25" t="s">
        <v>10962</v>
      </c>
      <c r="H275" s="25" t="s">
        <v>10963</v>
      </c>
      <c r="I275" s="25" t="s">
        <v>27</v>
      </c>
      <c r="J275" s="25" t="s">
        <v>10964</v>
      </c>
      <c r="K275" s="25" t="s">
        <v>10965</v>
      </c>
    </row>
    <row r="276" spans="1:11" ht="126" x14ac:dyDescent="0.35">
      <c r="A276" s="181"/>
      <c r="B276" s="172"/>
      <c r="C276" s="173"/>
      <c r="D276" s="25" t="s">
        <v>10966</v>
      </c>
      <c r="E276" s="25" t="s">
        <v>10967</v>
      </c>
      <c r="F276" s="25" t="s">
        <v>3069</v>
      </c>
      <c r="G276" s="25" t="s">
        <v>10944</v>
      </c>
      <c r="H276" s="25" t="s">
        <v>10968</v>
      </c>
      <c r="I276" s="25" t="s">
        <v>27</v>
      </c>
      <c r="J276" s="25" t="s">
        <v>10969</v>
      </c>
      <c r="K276" s="25" t="s">
        <v>10970</v>
      </c>
    </row>
    <row r="277" spans="1:11" ht="126" x14ac:dyDescent="0.35">
      <c r="A277" s="181"/>
      <c r="B277" s="172" t="s">
        <v>10971</v>
      </c>
      <c r="C277" s="172" t="s">
        <v>10972</v>
      </c>
      <c r="D277" s="25" t="s">
        <v>10973</v>
      </c>
      <c r="E277" s="25" t="s">
        <v>10974</v>
      </c>
      <c r="F277" s="25" t="s">
        <v>3069</v>
      </c>
      <c r="G277" s="25" t="s">
        <v>10975</v>
      </c>
      <c r="H277" s="25" t="s">
        <v>10976</v>
      </c>
      <c r="I277" s="25" t="s">
        <v>19</v>
      </c>
      <c r="J277" s="25" t="s">
        <v>10977</v>
      </c>
      <c r="K277" s="25" t="s">
        <v>10978</v>
      </c>
    </row>
    <row r="278" spans="1:11" ht="126" x14ac:dyDescent="0.35">
      <c r="A278" s="181"/>
      <c r="B278" s="172"/>
      <c r="C278" s="172"/>
      <c r="D278" s="25" t="s">
        <v>10979</v>
      </c>
      <c r="E278" s="25" t="s">
        <v>10980</v>
      </c>
      <c r="F278" s="25" t="s">
        <v>3069</v>
      </c>
      <c r="G278" s="25" t="s">
        <v>10981</v>
      </c>
      <c r="H278" s="25" t="s">
        <v>10982</v>
      </c>
      <c r="I278" s="25" t="s">
        <v>27</v>
      </c>
      <c r="J278" s="25" t="s">
        <v>10983</v>
      </c>
      <c r="K278" s="25" t="s">
        <v>10984</v>
      </c>
    </row>
    <row r="279" spans="1:11" ht="126" x14ac:dyDescent="0.35">
      <c r="A279" s="181"/>
      <c r="B279" s="172"/>
      <c r="C279" s="172"/>
      <c r="D279" s="25" t="s">
        <v>10985</v>
      </c>
      <c r="E279" s="25" t="s">
        <v>10986</v>
      </c>
      <c r="F279" s="25" t="s">
        <v>3069</v>
      </c>
      <c r="G279" s="25" t="s">
        <v>10987</v>
      </c>
      <c r="H279" s="25" t="s">
        <v>10672</v>
      </c>
      <c r="I279" s="25" t="s">
        <v>27</v>
      </c>
      <c r="J279" s="25" t="s">
        <v>10988</v>
      </c>
      <c r="K279" s="25" t="s">
        <v>10989</v>
      </c>
    </row>
    <row r="280" spans="1:11" ht="90" x14ac:dyDescent="0.35">
      <c r="A280" s="181"/>
      <c r="B280" s="172"/>
      <c r="C280" s="172"/>
      <c r="D280" s="25" t="s">
        <v>10990</v>
      </c>
      <c r="E280" s="25" t="s">
        <v>10991</v>
      </c>
      <c r="F280" s="25" t="s">
        <v>3069</v>
      </c>
      <c r="G280" s="25" t="s">
        <v>10992</v>
      </c>
      <c r="H280" s="25" t="s">
        <v>5692</v>
      </c>
      <c r="I280" s="25" t="s">
        <v>19</v>
      </c>
      <c r="J280" s="25" t="s">
        <v>10993</v>
      </c>
      <c r="K280" s="25" t="s">
        <v>10994</v>
      </c>
    </row>
    <row r="281" spans="1:11" ht="108" x14ac:dyDescent="0.35">
      <c r="A281" s="181"/>
      <c r="B281" s="172"/>
      <c r="C281" s="172"/>
      <c r="D281" s="25" t="s">
        <v>10995</v>
      </c>
      <c r="E281" s="25" t="s">
        <v>10996</v>
      </c>
      <c r="F281" s="25" t="s">
        <v>3069</v>
      </c>
      <c r="G281" s="25" t="s">
        <v>10997</v>
      </c>
      <c r="H281" s="25" t="s">
        <v>10998</v>
      </c>
      <c r="I281" s="25" t="s">
        <v>27</v>
      </c>
      <c r="J281" s="25" t="s">
        <v>10999</v>
      </c>
      <c r="K281" s="25" t="s">
        <v>11000</v>
      </c>
    </row>
    <row r="282" spans="1:11" ht="126" x14ac:dyDescent="0.35">
      <c r="A282" s="181"/>
      <c r="B282" s="172"/>
      <c r="C282" s="173" t="s">
        <v>11001</v>
      </c>
      <c r="D282" s="25" t="s">
        <v>11002</v>
      </c>
      <c r="E282" s="25" t="s">
        <v>11003</v>
      </c>
      <c r="F282" s="25" t="s">
        <v>3069</v>
      </c>
      <c r="G282" s="25" t="s">
        <v>11004</v>
      </c>
      <c r="H282" s="25" t="s">
        <v>11005</v>
      </c>
      <c r="I282" s="25" t="s">
        <v>19</v>
      </c>
      <c r="J282" s="25" t="s">
        <v>11006</v>
      </c>
      <c r="K282" s="25" t="s">
        <v>11007</v>
      </c>
    </row>
    <row r="283" spans="1:11" ht="108" x14ac:dyDescent="0.35">
      <c r="A283" s="181"/>
      <c r="B283" s="172"/>
      <c r="C283" s="173"/>
      <c r="D283" s="25" t="s">
        <v>11008</v>
      </c>
      <c r="E283" s="25" t="s">
        <v>11009</v>
      </c>
      <c r="F283" s="25" t="s">
        <v>3069</v>
      </c>
      <c r="G283" s="25" t="s">
        <v>11010</v>
      </c>
      <c r="H283" s="25" t="s">
        <v>11011</v>
      </c>
      <c r="I283" s="25" t="s">
        <v>27</v>
      </c>
      <c r="J283" s="25" t="s">
        <v>11012</v>
      </c>
      <c r="K283" s="25" t="s">
        <v>11013</v>
      </c>
    </row>
    <row r="284" spans="1:11" ht="144" x14ac:dyDescent="0.35">
      <c r="A284" s="181"/>
      <c r="B284" s="172"/>
      <c r="C284" s="173"/>
      <c r="D284" s="25" t="s">
        <v>11014</v>
      </c>
      <c r="E284" s="25" t="s">
        <v>11015</v>
      </c>
      <c r="F284" s="25" t="s">
        <v>3069</v>
      </c>
      <c r="G284" s="25" t="s">
        <v>11016</v>
      </c>
      <c r="H284" s="25" t="s">
        <v>11017</v>
      </c>
      <c r="I284" s="25" t="s">
        <v>27</v>
      </c>
      <c r="J284" s="25" t="s">
        <v>11018</v>
      </c>
      <c r="K284" s="25" t="s">
        <v>11019</v>
      </c>
    </row>
    <row r="285" spans="1:11" ht="108" x14ac:dyDescent="0.35">
      <c r="A285" s="181"/>
      <c r="B285" s="172"/>
      <c r="C285" s="173"/>
      <c r="D285" s="25" t="s">
        <v>11020</v>
      </c>
      <c r="E285" s="25" t="s">
        <v>11021</v>
      </c>
      <c r="F285" s="25" t="s">
        <v>3069</v>
      </c>
      <c r="G285" s="25" t="s">
        <v>11022</v>
      </c>
      <c r="H285" s="25" t="s">
        <v>11023</v>
      </c>
      <c r="I285" s="25" t="s">
        <v>19</v>
      </c>
      <c r="J285" s="25" t="s">
        <v>11024</v>
      </c>
      <c r="K285" s="25" t="s">
        <v>11025</v>
      </c>
    </row>
    <row r="286" spans="1:11" ht="126" x14ac:dyDescent="0.35">
      <c r="A286" s="181"/>
      <c r="B286" s="172"/>
      <c r="C286" s="173"/>
      <c r="D286" s="25" t="s">
        <v>11026</v>
      </c>
      <c r="E286" s="25" t="s">
        <v>11027</v>
      </c>
      <c r="F286" s="25" t="s">
        <v>3069</v>
      </c>
      <c r="G286" s="25" t="s">
        <v>11028</v>
      </c>
      <c r="H286" s="25" t="s">
        <v>11029</v>
      </c>
      <c r="I286" s="25" t="s">
        <v>27</v>
      </c>
      <c r="J286" s="25" t="s">
        <v>11030</v>
      </c>
      <c r="K286" s="25" t="s">
        <v>11031</v>
      </c>
    </row>
    <row r="287" spans="1:11" ht="108" x14ac:dyDescent="0.35">
      <c r="A287" s="181"/>
      <c r="B287" s="172"/>
      <c r="C287" s="173" t="s">
        <v>11032</v>
      </c>
      <c r="D287" s="25" t="s">
        <v>11033</v>
      </c>
      <c r="E287" s="25" t="s">
        <v>11034</v>
      </c>
      <c r="F287" s="25" t="s">
        <v>3069</v>
      </c>
      <c r="G287" s="25" t="s">
        <v>11035</v>
      </c>
      <c r="H287" s="25" t="s">
        <v>11036</v>
      </c>
      <c r="I287" s="25" t="s">
        <v>27</v>
      </c>
      <c r="J287" s="25" t="s">
        <v>11037</v>
      </c>
      <c r="K287" s="25" t="s">
        <v>11038</v>
      </c>
    </row>
    <row r="288" spans="1:11" ht="108" x14ac:dyDescent="0.35">
      <c r="A288" s="181"/>
      <c r="B288" s="172"/>
      <c r="C288" s="173"/>
      <c r="D288" s="25" t="s">
        <v>11039</v>
      </c>
      <c r="E288" s="25" t="s">
        <v>11040</v>
      </c>
      <c r="F288" s="25" t="s">
        <v>3069</v>
      </c>
      <c r="G288" s="25" t="s">
        <v>11041</v>
      </c>
      <c r="H288" s="25" t="s">
        <v>11042</v>
      </c>
      <c r="I288" s="25" t="s">
        <v>19</v>
      </c>
      <c r="J288" s="25" t="s">
        <v>11043</v>
      </c>
      <c r="K288" s="25" t="s">
        <v>11044</v>
      </c>
    </row>
    <row r="289" spans="1:11" ht="126" x14ac:dyDescent="0.35">
      <c r="A289" s="181"/>
      <c r="B289" s="172"/>
      <c r="C289" s="173"/>
      <c r="D289" s="25" t="s">
        <v>11045</v>
      </c>
      <c r="E289" s="25" t="s">
        <v>11046</v>
      </c>
      <c r="F289" s="25" t="s">
        <v>3069</v>
      </c>
      <c r="G289" s="25" t="s">
        <v>11047</v>
      </c>
      <c r="H289" s="25" t="s">
        <v>11048</v>
      </c>
      <c r="I289" s="25" t="s">
        <v>27</v>
      </c>
      <c r="J289" s="25" t="s">
        <v>11049</v>
      </c>
      <c r="K289" s="25" t="s">
        <v>11050</v>
      </c>
    </row>
    <row r="290" spans="1:11" ht="108" x14ac:dyDescent="0.35">
      <c r="A290" s="181"/>
      <c r="B290" s="172"/>
      <c r="C290" s="173"/>
      <c r="D290" s="25" t="s">
        <v>11051</v>
      </c>
      <c r="E290" s="25" t="s">
        <v>11052</v>
      </c>
      <c r="F290" s="25" t="s">
        <v>3069</v>
      </c>
      <c r="G290" s="25" t="s">
        <v>11053</v>
      </c>
      <c r="H290" s="25" t="s">
        <v>11054</v>
      </c>
      <c r="I290" s="25" t="s">
        <v>189</v>
      </c>
      <c r="J290" s="25" t="s">
        <v>11055</v>
      </c>
      <c r="K290" s="25" t="s">
        <v>11056</v>
      </c>
    </row>
    <row r="291" spans="1:11" ht="126" x14ac:dyDescent="0.35">
      <c r="A291" s="181"/>
      <c r="B291" s="172"/>
      <c r="C291" s="173"/>
      <c r="D291" s="25" t="s">
        <v>11057</v>
      </c>
      <c r="E291" s="25" t="s">
        <v>11058</v>
      </c>
      <c r="F291" s="25" t="s">
        <v>3069</v>
      </c>
      <c r="G291" s="25" t="s">
        <v>11059</v>
      </c>
      <c r="H291" s="25" t="s">
        <v>11060</v>
      </c>
      <c r="I291" s="25" t="s">
        <v>27</v>
      </c>
      <c r="J291" s="25" t="s">
        <v>11061</v>
      </c>
      <c r="K291" s="25" t="s">
        <v>11062</v>
      </c>
    </row>
    <row r="292" spans="1:11" ht="108" x14ac:dyDescent="0.35">
      <c r="A292" s="181"/>
      <c r="B292" s="172"/>
      <c r="C292" s="173" t="s">
        <v>11063</v>
      </c>
      <c r="D292" s="25" t="s">
        <v>11064</v>
      </c>
      <c r="E292" s="25" t="s">
        <v>11065</v>
      </c>
      <c r="F292" s="25" t="s">
        <v>3069</v>
      </c>
      <c r="G292" s="25" t="s">
        <v>11066</v>
      </c>
      <c r="H292" s="25" t="s">
        <v>11067</v>
      </c>
      <c r="I292" s="25" t="s">
        <v>19</v>
      </c>
      <c r="J292" s="25" t="s">
        <v>11068</v>
      </c>
      <c r="K292" s="25" t="s">
        <v>11069</v>
      </c>
    </row>
    <row r="293" spans="1:11" ht="108" x14ac:dyDescent="0.35">
      <c r="A293" s="181"/>
      <c r="B293" s="172"/>
      <c r="C293" s="173"/>
      <c r="D293" s="25" t="s">
        <v>11070</v>
      </c>
      <c r="E293" s="25" t="s">
        <v>11071</v>
      </c>
      <c r="F293" s="25" t="s">
        <v>3069</v>
      </c>
      <c r="G293" s="25" t="s">
        <v>11072</v>
      </c>
      <c r="H293" s="25" t="s">
        <v>11073</v>
      </c>
      <c r="I293" s="25" t="s">
        <v>27</v>
      </c>
      <c r="J293" s="25" t="s">
        <v>11074</v>
      </c>
      <c r="K293" s="25" t="s">
        <v>11075</v>
      </c>
    </row>
    <row r="294" spans="1:11" ht="90" x14ac:dyDescent="0.35">
      <c r="A294" s="181"/>
      <c r="B294" s="172"/>
      <c r="C294" s="173"/>
      <c r="D294" s="25" t="s">
        <v>11076</v>
      </c>
      <c r="E294" s="25" t="s">
        <v>11077</v>
      </c>
      <c r="F294" s="25" t="s">
        <v>3069</v>
      </c>
      <c r="G294" s="25" t="s">
        <v>11078</v>
      </c>
      <c r="H294" s="25" t="s">
        <v>11079</v>
      </c>
      <c r="I294" s="25" t="s">
        <v>27</v>
      </c>
      <c r="J294" s="25" t="s">
        <v>11080</v>
      </c>
      <c r="K294" s="25" t="s">
        <v>11081</v>
      </c>
    </row>
    <row r="295" spans="1:11" ht="126" x14ac:dyDescent="0.35">
      <c r="A295" s="181"/>
      <c r="B295" s="172"/>
      <c r="C295" s="173"/>
      <c r="D295" s="25" t="s">
        <v>11082</v>
      </c>
      <c r="E295" s="25" t="s">
        <v>11083</v>
      </c>
      <c r="F295" s="25" t="s">
        <v>3069</v>
      </c>
      <c r="G295" s="25" t="s">
        <v>11084</v>
      </c>
      <c r="H295" s="25" t="s">
        <v>11085</v>
      </c>
      <c r="I295" s="25" t="s">
        <v>19</v>
      </c>
      <c r="J295" s="25" t="s">
        <v>11086</v>
      </c>
      <c r="K295" s="25" t="s">
        <v>11087</v>
      </c>
    </row>
    <row r="296" spans="1:11" ht="108" x14ac:dyDescent="0.35">
      <c r="A296" s="181"/>
      <c r="B296" s="172"/>
      <c r="C296" s="173"/>
      <c r="D296" s="25" t="s">
        <v>11088</v>
      </c>
      <c r="E296" s="25" t="s">
        <v>11089</v>
      </c>
      <c r="F296" s="25" t="s">
        <v>3069</v>
      </c>
      <c r="G296" s="25" t="s">
        <v>11090</v>
      </c>
      <c r="H296" s="25" t="s">
        <v>11091</v>
      </c>
      <c r="I296" s="25" t="s">
        <v>27</v>
      </c>
      <c r="J296" s="25" t="s">
        <v>11092</v>
      </c>
      <c r="K296" s="25" t="s">
        <v>11093</v>
      </c>
    </row>
    <row r="297" spans="1:11" ht="108" x14ac:dyDescent="0.35">
      <c r="A297" s="181"/>
      <c r="B297" s="172"/>
      <c r="C297" s="173" t="s">
        <v>11094</v>
      </c>
      <c r="D297" s="25" t="s">
        <v>11095</v>
      </c>
      <c r="E297" s="25" t="s">
        <v>11096</v>
      </c>
      <c r="F297" s="25" t="s">
        <v>3069</v>
      </c>
      <c r="G297" s="25" t="s">
        <v>11097</v>
      </c>
      <c r="H297" s="25" t="s">
        <v>11098</v>
      </c>
      <c r="I297" s="25" t="s">
        <v>19</v>
      </c>
      <c r="J297" s="25" t="s">
        <v>11099</v>
      </c>
      <c r="K297" s="25" t="s">
        <v>11100</v>
      </c>
    </row>
    <row r="298" spans="1:11" ht="126" x14ac:dyDescent="0.35">
      <c r="A298" s="181"/>
      <c r="B298" s="172"/>
      <c r="C298" s="173"/>
      <c r="D298" s="25" t="s">
        <v>11101</v>
      </c>
      <c r="E298" s="25" t="s">
        <v>11102</v>
      </c>
      <c r="F298" s="25" t="s">
        <v>3069</v>
      </c>
      <c r="G298" s="25" t="s">
        <v>11103</v>
      </c>
      <c r="H298" s="25" t="s">
        <v>11104</v>
      </c>
      <c r="I298" s="25" t="s">
        <v>19</v>
      </c>
      <c r="J298" s="25" t="s">
        <v>11105</v>
      </c>
      <c r="K298" s="25" t="s">
        <v>11106</v>
      </c>
    </row>
    <row r="299" spans="1:11" ht="90" x14ac:dyDescent="0.35">
      <c r="A299" s="181"/>
      <c r="B299" s="172"/>
      <c r="C299" s="173"/>
      <c r="D299" s="25" t="s">
        <v>11107</v>
      </c>
      <c r="E299" s="25" t="s">
        <v>11108</v>
      </c>
      <c r="F299" s="25" t="s">
        <v>3069</v>
      </c>
      <c r="G299" s="25" t="s">
        <v>11109</v>
      </c>
      <c r="H299" s="25" t="s">
        <v>11110</v>
      </c>
      <c r="I299" s="25" t="s">
        <v>19</v>
      </c>
      <c r="J299" s="25" t="s">
        <v>11111</v>
      </c>
      <c r="K299" s="25" t="s">
        <v>11112</v>
      </c>
    </row>
    <row r="300" spans="1:11" ht="108" x14ac:dyDescent="0.35">
      <c r="A300" s="181"/>
      <c r="B300" s="172"/>
      <c r="C300" s="173"/>
      <c r="D300" s="25" t="s">
        <v>11113</v>
      </c>
      <c r="E300" s="25" t="s">
        <v>11114</v>
      </c>
      <c r="F300" s="25" t="s">
        <v>3069</v>
      </c>
      <c r="G300" s="25" t="s">
        <v>11115</v>
      </c>
      <c r="H300" s="25" t="s">
        <v>11116</v>
      </c>
      <c r="I300" s="25" t="s">
        <v>27</v>
      </c>
      <c r="J300" s="25" t="s">
        <v>11117</v>
      </c>
      <c r="K300" s="25" t="s">
        <v>11118</v>
      </c>
    </row>
    <row r="301" spans="1:11" ht="108" x14ac:dyDescent="0.35">
      <c r="A301" s="181"/>
      <c r="B301" s="172"/>
      <c r="C301" s="173"/>
      <c r="D301" s="25" t="s">
        <v>11119</v>
      </c>
      <c r="E301" s="25" t="s">
        <v>11120</v>
      </c>
      <c r="F301" s="25" t="s">
        <v>3069</v>
      </c>
      <c r="G301" s="25" t="s">
        <v>11121</v>
      </c>
      <c r="H301" s="25" t="s">
        <v>11122</v>
      </c>
      <c r="I301" s="25" t="s">
        <v>27</v>
      </c>
      <c r="J301" s="25" t="s">
        <v>11123</v>
      </c>
      <c r="K301" s="25" t="s">
        <v>11124</v>
      </c>
    </row>
    <row r="302" spans="1:11" ht="108" x14ac:dyDescent="0.35">
      <c r="A302" s="181"/>
      <c r="B302" s="172"/>
      <c r="C302" s="173" t="s">
        <v>11125</v>
      </c>
      <c r="D302" s="25" t="s">
        <v>11126</v>
      </c>
      <c r="E302" s="25" t="s">
        <v>11127</v>
      </c>
      <c r="F302" s="25" t="s">
        <v>3069</v>
      </c>
      <c r="G302" s="25" t="s">
        <v>11128</v>
      </c>
      <c r="H302" s="25" t="s">
        <v>11129</v>
      </c>
      <c r="I302" s="25" t="s">
        <v>19</v>
      </c>
      <c r="J302" s="25" t="s">
        <v>11130</v>
      </c>
      <c r="K302" s="25" t="s">
        <v>11131</v>
      </c>
    </row>
    <row r="303" spans="1:11" ht="108" x14ac:dyDescent="0.35">
      <c r="A303" s="181"/>
      <c r="B303" s="172"/>
      <c r="C303" s="173"/>
      <c r="D303" s="25" t="s">
        <v>11132</v>
      </c>
      <c r="E303" s="25" t="s">
        <v>11133</v>
      </c>
      <c r="F303" s="25" t="s">
        <v>3069</v>
      </c>
      <c r="G303" s="25" t="s">
        <v>11134</v>
      </c>
      <c r="H303" s="25" t="s">
        <v>11135</v>
      </c>
      <c r="I303" s="25" t="s">
        <v>27</v>
      </c>
      <c r="J303" s="25" t="s">
        <v>11136</v>
      </c>
      <c r="K303" s="25" t="s">
        <v>11137</v>
      </c>
    </row>
    <row r="304" spans="1:11" ht="108" x14ac:dyDescent="0.35">
      <c r="A304" s="181"/>
      <c r="B304" s="172"/>
      <c r="C304" s="173"/>
      <c r="D304" s="25" t="s">
        <v>11138</v>
      </c>
      <c r="E304" s="25" t="s">
        <v>11139</v>
      </c>
      <c r="F304" s="25" t="s">
        <v>3069</v>
      </c>
      <c r="G304" s="25" t="s">
        <v>11140</v>
      </c>
      <c r="H304" s="25" t="s">
        <v>11141</v>
      </c>
      <c r="I304" s="25" t="s">
        <v>27</v>
      </c>
      <c r="J304" s="25" t="s">
        <v>11142</v>
      </c>
      <c r="K304" s="25" t="s">
        <v>11143</v>
      </c>
    </row>
    <row r="305" spans="1:11" ht="126" x14ac:dyDescent="0.35">
      <c r="A305" s="181"/>
      <c r="B305" s="172"/>
      <c r="C305" s="173"/>
      <c r="D305" s="25" t="s">
        <v>11144</v>
      </c>
      <c r="E305" s="25" t="s">
        <v>11145</v>
      </c>
      <c r="F305" s="25" t="s">
        <v>3069</v>
      </c>
      <c r="G305" s="25" t="s">
        <v>11146</v>
      </c>
      <c r="H305" s="25" t="s">
        <v>11147</v>
      </c>
      <c r="I305" s="25" t="s">
        <v>19</v>
      </c>
      <c r="J305" s="25" t="s">
        <v>11148</v>
      </c>
      <c r="K305" s="25" t="s">
        <v>11149</v>
      </c>
    </row>
    <row r="306" spans="1:11" ht="126" x14ac:dyDescent="0.35">
      <c r="A306" s="181"/>
      <c r="B306" s="172"/>
      <c r="C306" s="173"/>
      <c r="D306" s="25" t="s">
        <v>11150</v>
      </c>
      <c r="E306" s="25" t="s">
        <v>11151</v>
      </c>
      <c r="F306" s="25" t="s">
        <v>3069</v>
      </c>
      <c r="G306" s="25" t="s">
        <v>11152</v>
      </c>
      <c r="H306" s="25" t="s">
        <v>11153</v>
      </c>
      <c r="I306" s="25" t="s">
        <v>27</v>
      </c>
      <c r="J306" s="25" t="s">
        <v>11154</v>
      </c>
      <c r="K306" s="25" t="s">
        <v>11155</v>
      </c>
    </row>
    <row r="307" spans="1:11" ht="126" x14ac:dyDescent="0.35">
      <c r="A307" s="181"/>
      <c r="B307" s="172"/>
      <c r="C307" s="173" t="s">
        <v>11125</v>
      </c>
      <c r="D307" s="25" t="s">
        <v>11126</v>
      </c>
      <c r="E307" s="25" t="s">
        <v>11156</v>
      </c>
      <c r="F307" s="25" t="s">
        <v>3069</v>
      </c>
      <c r="G307" s="25" t="s">
        <v>11157</v>
      </c>
      <c r="H307" s="25" t="s">
        <v>11158</v>
      </c>
      <c r="I307" s="25" t="s">
        <v>19</v>
      </c>
      <c r="J307" s="25" t="s">
        <v>11159</v>
      </c>
      <c r="K307" s="25" t="s">
        <v>11160</v>
      </c>
    </row>
    <row r="308" spans="1:11" ht="108" x14ac:dyDescent="0.35">
      <c r="A308" s="181"/>
      <c r="B308" s="172"/>
      <c r="C308" s="173"/>
      <c r="D308" s="25" t="s">
        <v>11132</v>
      </c>
      <c r="E308" s="25" t="s">
        <v>11161</v>
      </c>
      <c r="F308" s="25" t="s">
        <v>3069</v>
      </c>
      <c r="G308" s="25" t="s">
        <v>11162</v>
      </c>
      <c r="H308" s="25" t="s">
        <v>11163</v>
      </c>
      <c r="I308" s="25" t="s">
        <v>19</v>
      </c>
      <c r="J308" s="25" t="s">
        <v>11164</v>
      </c>
      <c r="K308" s="25" t="s">
        <v>11165</v>
      </c>
    </row>
    <row r="309" spans="1:11" ht="126" x14ac:dyDescent="0.35">
      <c r="A309" s="181"/>
      <c r="B309" s="172"/>
      <c r="C309" s="173"/>
      <c r="D309" s="25" t="s">
        <v>11138</v>
      </c>
      <c r="E309" s="25" t="s">
        <v>11166</v>
      </c>
      <c r="F309" s="25" t="s">
        <v>3069</v>
      </c>
      <c r="G309" s="25" t="s">
        <v>11167</v>
      </c>
      <c r="H309" s="25" t="s">
        <v>11168</v>
      </c>
      <c r="I309" s="25" t="s">
        <v>27</v>
      </c>
      <c r="J309" s="25" t="s">
        <v>11169</v>
      </c>
      <c r="K309" s="25" t="s">
        <v>11170</v>
      </c>
    </row>
    <row r="310" spans="1:11" ht="144" x14ac:dyDescent="0.35">
      <c r="A310" s="181"/>
      <c r="B310" s="172"/>
      <c r="C310" s="173"/>
      <c r="D310" s="25" t="s">
        <v>11144</v>
      </c>
      <c r="E310" s="25" t="s">
        <v>11171</v>
      </c>
      <c r="F310" s="25" t="s">
        <v>3069</v>
      </c>
      <c r="G310" s="25" t="s">
        <v>11172</v>
      </c>
      <c r="H310" s="25" t="s">
        <v>11173</v>
      </c>
      <c r="I310" s="25" t="s">
        <v>27</v>
      </c>
      <c r="J310" s="25" t="s">
        <v>11174</v>
      </c>
      <c r="K310" s="25" t="s">
        <v>11175</v>
      </c>
    </row>
    <row r="311" spans="1:11" ht="108" x14ac:dyDescent="0.35">
      <c r="A311" s="181"/>
      <c r="B311" s="172"/>
      <c r="C311" s="173"/>
      <c r="D311" s="25" t="s">
        <v>11150</v>
      </c>
      <c r="E311" s="25" t="s">
        <v>11176</v>
      </c>
      <c r="F311" s="25" t="s">
        <v>3069</v>
      </c>
      <c r="G311" s="25" t="s">
        <v>11177</v>
      </c>
      <c r="H311" s="25" t="s">
        <v>11178</v>
      </c>
      <c r="I311" s="25" t="s">
        <v>19</v>
      </c>
      <c r="J311" s="25" t="s">
        <v>11179</v>
      </c>
      <c r="K311" s="25" t="s">
        <v>11180</v>
      </c>
    </row>
    <row r="312" spans="1:11" ht="108" x14ac:dyDescent="0.35">
      <c r="A312" s="181"/>
      <c r="B312" s="172"/>
      <c r="C312" s="173" t="s">
        <v>11181</v>
      </c>
      <c r="D312" s="25" t="s">
        <v>11182</v>
      </c>
      <c r="E312" s="25" t="s">
        <v>11183</v>
      </c>
      <c r="F312" s="25" t="s">
        <v>3069</v>
      </c>
      <c r="G312" s="25" t="s">
        <v>11184</v>
      </c>
      <c r="H312" s="25" t="s">
        <v>11185</v>
      </c>
      <c r="I312" s="25" t="s">
        <v>27</v>
      </c>
      <c r="J312" s="25" t="s">
        <v>11186</v>
      </c>
      <c r="K312" s="25" t="s">
        <v>11187</v>
      </c>
    </row>
    <row r="313" spans="1:11" ht="126" x14ac:dyDescent="0.35">
      <c r="A313" s="181"/>
      <c r="B313" s="172"/>
      <c r="C313" s="173"/>
      <c r="D313" s="25" t="s">
        <v>11188</v>
      </c>
      <c r="E313" s="25" t="s">
        <v>11189</v>
      </c>
      <c r="F313" s="25" t="s">
        <v>3069</v>
      </c>
      <c r="G313" s="25" t="s">
        <v>11190</v>
      </c>
      <c r="H313" s="25" t="s">
        <v>11191</v>
      </c>
      <c r="I313" s="25" t="s">
        <v>27</v>
      </c>
      <c r="J313" s="25" t="s">
        <v>11192</v>
      </c>
      <c r="K313" s="25" t="s">
        <v>11193</v>
      </c>
    </row>
    <row r="314" spans="1:11" ht="126" x14ac:dyDescent="0.35">
      <c r="A314" s="181"/>
      <c r="B314" s="172"/>
      <c r="C314" s="173"/>
      <c r="D314" s="25" t="s">
        <v>11194</v>
      </c>
      <c r="E314" s="25" t="s">
        <v>11195</v>
      </c>
      <c r="F314" s="25" t="s">
        <v>3069</v>
      </c>
      <c r="G314" s="25" t="s">
        <v>11196</v>
      </c>
      <c r="H314" s="25" t="s">
        <v>11197</v>
      </c>
      <c r="I314" s="25" t="s">
        <v>19</v>
      </c>
      <c r="J314" s="25" t="s">
        <v>11198</v>
      </c>
      <c r="K314" s="25" t="s">
        <v>11199</v>
      </c>
    </row>
    <row r="315" spans="1:11" ht="126" x14ac:dyDescent="0.35">
      <c r="A315" s="181"/>
      <c r="B315" s="172"/>
      <c r="C315" s="173"/>
      <c r="D315" s="25" t="s">
        <v>11200</v>
      </c>
      <c r="E315" s="25" t="s">
        <v>11201</v>
      </c>
      <c r="F315" s="25" t="s">
        <v>3069</v>
      </c>
      <c r="G315" s="25" t="s">
        <v>11202</v>
      </c>
      <c r="H315" s="25" t="s">
        <v>11203</v>
      </c>
      <c r="I315" s="25" t="s">
        <v>27</v>
      </c>
      <c r="J315" s="25" t="s">
        <v>11204</v>
      </c>
      <c r="K315" s="25" t="s">
        <v>11205</v>
      </c>
    </row>
    <row r="316" spans="1:11" ht="108" x14ac:dyDescent="0.35">
      <c r="A316" s="181"/>
      <c r="B316" s="172"/>
      <c r="C316" s="173"/>
      <c r="D316" s="25" t="s">
        <v>11206</v>
      </c>
      <c r="E316" s="25" t="s">
        <v>11207</v>
      </c>
      <c r="F316" s="25" t="s">
        <v>3069</v>
      </c>
      <c r="G316" s="25" t="s">
        <v>11177</v>
      </c>
      <c r="H316" s="25" t="s">
        <v>11178</v>
      </c>
      <c r="I316" s="25" t="s">
        <v>19</v>
      </c>
      <c r="J316" s="25" t="s">
        <v>11208</v>
      </c>
      <c r="K316" s="25" t="s">
        <v>11209</v>
      </c>
    </row>
    <row r="317" spans="1:11" ht="144" x14ac:dyDescent="0.35">
      <c r="A317" s="181"/>
      <c r="B317" s="172"/>
      <c r="C317" s="173" t="s">
        <v>11210</v>
      </c>
      <c r="D317" s="25" t="s">
        <v>11211</v>
      </c>
      <c r="E317" s="25" t="s">
        <v>11212</v>
      </c>
      <c r="F317" s="25" t="s">
        <v>3069</v>
      </c>
      <c r="G317" s="25" t="s">
        <v>11184</v>
      </c>
      <c r="H317" s="25" t="s">
        <v>11213</v>
      </c>
      <c r="I317" s="25" t="s">
        <v>27</v>
      </c>
      <c r="J317" s="25" t="s">
        <v>11214</v>
      </c>
      <c r="K317" s="25" t="s">
        <v>11215</v>
      </c>
    </row>
    <row r="318" spans="1:11" ht="126" x14ac:dyDescent="0.35">
      <c r="A318" s="181"/>
      <c r="B318" s="172"/>
      <c r="C318" s="173"/>
      <c r="D318" s="25" t="s">
        <v>11216</v>
      </c>
      <c r="E318" s="25" t="s">
        <v>11217</v>
      </c>
      <c r="F318" s="25" t="s">
        <v>3069</v>
      </c>
      <c r="G318" s="25" t="s">
        <v>11190</v>
      </c>
      <c r="H318" s="25" t="s">
        <v>11218</v>
      </c>
      <c r="I318" s="25" t="s">
        <v>27</v>
      </c>
      <c r="J318" s="25" t="s">
        <v>11219</v>
      </c>
      <c r="K318" s="25" t="s">
        <v>11220</v>
      </c>
    </row>
    <row r="319" spans="1:11" ht="126" x14ac:dyDescent="0.35">
      <c r="A319" s="181"/>
      <c r="B319" s="172"/>
      <c r="C319" s="173"/>
      <c r="D319" s="25" t="s">
        <v>11221</v>
      </c>
      <c r="E319" s="25" t="s">
        <v>11222</v>
      </c>
      <c r="F319" s="25" t="s">
        <v>3069</v>
      </c>
      <c r="G319" s="25" t="s">
        <v>11223</v>
      </c>
      <c r="H319" s="25" t="s">
        <v>10348</v>
      </c>
      <c r="I319" s="25" t="s">
        <v>27</v>
      </c>
      <c r="J319" s="25" t="s">
        <v>11224</v>
      </c>
      <c r="K319" s="25" t="s">
        <v>11225</v>
      </c>
    </row>
    <row r="320" spans="1:11" ht="108" x14ac:dyDescent="0.35">
      <c r="A320" s="181"/>
      <c r="B320" s="172"/>
      <c r="C320" s="173"/>
      <c r="D320" s="25" t="s">
        <v>11226</v>
      </c>
      <c r="E320" s="25" t="s">
        <v>11227</v>
      </c>
      <c r="F320" s="25" t="s">
        <v>3069</v>
      </c>
      <c r="G320" s="25" t="s">
        <v>11228</v>
      </c>
      <c r="H320" s="25" t="s">
        <v>11229</v>
      </c>
      <c r="I320" s="25" t="s">
        <v>189</v>
      </c>
      <c r="J320" s="25" t="s">
        <v>11230</v>
      </c>
      <c r="K320" s="25" t="s">
        <v>11231</v>
      </c>
    </row>
    <row r="321" spans="1:11" ht="126" x14ac:dyDescent="0.35">
      <c r="A321" s="181"/>
      <c r="B321" s="172"/>
      <c r="C321" s="173"/>
      <c r="D321" s="25" t="s">
        <v>11232</v>
      </c>
      <c r="E321" s="25" t="s">
        <v>11233</v>
      </c>
      <c r="F321" s="25" t="s">
        <v>3069</v>
      </c>
      <c r="G321" s="25" t="s">
        <v>11234</v>
      </c>
      <c r="H321" s="25" t="s">
        <v>11235</v>
      </c>
      <c r="I321" s="25" t="s">
        <v>27</v>
      </c>
      <c r="J321" s="25" t="s">
        <v>11236</v>
      </c>
      <c r="K321" s="25" t="s">
        <v>11237</v>
      </c>
    </row>
    <row r="322" spans="1:11" ht="126" x14ac:dyDescent="0.35">
      <c r="A322" s="181"/>
      <c r="B322" s="172" t="s">
        <v>11238</v>
      </c>
      <c r="C322" s="172" t="s">
        <v>11239</v>
      </c>
      <c r="D322" s="25" t="s">
        <v>11240</v>
      </c>
      <c r="E322" s="25" t="s">
        <v>11241</v>
      </c>
      <c r="F322" s="25" t="s">
        <v>3069</v>
      </c>
      <c r="G322" s="25" t="s">
        <v>11242</v>
      </c>
      <c r="H322" s="25" t="s">
        <v>11091</v>
      </c>
      <c r="I322" s="25" t="s">
        <v>19</v>
      </c>
      <c r="J322" s="25" t="s">
        <v>11243</v>
      </c>
      <c r="K322" s="25" t="s">
        <v>11244</v>
      </c>
    </row>
    <row r="323" spans="1:11" ht="90" x14ac:dyDescent="0.35">
      <c r="A323" s="181"/>
      <c r="B323" s="172"/>
      <c r="C323" s="172"/>
      <c r="D323" s="25" t="s">
        <v>11245</v>
      </c>
      <c r="E323" s="25" t="s">
        <v>11246</v>
      </c>
      <c r="F323" s="25" t="s">
        <v>3069</v>
      </c>
      <c r="G323" s="25" t="s">
        <v>11247</v>
      </c>
      <c r="H323" s="25" t="s">
        <v>11248</v>
      </c>
      <c r="I323" s="25" t="s">
        <v>19</v>
      </c>
      <c r="J323" s="25" t="s">
        <v>11249</v>
      </c>
      <c r="K323" s="25" t="s">
        <v>11250</v>
      </c>
    </row>
    <row r="324" spans="1:11" ht="126" x14ac:dyDescent="0.35">
      <c r="A324" s="181"/>
      <c r="B324" s="172"/>
      <c r="C324" s="172"/>
      <c r="D324" s="25" t="s">
        <v>11251</v>
      </c>
      <c r="E324" s="25" t="s">
        <v>11252</v>
      </c>
      <c r="F324" s="25" t="s">
        <v>3069</v>
      </c>
      <c r="G324" s="25" t="s">
        <v>11253</v>
      </c>
      <c r="H324" s="25" t="s">
        <v>11254</v>
      </c>
      <c r="I324" s="25" t="s">
        <v>19</v>
      </c>
      <c r="J324" s="25" t="s">
        <v>11255</v>
      </c>
      <c r="K324" s="25" t="s">
        <v>11256</v>
      </c>
    </row>
    <row r="325" spans="1:11" ht="108" x14ac:dyDescent="0.35">
      <c r="A325" s="181"/>
      <c r="B325" s="172"/>
      <c r="C325" s="172"/>
      <c r="D325" s="25" t="s">
        <v>11257</v>
      </c>
      <c r="E325" s="25" t="s">
        <v>11258</v>
      </c>
      <c r="F325" s="25" t="s">
        <v>3069</v>
      </c>
      <c r="G325" s="25" t="s">
        <v>11259</v>
      </c>
      <c r="H325" s="25" t="s">
        <v>11260</v>
      </c>
      <c r="I325" s="25" t="s">
        <v>19</v>
      </c>
      <c r="J325" s="25" t="s">
        <v>11261</v>
      </c>
      <c r="K325" s="25" t="s">
        <v>11262</v>
      </c>
    </row>
    <row r="326" spans="1:11" ht="108" x14ac:dyDescent="0.35">
      <c r="A326" s="181"/>
      <c r="B326" s="172"/>
      <c r="C326" s="172"/>
      <c r="D326" s="25" t="s">
        <v>11263</v>
      </c>
      <c r="E326" s="25" t="s">
        <v>11264</v>
      </c>
      <c r="F326" s="25" t="s">
        <v>3069</v>
      </c>
      <c r="G326" s="25" t="s">
        <v>11265</v>
      </c>
      <c r="H326" s="25" t="s">
        <v>11248</v>
      </c>
      <c r="I326" s="25" t="s">
        <v>27</v>
      </c>
      <c r="J326" s="25" t="s">
        <v>11266</v>
      </c>
      <c r="K326" s="25" t="s">
        <v>11267</v>
      </c>
    </row>
    <row r="327" spans="1:11" ht="108" x14ac:dyDescent="0.35">
      <c r="A327" s="181"/>
      <c r="B327" s="172"/>
      <c r="C327" s="173" t="s">
        <v>11268</v>
      </c>
      <c r="D327" s="25" t="s">
        <v>11269</v>
      </c>
      <c r="E327" s="25" t="s">
        <v>11270</v>
      </c>
      <c r="F327" s="25" t="s">
        <v>3069</v>
      </c>
      <c r="G327" s="25" t="s">
        <v>11271</v>
      </c>
      <c r="H327" s="25" t="s">
        <v>11272</v>
      </c>
      <c r="I327" s="25" t="s">
        <v>19</v>
      </c>
      <c r="J327" s="25" t="s">
        <v>11273</v>
      </c>
      <c r="K327" s="25" t="s">
        <v>11274</v>
      </c>
    </row>
    <row r="328" spans="1:11" ht="126" x14ac:dyDescent="0.35">
      <c r="A328" s="181"/>
      <c r="B328" s="172"/>
      <c r="C328" s="173"/>
      <c r="D328" s="25" t="s">
        <v>11275</v>
      </c>
      <c r="E328" s="25" t="s">
        <v>11276</v>
      </c>
      <c r="F328" s="25" t="s">
        <v>3069</v>
      </c>
      <c r="G328" s="25" t="s">
        <v>11277</v>
      </c>
      <c r="H328" s="25" t="s">
        <v>11278</v>
      </c>
      <c r="I328" s="25" t="s">
        <v>19</v>
      </c>
      <c r="J328" s="25" t="s">
        <v>11279</v>
      </c>
      <c r="K328" s="25" t="s">
        <v>11280</v>
      </c>
    </row>
    <row r="329" spans="1:11" ht="108" x14ac:dyDescent="0.35">
      <c r="A329" s="181"/>
      <c r="B329" s="172"/>
      <c r="C329" s="173"/>
      <c r="D329" s="25" t="s">
        <v>11281</v>
      </c>
      <c r="E329" s="25" t="s">
        <v>11282</v>
      </c>
      <c r="F329" s="25" t="s">
        <v>3069</v>
      </c>
      <c r="G329" s="25" t="s">
        <v>11283</v>
      </c>
      <c r="H329" s="25" t="s">
        <v>11284</v>
      </c>
      <c r="I329" s="25" t="s">
        <v>19</v>
      </c>
      <c r="J329" s="25" t="s">
        <v>11285</v>
      </c>
      <c r="K329" s="25" t="s">
        <v>11286</v>
      </c>
    </row>
    <row r="330" spans="1:11" ht="144" x14ac:dyDescent="0.35">
      <c r="A330" s="181"/>
      <c r="B330" s="172"/>
      <c r="C330" s="173"/>
      <c r="D330" s="25" t="s">
        <v>11287</v>
      </c>
      <c r="E330" s="25" t="s">
        <v>11288</v>
      </c>
      <c r="F330" s="25" t="s">
        <v>3069</v>
      </c>
      <c r="G330" s="25" t="s">
        <v>11289</v>
      </c>
      <c r="H330" s="25" t="s">
        <v>11290</v>
      </c>
      <c r="I330" s="25" t="s">
        <v>27</v>
      </c>
      <c r="J330" s="25" t="s">
        <v>11291</v>
      </c>
      <c r="K330" s="25" t="s">
        <v>11292</v>
      </c>
    </row>
    <row r="331" spans="1:11" ht="144" x14ac:dyDescent="0.35">
      <c r="A331" s="181"/>
      <c r="B331" s="172"/>
      <c r="C331" s="173"/>
      <c r="D331" s="25" t="s">
        <v>11293</v>
      </c>
      <c r="E331" s="25" t="s">
        <v>11294</v>
      </c>
      <c r="F331" s="25" t="s">
        <v>3069</v>
      </c>
      <c r="G331" s="25" t="s">
        <v>11295</v>
      </c>
      <c r="H331" s="25" t="s">
        <v>11296</v>
      </c>
      <c r="I331" s="25" t="s">
        <v>27</v>
      </c>
      <c r="J331" s="25" t="s">
        <v>11297</v>
      </c>
      <c r="K331" s="25" t="s">
        <v>11298</v>
      </c>
    </row>
    <row r="332" spans="1:11" ht="126" x14ac:dyDescent="0.35">
      <c r="A332" s="181"/>
      <c r="B332" s="172"/>
      <c r="C332" s="173" t="s">
        <v>11299</v>
      </c>
      <c r="D332" s="25" t="s">
        <v>11300</v>
      </c>
      <c r="E332" s="25" t="s">
        <v>11301</v>
      </c>
      <c r="F332" s="25" t="s">
        <v>3069</v>
      </c>
      <c r="G332" s="25" t="s">
        <v>11302</v>
      </c>
      <c r="H332" s="25" t="s">
        <v>11303</v>
      </c>
      <c r="I332" s="25" t="s">
        <v>27</v>
      </c>
      <c r="J332" s="25" t="s">
        <v>11304</v>
      </c>
      <c r="K332" s="25" t="s">
        <v>11305</v>
      </c>
    </row>
    <row r="333" spans="1:11" ht="162" x14ac:dyDescent="0.35">
      <c r="A333" s="181"/>
      <c r="B333" s="172"/>
      <c r="C333" s="173"/>
      <c r="D333" s="25" t="s">
        <v>11306</v>
      </c>
      <c r="E333" s="25" t="s">
        <v>11307</v>
      </c>
      <c r="F333" s="25" t="s">
        <v>3069</v>
      </c>
      <c r="G333" s="25" t="s">
        <v>11308</v>
      </c>
      <c r="H333" s="25" t="s">
        <v>11309</v>
      </c>
      <c r="I333" s="25" t="s">
        <v>27</v>
      </c>
      <c r="J333" s="25" t="s">
        <v>11310</v>
      </c>
      <c r="K333" s="25" t="s">
        <v>11311</v>
      </c>
    </row>
    <row r="334" spans="1:11" ht="126" x14ac:dyDescent="0.35">
      <c r="A334" s="181"/>
      <c r="B334" s="172"/>
      <c r="C334" s="173"/>
      <c r="D334" s="25" t="s">
        <v>11312</v>
      </c>
      <c r="E334" s="25" t="s">
        <v>11313</v>
      </c>
      <c r="F334" s="25" t="s">
        <v>3069</v>
      </c>
      <c r="G334" s="25" t="s">
        <v>11314</v>
      </c>
      <c r="H334" s="25" t="s">
        <v>11315</v>
      </c>
      <c r="I334" s="25" t="s">
        <v>19</v>
      </c>
      <c r="J334" s="25" t="s">
        <v>11316</v>
      </c>
      <c r="K334" s="25" t="s">
        <v>11317</v>
      </c>
    </row>
    <row r="335" spans="1:11" ht="126" x14ac:dyDescent="0.35">
      <c r="A335" s="181"/>
      <c r="B335" s="172"/>
      <c r="C335" s="173"/>
      <c r="D335" s="25" t="s">
        <v>11318</v>
      </c>
      <c r="E335" s="25" t="s">
        <v>11319</v>
      </c>
      <c r="F335" s="25" t="s">
        <v>3069</v>
      </c>
      <c r="G335" s="25" t="s">
        <v>11320</v>
      </c>
      <c r="H335" s="25" t="s">
        <v>11321</v>
      </c>
      <c r="I335" s="25" t="s">
        <v>27</v>
      </c>
      <c r="J335" s="25" t="s">
        <v>11322</v>
      </c>
      <c r="K335" s="25" t="s">
        <v>11323</v>
      </c>
    </row>
    <row r="336" spans="1:11" ht="126" x14ac:dyDescent="0.35">
      <c r="A336" s="181"/>
      <c r="B336" s="172"/>
      <c r="C336" s="173"/>
      <c r="D336" s="25" t="s">
        <v>11324</v>
      </c>
      <c r="E336" s="25" t="s">
        <v>11325</v>
      </c>
      <c r="F336" s="25" t="s">
        <v>3069</v>
      </c>
      <c r="G336" s="25" t="s">
        <v>11326</v>
      </c>
      <c r="H336" s="25" t="s">
        <v>11327</v>
      </c>
      <c r="I336" s="25" t="s">
        <v>189</v>
      </c>
      <c r="J336" s="25" t="s">
        <v>11328</v>
      </c>
      <c r="K336" s="25" t="s">
        <v>11329</v>
      </c>
    </row>
    <row r="337" spans="1:11" ht="126" x14ac:dyDescent="0.35">
      <c r="A337" s="181"/>
      <c r="B337" s="172"/>
      <c r="C337" s="173" t="s">
        <v>11330</v>
      </c>
      <c r="D337" s="25" t="s">
        <v>11331</v>
      </c>
      <c r="E337" s="25" t="s">
        <v>11332</v>
      </c>
      <c r="F337" s="25" t="s">
        <v>3069</v>
      </c>
      <c r="G337" s="25" t="s">
        <v>11333</v>
      </c>
      <c r="H337" s="25" t="s">
        <v>11334</v>
      </c>
      <c r="I337" s="25" t="s">
        <v>27</v>
      </c>
      <c r="J337" s="25" t="s">
        <v>11335</v>
      </c>
      <c r="K337" s="25" t="s">
        <v>11336</v>
      </c>
    </row>
    <row r="338" spans="1:11" ht="126" x14ac:dyDescent="0.35">
      <c r="A338" s="181"/>
      <c r="B338" s="172"/>
      <c r="C338" s="173"/>
      <c r="D338" s="25" t="s">
        <v>11337</v>
      </c>
      <c r="E338" s="25" t="s">
        <v>11338</v>
      </c>
      <c r="F338" s="25" t="s">
        <v>3069</v>
      </c>
      <c r="G338" s="25" t="s">
        <v>11339</v>
      </c>
      <c r="H338" s="25" t="s">
        <v>11340</v>
      </c>
      <c r="I338" s="25" t="s">
        <v>27</v>
      </c>
      <c r="J338" s="25" t="s">
        <v>11341</v>
      </c>
      <c r="K338" s="25" t="s">
        <v>11342</v>
      </c>
    </row>
    <row r="339" spans="1:11" ht="162" x14ac:dyDescent="0.35">
      <c r="A339" s="181"/>
      <c r="B339" s="172"/>
      <c r="C339" s="173"/>
      <c r="D339" s="25" t="s">
        <v>11343</v>
      </c>
      <c r="E339" s="25" t="s">
        <v>11344</v>
      </c>
      <c r="F339" s="25" t="s">
        <v>3069</v>
      </c>
      <c r="G339" s="25" t="s">
        <v>11345</v>
      </c>
      <c r="H339" s="25" t="s">
        <v>11346</v>
      </c>
      <c r="I339" s="25" t="s">
        <v>19</v>
      </c>
      <c r="J339" s="25" t="s">
        <v>11347</v>
      </c>
      <c r="K339" s="25" t="s">
        <v>11298</v>
      </c>
    </row>
    <row r="340" spans="1:11" ht="126" x14ac:dyDescent="0.35">
      <c r="A340" s="181"/>
      <c r="B340" s="172"/>
      <c r="C340" s="173"/>
      <c r="D340" s="25" t="s">
        <v>11348</v>
      </c>
      <c r="E340" s="25" t="s">
        <v>11349</v>
      </c>
      <c r="F340" s="25" t="s">
        <v>3069</v>
      </c>
      <c r="G340" s="25" t="s">
        <v>11350</v>
      </c>
      <c r="H340" s="25" t="s">
        <v>11351</v>
      </c>
      <c r="I340" s="25" t="s">
        <v>27</v>
      </c>
      <c r="J340" s="25" t="s">
        <v>11352</v>
      </c>
      <c r="K340" s="25" t="s">
        <v>11353</v>
      </c>
    </row>
    <row r="341" spans="1:11" ht="162" x14ac:dyDescent="0.35">
      <c r="A341" s="181"/>
      <c r="B341" s="172"/>
      <c r="C341" s="173"/>
      <c r="D341" s="25" t="s">
        <v>11354</v>
      </c>
      <c r="E341" s="25" t="s">
        <v>11355</v>
      </c>
      <c r="F341" s="25" t="s">
        <v>3069</v>
      </c>
      <c r="G341" s="25" t="s">
        <v>11356</v>
      </c>
      <c r="H341" s="25" t="s">
        <v>11357</v>
      </c>
      <c r="I341" s="25" t="s">
        <v>189</v>
      </c>
      <c r="J341" s="25" t="s">
        <v>11358</v>
      </c>
      <c r="K341" s="25" t="s">
        <v>11359</v>
      </c>
    </row>
    <row r="342" spans="1:11" ht="162" x14ac:dyDescent="0.35">
      <c r="A342" s="181"/>
      <c r="B342" s="172"/>
      <c r="C342" s="173" t="s">
        <v>11360</v>
      </c>
      <c r="D342" s="25" t="s">
        <v>11361</v>
      </c>
      <c r="E342" s="25" t="s">
        <v>11332</v>
      </c>
      <c r="F342" s="25" t="s">
        <v>3069</v>
      </c>
      <c r="G342" s="25" t="s">
        <v>11362</v>
      </c>
      <c r="H342" s="25" t="s">
        <v>11363</v>
      </c>
      <c r="I342" s="25" t="s">
        <v>19</v>
      </c>
      <c r="J342" s="25" t="s">
        <v>11364</v>
      </c>
      <c r="K342" s="25" t="s">
        <v>11365</v>
      </c>
    </row>
    <row r="343" spans="1:11" ht="144" x14ac:dyDescent="0.35">
      <c r="A343" s="181"/>
      <c r="B343" s="172"/>
      <c r="C343" s="173"/>
      <c r="D343" s="25" t="s">
        <v>11366</v>
      </c>
      <c r="E343" s="25" t="s">
        <v>11338</v>
      </c>
      <c r="F343" s="25" t="s">
        <v>3069</v>
      </c>
      <c r="G343" s="25" t="s">
        <v>11367</v>
      </c>
      <c r="H343" s="25" t="s">
        <v>11368</v>
      </c>
      <c r="I343" s="25" t="s">
        <v>19</v>
      </c>
      <c r="J343" s="25" t="s">
        <v>11369</v>
      </c>
      <c r="K343" s="25" t="s">
        <v>11370</v>
      </c>
    </row>
    <row r="344" spans="1:11" ht="144" x14ac:dyDescent="0.35">
      <c r="A344" s="181"/>
      <c r="B344" s="172"/>
      <c r="C344" s="173"/>
      <c r="D344" s="25" t="s">
        <v>11371</v>
      </c>
      <c r="E344" s="25" t="s">
        <v>11344</v>
      </c>
      <c r="F344" s="25" t="s">
        <v>3069</v>
      </c>
      <c r="G344" s="25" t="s">
        <v>11372</v>
      </c>
      <c r="H344" s="25" t="s">
        <v>11373</v>
      </c>
      <c r="I344" s="25" t="s">
        <v>27</v>
      </c>
      <c r="J344" s="25" t="s">
        <v>11374</v>
      </c>
      <c r="K344" s="25" t="s">
        <v>11375</v>
      </c>
    </row>
    <row r="345" spans="1:11" ht="108" x14ac:dyDescent="0.35">
      <c r="A345" s="181"/>
      <c r="B345" s="172"/>
      <c r="C345" s="173"/>
      <c r="D345" s="25" t="s">
        <v>11376</v>
      </c>
      <c r="E345" s="25" t="s">
        <v>11349</v>
      </c>
      <c r="F345" s="25" t="s">
        <v>3069</v>
      </c>
      <c r="G345" s="25" t="s">
        <v>11377</v>
      </c>
      <c r="H345" s="25" t="s">
        <v>11378</v>
      </c>
      <c r="I345" s="25" t="s">
        <v>19</v>
      </c>
      <c r="J345" s="25" t="s">
        <v>11379</v>
      </c>
      <c r="K345" s="25" t="s">
        <v>11380</v>
      </c>
    </row>
    <row r="346" spans="1:11" ht="162" x14ac:dyDescent="0.35">
      <c r="A346" s="182"/>
      <c r="B346" s="172"/>
      <c r="C346" s="173"/>
      <c r="D346" s="25" t="s">
        <v>11381</v>
      </c>
      <c r="E346" s="25" t="s">
        <v>11355</v>
      </c>
      <c r="F346" s="25" t="s">
        <v>3089</v>
      </c>
      <c r="G346" s="25" t="s">
        <v>11382</v>
      </c>
      <c r="H346" s="25" t="s">
        <v>4581</v>
      </c>
      <c r="I346" s="25" t="s">
        <v>19</v>
      </c>
      <c r="J346" s="25" t="s">
        <v>11383</v>
      </c>
      <c r="K346" s="25" t="s">
        <v>11384</v>
      </c>
    </row>
  </sheetData>
  <mergeCells count="80">
    <mergeCell ref="A2:A346"/>
    <mergeCell ref="B2:B41"/>
    <mergeCell ref="C2:C6"/>
    <mergeCell ref="C7:C11"/>
    <mergeCell ref="C12:C16"/>
    <mergeCell ref="C17:C21"/>
    <mergeCell ref="C22:C26"/>
    <mergeCell ref="C27:C31"/>
    <mergeCell ref="C32:C36"/>
    <mergeCell ref="C37:C41"/>
    <mergeCell ref="B42:B66"/>
    <mergeCell ref="C42:C46"/>
    <mergeCell ref="C47:C51"/>
    <mergeCell ref="C52:C56"/>
    <mergeCell ref="C57:C61"/>
    <mergeCell ref="C62:C66"/>
    <mergeCell ref="B67:B106"/>
    <mergeCell ref="C67:C71"/>
    <mergeCell ref="C72:C76"/>
    <mergeCell ref="C77:C81"/>
    <mergeCell ref="C82:C86"/>
    <mergeCell ref="C87:C91"/>
    <mergeCell ref="C92:C96"/>
    <mergeCell ref="C97:C101"/>
    <mergeCell ref="C102:C106"/>
    <mergeCell ref="B107:B131"/>
    <mergeCell ref="C107:C111"/>
    <mergeCell ref="C112:C116"/>
    <mergeCell ref="C117:C121"/>
    <mergeCell ref="C122:C126"/>
    <mergeCell ref="C127:C131"/>
    <mergeCell ref="B132:B161"/>
    <mergeCell ref="C132:C136"/>
    <mergeCell ref="C137:C141"/>
    <mergeCell ref="C142:C146"/>
    <mergeCell ref="C147:C151"/>
    <mergeCell ref="C152:C156"/>
    <mergeCell ref="C157:C161"/>
    <mergeCell ref="B162:B206"/>
    <mergeCell ref="C162:C166"/>
    <mergeCell ref="C167:C171"/>
    <mergeCell ref="C172:C176"/>
    <mergeCell ref="C177:C181"/>
    <mergeCell ref="C182:C186"/>
    <mergeCell ref="C187:C191"/>
    <mergeCell ref="C192:C196"/>
    <mergeCell ref="C197:C201"/>
    <mergeCell ref="C202:C206"/>
    <mergeCell ref="B207:B231"/>
    <mergeCell ref="C207:C211"/>
    <mergeCell ref="C212:C216"/>
    <mergeCell ref="C217:C221"/>
    <mergeCell ref="C222:C226"/>
    <mergeCell ref="C227:C231"/>
    <mergeCell ref="B232:B276"/>
    <mergeCell ref="C232:C236"/>
    <mergeCell ref="C237:C241"/>
    <mergeCell ref="C242:C246"/>
    <mergeCell ref="C247:C251"/>
    <mergeCell ref="C252:C256"/>
    <mergeCell ref="C257:C261"/>
    <mergeCell ref="C262:C266"/>
    <mergeCell ref="C267:C271"/>
    <mergeCell ref="C272:C276"/>
    <mergeCell ref="B277:B321"/>
    <mergeCell ref="C277:C281"/>
    <mergeCell ref="C282:C286"/>
    <mergeCell ref="C287:C291"/>
    <mergeCell ref="C292:C296"/>
    <mergeCell ref="C297:C301"/>
    <mergeCell ref="C302:C306"/>
    <mergeCell ref="C307:C311"/>
    <mergeCell ref="C312:C316"/>
    <mergeCell ref="C317:C321"/>
    <mergeCell ref="B322:B346"/>
    <mergeCell ref="C322:C326"/>
    <mergeCell ref="C327:C331"/>
    <mergeCell ref="C332:C336"/>
    <mergeCell ref="C337:C341"/>
    <mergeCell ref="C342:C34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6"/>
  <sheetViews>
    <sheetView tabSelected="1" workbookViewId="0">
      <selection activeCell="C22" sqref="C22"/>
    </sheetView>
  </sheetViews>
  <sheetFormatPr baseColWidth="10" defaultColWidth="49.109375" defaultRowHeight="18" x14ac:dyDescent="0.35"/>
  <cols>
    <col min="1" max="3" width="49.109375" style="76"/>
    <col min="4" max="4" width="79.44140625" style="76" customWidth="1"/>
    <col min="5" max="5" width="26.44140625" style="76" customWidth="1"/>
    <col min="6" max="6" width="55.77734375" style="76" customWidth="1"/>
    <col min="7" max="9" width="49.109375" style="76"/>
    <col min="10" max="10" width="68.77734375" style="76" customWidth="1"/>
    <col min="11" max="16384" width="49.109375" style="76"/>
  </cols>
  <sheetData>
    <row r="1" spans="1:10" x14ac:dyDescent="0.35">
      <c r="A1" s="71" t="s">
        <v>1</v>
      </c>
      <c r="B1" s="72" t="s">
        <v>2</v>
      </c>
      <c r="C1" s="72" t="s">
        <v>3</v>
      </c>
      <c r="D1" s="72" t="s">
        <v>4</v>
      </c>
      <c r="E1" s="72" t="s">
        <v>11385</v>
      </c>
      <c r="F1" s="72" t="s">
        <v>11386</v>
      </c>
      <c r="G1" s="73" t="s">
        <v>5934</v>
      </c>
      <c r="H1" s="74" t="s">
        <v>5933</v>
      </c>
      <c r="I1" s="75" t="s">
        <v>3062</v>
      </c>
      <c r="J1" s="75" t="s">
        <v>11387</v>
      </c>
    </row>
    <row r="2" spans="1:10" x14ac:dyDescent="0.35">
      <c r="A2" s="185" t="s">
        <v>12</v>
      </c>
      <c r="B2" s="183" t="s">
        <v>13</v>
      </c>
      <c r="C2" s="77" t="s">
        <v>14</v>
      </c>
      <c r="D2" s="76" t="s">
        <v>11388</v>
      </c>
      <c r="E2" s="76" t="s">
        <v>3069</v>
      </c>
      <c r="F2" s="76" t="s">
        <v>11389</v>
      </c>
      <c r="G2" s="76" t="s">
        <v>11390</v>
      </c>
      <c r="H2" s="76" t="s">
        <v>3072</v>
      </c>
      <c r="I2" s="76" t="s">
        <v>11391</v>
      </c>
      <c r="J2" s="76" t="s">
        <v>11392</v>
      </c>
    </row>
    <row r="3" spans="1:10" x14ac:dyDescent="0.35">
      <c r="A3" s="185"/>
      <c r="B3" s="183"/>
      <c r="C3" s="77" t="s">
        <v>22</v>
      </c>
      <c r="D3" s="76" t="s">
        <v>11393</v>
      </c>
      <c r="E3" s="76" t="s">
        <v>3069</v>
      </c>
      <c r="F3" s="76" t="s">
        <v>11394</v>
      </c>
      <c r="G3" s="76" t="s">
        <v>11395</v>
      </c>
      <c r="H3" s="76" t="s">
        <v>27</v>
      </c>
      <c r="I3" s="76" t="s">
        <v>11396</v>
      </c>
      <c r="J3" s="76" t="s">
        <v>11397</v>
      </c>
    </row>
    <row r="4" spans="1:10" x14ac:dyDescent="0.35">
      <c r="A4" s="185"/>
      <c r="B4" s="183"/>
      <c r="C4" s="77" t="s">
        <v>30</v>
      </c>
      <c r="D4" s="76" t="s">
        <v>11398</v>
      </c>
      <c r="E4" s="76" t="s">
        <v>8674</v>
      </c>
      <c r="F4" s="76" t="s">
        <v>11399</v>
      </c>
      <c r="G4" s="76" t="s">
        <v>11400</v>
      </c>
      <c r="H4" s="76" t="s">
        <v>3072</v>
      </c>
      <c r="I4" s="76" t="s">
        <v>11401</v>
      </c>
      <c r="J4" s="76" t="s">
        <v>11402</v>
      </c>
    </row>
    <row r="5" spans="1:10" x14ac:dyDescent="0.35">
      <c r="A5" s="185"/>
      <c r="B5" s="183"/>
      <c r="C5" s="77" t="s">
        <v>36</v>
      </c>
      <c r="D5" s="76" t="s">
        <v>11403</v>
      </c>
      <c r="E5" s="76" t="s">
        <v>3089</v>
      </c>
      <c r="F5" s="76" t="s">
        <v>11404</v>
      </c>
      <c r="G5" s="76" t="s">
        <v>11405</v>
      </c>
      <c r="H5" s="76" t="s">
        <v>3072</v>
      </c>
      <c r="I5" s="76" t="s">
        <v>11406</v>
      </c>
      <c r="J5" s="76" t="s">
        <v>11407</v>
      </c>
    </row>
    <row r="6" spans="1:10" x14ac:dyDescent="0.35">
      <c r="A6" s="185"/>
      <c r="B6" s="183"/>
      <c r="C6" s="77" t="s">
        <v>42</v>
      </c>
      <c r="D6" s="76" t="s">
        <v>11408</v>
      </c>
      <c r="E6" s="76" t="s">
        <v>3089</v>
      </c>
      <c r="F6" s="76" t="s">
        <v>11409</v>
      </c>
      <c r="G6" s="76" t="s">
        <v>11410</v>
      </c>
      <c r="H6" s="76" t="s">
        <v>27</v>
      </c>
      <c r="I6" s="76" t="s">
        <v>11411</v>
      </c>
      <c r="J6" s="76" t="s">
        <v>11412</v>
      </c>
    </row>
    <row r="7" spans="1:10" x14ac:dyDescent="0.35">
      <c r="A7" s="185"/>
      <c r="B7" s="183" t="s">
        <v>48</v>
      </c>
      <c r="C7" s="77" t="s">
        <v>49</v>
      </c>
      <c r="D7" s="76" t="s">
        <v>11413</v>
      </c>
      <c r="E7" s="76" t="s">
        <v>3089</v>
      </c>
      <c r="F7" s="76" t="s">
        <v>11414</v>
      </c>
      <c r="G7" s="76" t="s">
        <v>11415</v>
      </c>
      <c r="H7" s="76" t="s">
        <v>3072</v>
      </c>
      <c r="I7" s="76" t="s">
        <v>11416</v>
      </c>
      <c r="J7" s="76" t="s">
        <v>11417</v>
      </c>
    </row>
    <row r="8" spans="1:10" x14ac:dyDescent="0.35">
      <c r="A8" s="185"/>
      <c r="B8" s="183"/>
      <c r="C8" s="77" t="s">
        <v>55</v>
      </c>
      <c r="D8" s="76" t="s">
        <v>11418</v>
      </c>
      <c r="E8" s="76" t="s">
        <v>8674</v>
      </c>
      <c r="F8" s="76" t="s">
        <v>11419</v>
      </c>
      <c r="G8" s="76" t="s">
        <v>11420</v>
      </c>
      <c r="H8" s="76" t="s">
        <v>3072</v>
      </c>
      <c r="I8" s="76" t="s">
        <v>11421</v>
      </c>
      <c r="J8" s="76" t="s">
        <v>11422</v>
      </c>
    </row>
    <row r="9" spans="1:10" x14ac:dyDescent="0.35">
      <c r="A9" s="185"/>
      <c r="B9" s="183"/>
      <c r="C9" s="77" t="s">
        <v>61</v>
      </c>
      <c r="D9" s="76" t="s">
        <v>11423</v>
      </c>
      <c r="E9" s="76" t="s">
        <v>3089</v>
      </c>
      <c r="F9" s="76" t="s">
        <v>11424</v>
      </c>
      <c r="G9" s="76" t="s">
        <v>11425</v>
      </c>
      <c r="H9" s="76" t="s">
        <v>3072</v>
      </c>
      <c r="I9" s="76" t="s">
        <v>11426</v>
      </c>
      <c r="J9" s="76" t="s">
        <v>11427</v>
      </c>
    </row>
    <row r="10" spans="1:10" x14ac:dyDescent="0.35">
      <c r="A10" s="185"/>
      <c r="B10" s="183"/>
      <c r="C10" s="77" t="s">
        <v>67</v>
      </c>
      <c r="D10" s="76" t="s">
        <v>11428</v>
      </c>
      <c r="E10" s="76" t="s">
        <v>3089</v>
      </c>
      <c r="F10" s="76" t="s">
        <v>11429</v>
      </c>
      <c r="G10" s="76" t="s">
        <v>11430</v>
      </c>
      <c r="H10" s="76" t="s">
        <v>27</v>
      </c>
      <c r="I10" s="76" t="s">
        <v>11431</v>
      </c>
      <c r="J10" s="76" t="s">
        <v>11432</v>
      </c>
    </row>
    <row r="11" spans="1:10" x14ac:dyDescent="0.35">
      <c r="A11" s="185"/>
      <c r="B11" s="183"/>
      <c r="C11" s="77" t="s">
        <v>73</v>
      </c>
      <c r="D11" s="76" t="s">
        <v>11433</v>
      </c>
      <c r="E11" s="76" t="s">
        <v>3069</v>
      </c>
      <c r="F11" s="76" t="s">
        <v>11434</v>
      </c>
      <c r="G11" s="76" t="s">
        <v>11435</v>
      </c>
      <c r="H11" s="76" t="s">
        <v>27</v>
      </c>
      <c r="I11" s="76" t="s">
        <v>3079</v>
      </c>
      <c r="J11" s="76" t="s">
        <v>11436</v>
      </c>
    </row>
    <row r="12" spans="1:10" x14ac:dyDescent="0.35">
      <c r="A12" s="185"/>
      <c r="B12" s="183" t="s">
        <v>79</v>
      </c>
      <c r="C12" s="77" t="s">
        <v>80</v>
      </c>
      <c r="D12" s="76" t="s">
        <v>11437</v>
      </c>
      <c r="E12" s="76" t="s">
        <v>8674</v>
      </c>
      <c r="F12" s="76" t="s">
        <v>11438</v>
      </c>
      <c r="G12" s="76" t="s">
        <v>11439</v>
      </c>
      <c r="H12" s="76" t="s">
        <v>27</v>
      </c>
      <c r="I12" s="76" t="s">
        <v>11440</v>
      </c>
      <c r="J12" s="76" t="s">
        <v>11441</v>
      </c>
    </row>
    <row r="13" spans="1:10" x14ac:dyDescent="0.35">
      <c r="A13" s="185"/>
      <c r="B13" s="183"/>
      <c r="C13" s="77" t="s">
        <v>86</v>
      </c>
      <c r="D13" s="76" t="s">
        <v>11442</v>
      </c>
      <c r="E13" s="76" t="s">
        <v>3089</v>
      </c>
      <c r="F13" s="76" t="s">
        <v>11443</v>
      </c>
      <c r="G13" s="76" t="s">
        <v>11444</v>
      </c>
      <c r="H13" s="76" t="s">
        <v>3072</v>
      </c>
      <c r="I13" s="76" t="s">
        <v>11445</v>
      </c>
      <c r="J13" s="76" t="s">
        <v>11446</v>
      </c>
    </row>
    <row r="14" spans="1:10" x14ac:dyDescent="0.35">
      <c r="A14" s="185"/>
      <c r="B14" s="183"/>
      <c r="C14" s="77" t="s">
        <v>92</v>
      </c>
      <c r="D14" s="76" t="s">
        <v>11447</v>
      </c>
      <c r="E14" s="76" t="s">
        <v>3089</v>
      </c>
      <c r="F14" s="76" t="s">
        <v>11448</v>
      </c>
      <c r="G14" s="76" t="s">
        <v>11449</v>
      </c>
      <c r="H14" s="76" t="s">
        <v>3072</v>
      </c>
      <c r="I14" s="76" t="s">
        <v>11450</v>
      </c>
      <c r="J14" s="76" t="s">
        <v>11451</v>
      </c>
    </row>
    <row r="15" spans="1:10" x14ac:dyDescent="0.35">
      <c r="A15" s="185"/>
      <c r="B15" s="183"/>
      <c r="C15" s="77" t="s">
        <v>98</v>
      </c>
      <c r="D15" s="76" t="s">
        <v>11452</v>
      </c>
      <c r="E15" s="76" t="s">
        <v>3069</v>
      </c>
      <c r="F15" s="76" t="s">
        <v>11453</v>
      </c>
      <c r="G15" s="76" t="s">
        <v>11454</v>
      </c>
      <c r="H15" s="76" t="s">
        <v>27</v>
      </c>
      <c r="I15" s="76" t="s">
        <v>3782</v>
      </c>
      <c r="J15" s="76" t="s">
        <v>11455</v>
      </c>
    </row>
    <row r="16" spans="1:10" x14ac:dyDescent="0.35">
      <c r="A16" s="185"/>
      <c r="B16" s="183"/>
      <c r="C16" s="77" t="s">
        <v>104</v>
      </c>
      <c r="D16" s="76" t="s">
        <v>11456</v>
      </c>
      <c r="E16" s="76" t="s">
        <v>3089</v>
      </c>
      <c r="F16" s="76" t="s">
        <v>11457</v>
      </c>
      <c r="G16" s="76" t="s">
        <v>11458</v>
      </c>
      <c r="H16" s="76" t="s">
        <v>3072</v>
      </c>
      <c r="I16" s="76" t="s">
        <v>11459</v>
      </c>
      <c r="J16" s="76" t="s">
        <v>11460</v>
      </c>
    </row>
    <row r="17" spans="1:10" x14ac:dyDescent="0.35">
      <c r="A17" s="185"/>
      <c r="B17" s="183" t="s">
        <v>110</v>
      </c>
      <c r="C17" s="77" t="s">
        <v>111</v>
      </c>
      <c r="D17" s="76" t="s">
        <v>11461</v>
      </c>
      <c r="E17" s="76" t="s">
        <v>8674</v>
      </c>
      <c r="F17" s="76" t="s">
        <v>11462</v>
      </c>
      <c r="G17" s="76" t="s">
        <v>11463</v>
      </c>
      <c r="H17" s="76" t="s">
        <v>3072</v>
      </c>
      <c r="I17" s="76" t="s">
        <v>11464</v>
      </c>
      <c r="J17" s="76" t="s">
        <v>11465</v>
      </c>
    </row>
    <row r="18" spans="1:10" x14ac:dyDescent="0.35">
      <c r="A18" s="185"/>
      <c r="B18" s="183"/>
      <c r="C18" s="77" t="s">
        <v>117</v>
      </c>
      <c r="D18" s="76" t="s">
        <v>11466</v>
      </c>
      <c r="E18" s="76" t="s">
        <v>3089</v>
      </c>
      <c r="F18" s="76" t="s">
        <v>11467</v>
      </c>
      <c r="G18" s="76" t="s">
        <v>11468</v>
      </c>
      <c r="H18" s="76" t="s">
        <v>3072</v>
      </c>
      <c r="I18" s="76" t="s">
        <v>11469</v>
      </c>
      <c r="J18" s="76" t="s">
        <v>11470</v>
      </c>
    </row>
    <row r="19" spans="1:10" x14ac:dyDescent="0.35">
      <c r="A19" s="185"/>
      <c r="B19" s="183"/>
      <c r="C19" s="77" t="s">
        <v>123</v>
      </c>
      <c r="D19" s="76" t="s">
        <v>11471</v>
      </c>
      <c r="E19" s="76" t="s">
        <v>3089</v>
      </c>
      <c r="F19" s="76" t="s">
        <v>11472</v>
      </c>
      <c r="G19" s="76" t="s">
        <v>11473</v>
      </c>
      <c r="H19" s="76" t="s">
        <v>3072</v>
      </c>
      <c r="I19" s="76" t="s">
        <v>11474</v>
      </c>
      <c r="J19" s="76" t="s">
        <v>11475</v>
      </c>
    </row>
    <row r="20" spans="1:10" x14ac:dyDescent="0.35">
      <c r="A20" s="185"/>
      <c r="B20" s="183"/>
      <c r="C20" s="77" t="s">
        <v>129</v>
      </c>
      <c r="D20" s="76" t="s">
        <v>11476</v>
      </c>
      <c r="E20" s="76" t="s">
        <v>3069</v>
      </c>
      <c r="F20" s="76" t="s">
        <v>11477</v>
      </c>
      <c r="G20" s="76" t="s">
        <v>11478</v>
      </c>
      <c r="H20" s="76" t="s">
        <v>3072</v>
      </c>
      <c r="I20" s="76" t="s">
        <v>11479</v>
      </c>
      <c r="J20" s="76" t="s">
        <v>11480</v>
      </c>
    </row>
    <row r="21" spans="1:10" x14ac:dyDescent="0.35">
      <c r="A21" s="185"/>
      <c r="B21" s="183"/>
      <c r="C21" s="77" t="s">
        <v>135</v>
      </c>
      <c r="D21" s="76" t="s">
        <v>11481</v>
      </c>
      <c r="E21" s="76" t="s">
        <v>8674</v>
      </c>
      <c r="F21" s="76" t="s">
        <v>11482</v>
      </c>
      <c r="G21" s="76" t="s">
        <v>11483</v>
      </c>
      <c r="H21" s="76" t="s">
        <v>3072</v>
      </c>
      <c r="I21" s="76" t="s">
        <v>4623</v>
      </c>
      <c r="J21" s="76" t="s">
        <v>11484</v>
      </c>
    </row>
    <row r="22" spans="1:10" x14ac:dyDescent="0.35">
      <c r="A22" s="185"/>
      <c r="B22" s="183" t="s">
        <v>141</v>
      </c>
      <c r="C22" s="77" t="s">
        <v>142</v>
      </c>
      <c r="D22" s="76" t="s">
        <v>11485</v>
      </c>
      <c r="E22" s="76" t="s">
        <v>3069</v>
      </c>
      <c r="F22" s="76" t="s">
        <v>11486</v>
      </c>
      <c r="G22" s="76" t="s">
        <v>11487</v>
      </c>
      <c r="H22" s="76" t="s">
        <v>3072</v>
      </c>
      <c r="I22" s="76" t="s">
        <v>11488</v>
      </c>
      <c r="J22" s="76" t="s">
        <v>11489</v>
      </c>
    </row>
    <row r="23" spans="1:10" x14ac:dyDescent="0.35">
      <c r="A23" s="185"/>
      <c r="B23" s="183"/>
      <c r="C23" s="77" t="s">
        <v>148</v>
      </c>
      <c r="D23" s="76" t="s">
        <v>11490</v>
      </c>
      <c r="E23" s="76" t="s">
        <v>8674</v>
      </c>
      <c r="F23" s="76" t="s">
        <v>11491</v>
      </c>
      <c r="G23" s="76" t="s">
        <v>11492</v>
      </c>
      <c r="H23" s="76" t="s">
        <v>27</v>
      </c>
      <c r="I23" s="76" t="s">
        <v>11493</v>
      </c>
      <c r="J23" s="76" t="s">
        <v>11494</v>
      </c>
    </row>
    <row r="24" spans="1:10" x14ac:dyDescent="0.35">
      <c r="A24" s="185"/>
      <c r="B24" s="183"/>
      <c r="C24" s="77" t="s">
        <v>154</v>
      </c>
      <c r="D24" s="76" t="s">
        <v>11495</v>
      </c>
      <c r="E24" s="76" t="s">
        <v>8674</v>
      </c>
      <c r="F24" s="76" t="s">
        <v>11496</v>
      </c>
      <c r="G24" s="76" t="s">
        <v>11497</v>
      </c>
      <c r="H24" s="76" t="s">
        <v>3072</v>
      </c>
      <c r="I24" s="76" t="s">
        <v>11498</v>
      </c>
      <c r="J24" s="76" t="s">
        <v>11499</v>
      </c>
    </row>
    <row r="25" spans="1:10" x14ac:dyDescent="0.35">
      <c r="A25" s="185"/>
      <c r="B25" s="183"/>
      <c r="C25" s="77" t="s">
        <v>160</v>
      </c>
      <c r="D25" s="76" t="s">
        <v>11500</v>
      </c>
      <c r="E25" s="76" t="s">
        <v>8674</v>
      </c>
      <c r="F25" s="76" t="s">
        <v>11501</v>
      </c>
      <c r="G25" s="76" t="s">
        <v>11502</v>
      </c>
      <c r="H25" s="76" t="s">
        <v>27</v>
      </c>
      <c r="I25" s="76" t="s">
        <v>11503</v>
      </c>
      <c r="J25" s="76" t="s">
        <v>11504</v>
      </c>
    </row>
    <row r="26" spans="1:10" x14ac:dyDescent="0.35">
      <c r="A26" s="185"/>
      <c r="B26" s="183"/>
      <c r="C26" s="77" t="s">
        <v>166</v>
      </c>
      <c r="D26" s="76" t="s">
        <v>11505</v>
      </c>
      <c r="E26" s="76" t="s">
        <v>8674</v>
      </c>
      <c r="F26" s="76" t="s">
        <v>11506</v>
      </c>
      <c r="G26" s="76" t="s">
        <v>11507</v>
      </c>
      <c r="H26" s="76" t="s">
        <v>3072</v>
      </c>
      <c r="I26" s="76" t="s">
        <v>11508</v>
      </c>
      <c r="J26" s="76" t="s">
        <v>11509</v>
      </c>
    </row>
    <row r="27" spans="1:10" x14ac:dyDescent="0.35">
      <c r="A27" s="185"/>
      <c r="B27" s="183" t="s">
        <v>172</v>
      </c>
      <c r="C27" s="77" t="s">
        <v>173</v>
      </c>
      <c r="D27" s="76" t="s">
        <v>11510</v>
      </c>
      <c r="E27" s="76" t="s">
        <v>3069</v>
      </c>
      <c r="F27" s="76" t="s">
        <v>11511</v>
      </c>
      <c r="G27" s="76" t="s">
        <v>11512</v>
      </c>
      <c r="H27" s="76" t="s">
        <v>3072</v>
      </c>
      <c r="I27" s="76" t="s">
        <v>11513</v>
      </c>
      <c r="J27" s="76" t="s">
        <v>11514</v>
      </c>
    </row>
    <row r="28" spans="1:10" x14ac:dyDescent="0.35">
      <c r="A28" s="185"/>
      <c r="B28" s="183"/>
      <c r="C28" s="77" t="s">
        <v>179</v>
      </c>
      <c r="D28" s="76" t="s">
        <v>11515</v>
      </c>
      <c r="E28" s="76" t="s">
        <v>3069</v>
      </c>
      <c r="F28" s="76" t="s">
        <v>11516</v>
      </c>
      <c r="G28" s="76" t="s">
        <v>11517</v>
      </c>
      <c r="H28" s="76" t="s">
        <v>3072</v>
      </c>
      <c r="I28" s="76" t="s">
        <v>11518</v>
      </c>
      <c r="J28" s="76" t="s">
        <v>11519</v>
      </c>
    </row>
    <row r="29" spans="1:10" x14ac:dyDescent="0.35">
      <c r="A29" s="185"/>
      <c r="B29" s="183"/>
      <c r="C29" s="77" t="s">
        <v>185</v>
      </c>
      <c r="D29" s="76" t="s">
        <v>11520</v>
      </c>
      <c r="E29" s="76" t="s">
        <v>8674</v>
      </c>
      <c r="F29" s="76" t="s">
        <v>11521</v>
      </c>
      <c r="G29" s="76" t="s">
        <v>11522</v>
      </c>
      <c r="H29" s="76" t="s">
        <v>3072</v>
      </c>
      <c r="I29" s="76" t="s">
        <v>11523</v>
      </c>
      <c r="J29" s="76" t="s">
        <v>11524</v>
      </c>
    </row>
    <row r="30" spans="1:10" x14ac:dyDescent="0.35">
      <c r="A30" s="185"/>
      <c r="B30" s="183"/>
      <c r="C30" s="77" t="s">
        <v>192</v>
      </c>
      <c r="D30" s="76" t="s">
        <v>11525</v>
      </c>
      <c r="E30" s="76" t="s">
        <v>3069</v>
      </c>
      <c r="F30" s="76" t="s">
        <v>11526</v>
      </c>
      <c r="G30" s="76" t="s">
        <v>11527</v>
      </c>
      <c r="H30" s="76" t="s">
        <v>27</v>
      </c>
      <c r="I30" s="76" t="s">
        <v>11528</v>
      </c>
      <c r="J30" s="76" t="s">
        <v>11529</v>
      </c>
    </row>
    <row r="31" spans="1:10" x14ac:dyDescent="0.35">
      <c r="A31" s="185"/>
      <c r="B31" s="183"/>
      <c r="C31" s="77" t="s">
        <v>198</v>
      </c>
      <c r="D31" s="76" t="s">
        <v>11530</v>
      </c>
      <c r="E31" s="76" t="s">
        <v>3069</v>
      </c>
      <c r="F31" s="76" t="s">
        <v>11531</v>
      </c>
      <c r="G31" s="76" t="s">
        <v>11532</v>
      </c>
      <c r="H31" s="76" t="s">
        <v>3072</v>
      </c>
      <c r="I31" s="76" t="s">
        <v>11533</v>
      </c>
      <c r="J31" s="76" t="s">
        <v>11534</v>
      </c>
    </row>
    <row r="32" spans="1:10" x14ac:dyDescent="0.35">
      <c r="A32" s="185"/>
      <c r="B32" s="183" t="s">
        <v>204</v>
      </c>
      <c r="C32" s="77" t="s">
        <v>205</v>
      </c>
      <c r="D32" s="76" t="s">
        <v>11535</v>
      </c>
      <c r="E32" s="76" t="s">
        <v>8674</v>
      </c>
      <c r="F32" s="76" t="s">
        <v>11536</v>
      </c>
      <c r="G32" s="76" t="s">
        <v>11537</v>
      </c>
      <c r="H32" s="76" t="s">
        <v>3072</v>
      </c>
      <c r="I32" s="76" t="s">
        <v>11538</v>
      </c>
      <c r="J32" s="76" t="s">
        <v>11539</v>
      </c>
    </row>
    <row r="33" spans="1:10" x14ac:dyDescent="0.35">
      <c r="A33" s="185"/>
      <c r="B33" s="183"/>
      <c r="C33" s="77" t="s">
        <v>211</v>
      </c>
      <c r="D33" s="76" t="s">
        <v>11540</v>
      </c>
      <c r="E33" s="76" t="s">
        <v>8674</v>
      </c>
      <c r="F33" s="76" t="s">
        <v>11541</v>
      </c>
      <c r="G33" s="76" t="s">
        <v>11542</v>
      </c>
      <c r="H33" s="76" t="s">
        <v>3072</v>
      </c>
      <c r="I33" s="76" t="s">
        <v>11543</v>
      </c>
      <c r="J33" s="76" t="s">
        <v>11544</v>
      </c>
    </row>
    <row r="34" spans="1:10" x14ac:dyDescent="0.35">
      <c r="A34" s="185"/>
      <c r="B34" s="183"/>
      <c r="C34" s="77" t="s">
        <v>217</v>
      </c>
      <c r="D34" s="76" t="s">
        <v>11545</v>
      </c>
      <c r="E34" s="76" t="s">
        <v>3069</v>
      </c>
      <c r="F34" s="76" t="s">
        <v>11546</v>
      </c>
      <c r="G34" s="76" t="s">
        <v>11547</v>
      </c>
      <c r="H34" s="76" t="s">
        <v>27</v>
      </c>
      <c r="I34" s="76" t="s">
        <v>11548</v>
      </c>
      <c r="J34" s="76" t="s">
        <v>11549</v>
      </c>
    </row>
    <row r="35" spans="1:10" x14ac:dyDescent="0.35">
      <c r="A35" s="185"/>
      <c r="B35" s="183"/>
      <c r="C35" s="77" t="s">
        <v>223</v>
      </c>
      <c r="D35" s="76" t="s">
        <v>11550</v>
      </c>
      <c r="E35" s="76" t="s">
        <v>8674</v>
      </c>
      <c r="F35" s="76" t="s">
        <v>11551</v>
      </c>
      <c r="G35" s="76" t="s">
        <v>11552</v>
      </c>
      <c r="H35" s="76" t="s">
        <v>3072</v>
      </c>
      <c r="I35" s="76" t="s">
        <v>11553</v>
      </c>
      <c r="J35" s="76" t="s">
        <v>11554</v>
      </c>
    </row>
    <row r="36" spans="1:10" x14ac:dyDescent="0.35">
      <c r="A36" s="185"/>
      <c r="B36" s="183"/>
      <c r="C36" s="77" t="s">
        <v>229</v>
      </c>
      <c r="D36" s="76" t="s">
        <v>11555</v>
      </c>
      <c r="E36" s="76" t="s">
        <v>3089</v>
      </c>
      <c r="F36" s="76" t="s">
        <v>11556</v>
      </c>
      <c r="G36" s="76" t="s">
        <v>11557</v>
      </c>
      <c r="H36" s="76" t="s">
        <v>3072</v>
      </c>
      <c r="I36" s="76" t="s">
        <v>11558</v>
      </c>
      <c r="J36" s="76" t="s">
        <v>11559</v>
      </c>
    </row>
    <row r="37" spans="1:10" x14ac:dyDescent="0.35">
      <c r="A37" s="185"/>
      <c r="B37" s="183" t="s">
        <v>235</v>
      </c>
      <c r="C37" s="77" t="s">
        <v>236</v>
      </c>
      <c r="D37" s="76" t="s">
        <v>11560</v>
      </c>
      <c r="E37" s="76" t="s">
        <v>8674</v>
      </c>
      <c r="F37" s="76" t="s">
        <v>11561</v>
      </c>
      <c r="G37" s="76" t="s">
        <v>11562</v>
      </c>
      <c r="H37" s="76" t="s">
        <v>27</v>
      </c>
      <c r="I37" s="76" t="s">
        <v>11563</v>
      </c>
      <c r="J37" s="76" t="s">
        <v>11564</v>
      </c>
    </row>
    <row r="38" spans="1:10" x14ac:dyDescent="0.35">
      <c r="A38" s="185"/>
      <c r="B38" s="183"/>
      <c r="C38" s="77" t="s">
        <v>242</v>
      </c>
      <c r="D38" s="76" t="s">
        <v>11565</v>
      </c>
      <c r="E38" s="76" t="s">
        <v>3089</v>
      </c>
      <c r="F38" s="76" t="s">
        <v>11566</v>
      </c>
      <c r="G38" s="76" t="s">
        <v>11567</v>
      </c>
      <c r="H38" s="76" t="s">
        <v>3072</v>
      </c>
      <c r="I38" s="76" t="s">
        <v>11568</v>
      </c>
      <c r="J38" s="76" t="s">
        <v>11569</v>
      </c>
    </row>
    <row r="39" spans="1:10" x14ac:dyDescent="0.35">
      <c r="A39" s="185"/>
      <c r="B39" s="183"/>
      <c r="C39" s="77" t="s">
        <v>248</v>
      </c>
      <c r="D39" s="76" t="s">
        <v>11570</v>
      </c>
      <c r="E39" s="76" t="s">
        <v>8674</v>
      </c>
      <c r="F39" s="76" t="s">
        <v>11571</v>
      </c>
      <c r="G39" s="76" t="s">
        <v>11572</v>
      </c>
      <c r="H39" s="76" t="s">
        <v>3072</v>
      </c>
      <c r="I39" s="76" t="s">
        <v>11573</v>
      </c>
      <c r="J39" s="76" t="s">
        <v>11574</v>
      </c>
    </row>
    <row r="40" spans="1:10" x14ac:dyDescent="0.35">
      <c r="A40" s="185"/>
      <c r="B40" s="183"/>
      <c r="C40" s="77" t="s">
        <v>254</v>
      </c>
      <c r="D40" s="76" t="s">
        <v>11575</v>
      </c>
      <c r="E40" s="76" t="s">
        <v>3089</v>
      </c>
      <c r="F40" s="76" t="s">
        <v>11576</v>
      </c>
      <c r="G40" s="76" t="s">
        <v>11577</v>
      </c>
      <c r="H40" s="76" t="s">
        <v>27</v>
      </c>
      <c r="I40" s="76" t="s">
        <v>11578</v>
      </c>
      <c r="J40" s="76" t="s">
        <v>11579</v>
      </c>
    </row>
    <row r="41" spans="1:10" x14ac:dyDescent="0.35">
      <c r="A41" s="185"/>
      <c r="B41" s="183"/>
      <c r="C41" s="77" t="s">
        <v>260</v>
      </c>
      <c r="D41" s="76" t="s">
        <v>11580</v>
      </c>
      <c r="E41" s="76" t="s">
        <v>3069</v>
      </c>
      <c r="F41" s="76" t="s">
        <v>11581</v>
      </c>
      <c r="G41" s="76" t="s">
        <v>11582</v>
      </c>
      <c r="H41" s="76" t="s">
        <v>27</v>
      </c>
      <c r="I41" s="76" t="s">
        <v>11583</v>
      </c>
      <c r="J41" s="76" t="s">
        <v>11584</v>
      </c>
    </row>
    <row r="42" spans="1:10" x14ac:dyDescent="0.35">
      <c r="A42" s="185"/>
      <c r="B42" s="183" t="s">
        <v>266</v>
      </c>
      <c r="C42" s="77" t="s">
        <v>267</v>
      </c>
      <c r="D42" s="76" t="s">
        <v>11585</v>
      </c>
      <c r="E42" s="76" t="s">
        <v>3069</v>
      </c>
      <c r="F42" s="76" t="s">
        <v>11586</v>
      </c>
      <c r="G42" s="76" t="s">
        <v>11577</v>
      </c>
      <c r="H42" s="76" t="s">
        <v>3072</v>
      </c>
      <c r="I42" s="76" t="s">
        <v>11587</v>
      </c>
      <c r="J42" s="76" t="s">
        <v>11588</v>
      </c>
    </row>
    <row r="43" spans="1:10" x14ac:dyDescent="0.35">
      <c r="A43" s="185"/>
      <c r="B43" s="183"/>
      <c r="C43" s="77" t="s">
        <v>273</v>
      </c>
      <c r="D43" s="76" t="s">
        <v>11589</v>
      </c>
      <c r="E43" s="76" t="s">
        <v>3069</v>
      </c>
      <c r="F43" s="76" t="s">
        <v>11590</v>
      </c>
      <c r="G43" s="76" t="s">
        <v>11591</v>
      </c>
      <c r="H43" s="76" t="s">
        <v>3072</v>
      </c>
      <c r="I43" s="76" t="s">
        <v>11592</v>
      </c>
      <c r="J43" s="76" t="s">
        <v>11593</v>
      </c>
    </row>
    <row r="44" spans="1:10" x14ac:dyDescent="0.35">
      <c r="A44" s="185"/>
      <c r="B44" s="183"/>
      <c r="C44" s="77" t="s">
        <v>279</v>
      </c>
      <c r="D44" s="76" t="s">
        <v>11594</v>
      </c>
      <c r="E44" s="76" t="s">
        <v>8674</v>
      </c>
      <c r="F44" s="76" t="s">
        <v>11595</v>
      </c>
      <c r="G44" s="76" t="s">
        <v>11596</v>
      </c>
      <c r="H44" s="76" t="s">
        <v>3072</v>
      </c>
      <c r="I44" s="76" t="s">
        <v>11597</v>
      </c>
      <c r="J44" s="76" t="s">
        <v>11598</v>
      </c>
    </row>
    <row r="45" spans="1:10" x14ac:dyDescent="0.35">
      <c r="A45" s="185"/>
      <c r="B45" s="183"/>
      <c r="C45" s="77" t="s">
        <v>285</v>
      </c>
      <c r="D45" s="76" t="s">
        <v>11599</v>
      </c>
      <c r="E45" s="76" t="s">
        <v>3069</v>
      </c>
      <c r="F45" s="76" t="s">
        <v>11600</v>
      </c>
      <c r="G45" s="76" t="s">
        <v>11601</v>
      </c>
      <c r="H45" s="76" t="s">
        <v>3072</v>
      </c>
      <c r="I45" s="76" t="s">
        <v>11602</v>
      </c>
      <c r="J45" s="76" t="s">
        <v>11603</v>
      </c>
    </row>
    <row r="46" spans="1:10" x14ac:dyDescent="0.35">
      <c r="A46" s="185"/>
      <c r="B46" s="183"/>
      <c r="C46" s="77" t="s">
        <v>291</v>
      </c>
      <c r="D46" s="76" t="s">
        <v>11604</v>
      </c>
      <c r="E46" s="76" t="s">
        <v>3089</v>
      </c>
      <c r="F46" s="76" t="s">
        <v>11605</v>
      </c>
      <c r="G46" s="76" t="s">
        <v>11483</v>
      </c>
      <c r="H46" s="76" t="s">
        <v>3072</v>
      </c>
      <c r="I46" s="76" t="s">
        <v>11606</v>
      </c>
      <c r="J46" s="76" t="s">
        <v>11607</v>
      </c>
    </row>
    <row r="47" spans="1:10" x14ac:dyDescent="0.35">
      <c r="A47" s="185"/>
      <c r="B47" s="183" t="s">
        <v>297</v>
      </c>
      <c r="C47" s="77" t="s">
        <v>298</v>
      </c>
      <c r="D47" s="76" t="s">
        <v>11608</v>
      </c>
      <c r="E47" s="76" t="s">
        <v>3069</v>
      </c>
      <c r="F47" s="76" t="s">
        <v>11609</v>
      </c>
      <c r="G47" s="76" t="s">
        <v>11610</v>
      </c>
      <c r="H47" s="76" t="s">
        <v>3072</v>
      </c>
      <c r="I47" s="76" t="s">
        <v>11611</v>
      </c>
      <c r="J47" s="76" t="s">
        <v>11612</v>
      </c>
    </row>
    <row r="48" spans="1:10" x14ac:dyDescent="0.35">
      <c r="A48" s="185"/>
      <c r="B48" s="183"/>
      <c r="C48" s="77" t="s">
        <v>304</v>
      </c>
      <c r="D48" s="76" t="s">
        <v>11613</v>
      </c>
      <c r="E48" s="76" t="s">
        <v>8674</v>
      </c>
      <c r="F48" s="76" t="s">
        <v>11614</v>
      </c>
      <c r="G48" s="76" t="s">
        <v>11615</v>
      </c>
      <c r="H48" s="76" t="s">
        <v>3072</v>
      </c>
      <c r="I48" s="76" t="s">
        <v>8203</v>
      </c>
      <c r="J48" s="76" t="s">
        <v>11616</v>
      </c>
    </row>
    <row r="49" spans="1:10" x14ac:dyDescent="0.35">
      <c r="A49" s="185"/>
      <c r="B49" s="183"/>
      <c r="C49" s="77" t="s">
        <v>217</v>
      </c>
      <c r="D49" s="76" t="s">
        <v>11545</v>
      </c>
      <c r="E49" s="76" t="s">
        <v>3069</v>
      </c>
      <c r="F49" s="76" t="s">
        <v>11546</v>
      </c>
      <c r="G49" s="76" t="s">
        <v>11542</v>
      </c>
      <c r="H49" s="76" t="s">
        <v>3072</v>
      </c>
      <c r="I49" s="76" t="s">
        <v>11617</v>
      </c>
      <c r="J49" s="76" t="s">
        <v>11618</v>
      </c>
    </row>
    <row r="50" spans="1:10" x14ac:dyDescent="0.35">
      <c r="A50" s="185"/>
      <c r="B50" s="183"/>
      <c r="C50" s="77" t="s">
        <v>315</v>
      </c>
      <c r="D50" s="76" t="s">
        <v>11619</v>
      </c>
      <c r="E50" s="76" t="s">
        <v>3089</v>
      </c>
      <c r="F50" s="76" t="s">
        <v>11620</v>
      </c>
      <c r="G50" s="76" t="s">
        <v>11621</v>
      </c>
      <c r="H50" s="76" t="s">
        <v>27</v>
      </c>
      <c r="I50" s="76" t="s">
        <v>11622</v>
      </c>
      <c r="J50" s="76" t="s">
        <v>11623</v>
      </c>
    </row>
    <row r="51" spans="1:10" x14ac:dyDescent="0.35">
      <c r="A51" s="185"/>
      <c r="B51" s="183"/>
      <c r="C51" s="77" t="s">
        <v>321</v>
      </c>
      <c r="D51" s="76" t="s">
        <v>11624</v>
      </c>
      <c r="E51" s="76" t="s">
        <v>8674</v>
      </c>
      <c r="F51" s="76" t="s">
        <v>11625</v>
      </c>
      <c r="G51" s="76" t="s">
        <v>11527</v>
      </c>
      <c r="H51" s="76" t="s">
        <v>27</v>
      </c>
      <c r="I51" s="76" t="s">
        <v>11626</v>
      </c>
      <c r="J51" s="76" t="s">
        <v>11627</v>
      </c>
    </row>
    <row r="52" spans="1:10" x14ac:dyDescent="0.35">
      <c r="A52" s="185" t="s">
        <v>327</v>
      </c>
      <c r="B52" s="183" t="s">
        <v>328</v>
      </c>
      <c r="C52" s="77" t="s">
        <v>329</v>
      </c>
      <c r="D52" s="76" t="s">
        <v>11628</v>
      </c>
      <c r="E52" s="76" t="s">
        <v>3089</v>
      </c>
      <c r="F52" s="76" t="s">
        <v>11629</v>
      </c>
      <c r="G52" s="76" t="s">
        <v>11630</v>
      </c>
      <c r="H52" s="76" t="s">
        <v>3072</v>
      </c>
      <c r="I52" s="76" t="s">
        <v>11631</v>
      </c>
      <c r="J52" s="76" t="s">
        <v>11632</v>
      </c>
    </row>
    <row r="53" spans="1:10" x14ac:dyDescent="0.35">
      <c r="A53" s="185"/>
      <c r="B53" s="183"/>
      <c r="C53" s="77" t="s">
        <v>335</v>
      </c>
      <c r="D53" s="76" t="s">
        <v>11633</v>
      </c>
      <c r="E53" s="76" t="s">
        <v>3069</v>
      </c>
      <c r="F53" s="76" t="s">
        <v>11521</v>
      </c>
      <c r="G53" s="76" t="s">
        <v>11634</v>
      </c>
      <c r="H53" s="76" t="s">
        <v>3072</v>
      </c>
      <c r="I53" s="76" t="s">
        <v>11635</v>
      </c>
      <c r="J53" s="76" t="s">
        <v>11636</v>
      </c>
    </row>
    <row r="54" spans="1:10" x14ac:dyDescent="0.35">
      <c r="A54" s="185"/>
      <c r="B54" s="183"/>
      <c r="C54" s="77" t="s">
        <v>341</v>
      </c>
      <c r="D54" s="76" t="s">
        <v>11637</v>
      </c>
      <c r="E54" s="76" t="s">
        <v>8674</v>
      </c>
      <c r="F54" s="76" t="s">
        <v>11638</v>
      </c>
      <c r="G54" s="76" t="s">
        <v>11639</v>
      </c>
      <c r="H54" s="76" t="s">
        <v>3072</v>
      </c>
      <c r="I54" s="76" t="s">
        <v>11640</v>
      </c>
      <c r="J54" s="76" t="s">
        <v>11641</v>
      </c>
    </row>
    <row r="55" spans="1:10" x14ac:dyDescent="0.35">
      <c r="A55" s="185"/>
      <c r="B55" s="183"/>
      <c r="C55" s="77" t="s">
        <v>347</v>
      </c>
      <c r="D55" s="76" t="s">
        <v>11642</v>
      </c>
      <c r="E55" s="76" t="s">
        <v>3089</v>
      </c>
      <c r="F55" s="76" t="s">
        <v>11643</v>
      </c>
      <c r="G55" s="76" t="s">
        <v>11644</v>
      </c>
      <c r="H55" s="76" t="s">
        <v>3072</v>
      </c>
      <c r="I55" s="76" t="s">
        <v>11645</v>
      </c>
      <c r="J55" s="76" t="s">
        <v>11646</v>
      </c>
    </row>
    <row r="56" spans="1:10" x14ac:dyDescent="0.35">
      <c r="A56" s="185"/>
      <c r="B56" s="183"/>
      <c r="C56" s="77" t="s">
        <v>353</v>
      </c>
      <c r="D56" s="76" t="s">
        <v>11647</v>
      </c>
      <c r="E56" s="76" t="s">
        <v>3089</v>
      </c>
      <c r="F56" s="76" t="s">
        <v>11648</v>
      </c>
      <c r="G56" s="76" t="s">
        <v>11649</v>
      </c>
      <c r="H56" s="76" t="s">
        <v>3072</v>
      </c>
      <c r="I56" s="76" t="s">
        <v>11650</v>
      </c>
      <c r="J56" s="76" t="s">
        <v>11651</v>
      </c>
    </row>
    <row r="57" spans="1:10" x14ac:dyDescent="0.35">
      <c r="A57" s="185"/>
      <c r="B57" s="183" t="s">
        <v>359</v>
      </c>
      <c r="C57" s="77" t="s">
        <v>360</v>
      </c>
      <c r="D57" s="76" t="s">
        <v>11652</v>
      </c>
      <c r="E57" s="76" t="s">
        <v>3089</v>
      </c>
      <c r="F57" s="76" t="s">
        <v>11653</v>
      </c>
      <c r="G57" s="76" t="s">
        <v>11654</v>
      </c>
      <c r="H57" s="76" t="s">
        <v>3072</v>
      </c>
      <c r="I57" s="76" t="s">
        <v>11655</v>
      </c>
      <c r="J57" s="76" t="s">
        <v>11656</v>
      </c>
    </row>
    <row r="58" spans="1:10" x14ac:dyDescent="0.35">
      <c r="A58" s="185"/>
      <c r="B58" s="183"/>
      <c r="C58" s="77" t="s">
        <v>366</v>
      </c>
      <c r="D58" s="76" t="s">
        <v>11657</v>
      </c>
      <c r="E58" s="76" t="s">
        <v>8674</v>
      </c>
      <c r="F58" s="76" t="s">
        <v>11658</v>
      </c>
      <c r="G58" s="76" t="s">
        <v>11659</v>
      </c>
      <c r="H58" s="76" t="s">
        <v>27</v>
      </c>
      <c r="I58" s="76" t="s">
        <v>11660</v>
      </c>
      <c r="J58" s="76" t="s">
        <v>11661</v>
      </c>
    </row>
    <row r="59" spans="1:10" x14ac:dyDescent="0.35">
      <c r="A59" s="185"/>
      <c r="B59" s="183"/>
      <c r="C59" s="77" t="s">
        <v>372</v>
      </c>
      <c r="D59" s="76" t="s">
        <v>11662</v>
      </c>
      <c r="E59" s="76" t="s">
        <v>3089</v>
      </c>
      <c r="F59" s="76" t="s">
        <v>11663</v>
      </c>
      <c r="G59" s="76" t="s">
        <v>11664</v>
      </c>
      <c r="H59" s="76" t="s">
        <v>27</v>
      </c>
      <c r="I59" s="76" t="s">
        <v>11665</v>
      </c>
      <c r="J59" s="76" t="s">
        <v>11666</v>
      </c>
    </row>
    <row r="60" spans="1:10" x14ac:dyDescent="0.35">
      <c r="A60" s="185"/>
      <c r="B60" s="183"/>
      <c r="C60" s="77" t="s">
        <v>378</v>
      </c>
      <c r="D60" s="76" t="s">
        <v>11667</v>
      </c>
      <c r="E60" s="76" t="s">
        <v>3089</v>
      </c>
      <c r="F60" s="76" t="s">
        <v>11668</v>
      </c>
      <c r="G60" s="76" t="s">
        <v>11669</v>
      </c>
      <c r="H60" s="76" t="s">
        <v>3072</v>
      </c>
      <c r="I60" s="76" t="s">
        <v>11670</v>
      </c>
      <c r="J60" s="76" t="s">
        <v>11671</v>
      </c>
    </row>
    <row r="61" spans="1:10" x14ac:dyDescent="0.35">
      <c r="A61" s="185"/>
      <c r="B61" s="183"/>
      <c r="C61" s="77" t="s">
        <v>384</v>
      </c>
      <c r="D61" s="76" t="s">
        <v>11672</v>
      </c>
      <c r="E61" s="76" t="s">
        <v>3069</v>
      </c>
      <c r="F61" s="76" t="s">
        <v>11673</v>
      </c>
      <c r="G61" s="76" t="s">
        <v>11674</v>
      </c>
      <c r="H61" s="76" t="s">
        <v>27</v>
      </c>
      <c r="I61" s="76" t="s">
        <v>11675</v>
      </c>
      <c r="J61" s="76" t="s">
        <v>11676</v>
      </c>
    </row>
    <row r="62" spans="1:10" x14ac:dyDescent="0.35">
      <c r="A62" s="185"/>
      <c r="B62" s="183" t="s">
        <v>390</v>
      </c>
      <c r="C62" s="77" t="s">
        <v>391</v>
      </c>
      <c r="D62" s="76" t="s">
        <v>11677</v>
      </c>
      <c r="E62" s="76" t="s">
        <v>8674</v>
      </c>
      <c r="F62" s="76" t="s">
        <v>11678</v>
      </c>
      <c r="G62" s="76" t="s">
        <v>11679</v>
      </c>
      <c r="H62" s="76" t="s">
        <v>3072</v>
      </c>
      <c r="I62" s="76" t="s">
        <v>11680</v>
      </c>
      <c r="J62" s="76" t="s">
        <v>11681</v>
      </c>
    </row>
    <row r="63" spans="1:10" x14ac:dyDescent="0.35">
      <c r="A63" s="185"/>
      <c r="B63" s="183"/>
      <c r="C63" s="77" t="s">
        <v>397</v>
      </c>
      <c r="D63" s="76" t="s">
        <v>11682</v>
      </c>
      <c r="E63" s="76" t="s">
        <v>3089</v>
      </c>
      <c r="F63" s="76" t="s">
        <v>11683</v>
      </c>
      <c r="G63" s="76" t="s">
        <v>11684</v>
      </c>
      <c r="H63" s="76" t="s">
        <v>3072</v>
      </c>
      <c r="I63" s="76" t="s">
        <v>11685</v>
      </c>
      <c r="J63" s="76" t="s">
        <v>11686</v>
      </c>
    </row>
    <row r="64" spans="1:10" x14ac:dyDescent="0.35">
      <c r="A64" s="185"/>
      <c r="B64" s="183"/>
      <c r="C64" s="77" t="s">
        <v>403</v>
      </c>
      <c r="D64" s="76" t="s">
        <v>11687</v>
      </c>
      <c r="E64" s="76" t="s">
        <v>3089</v>
      </c>
      <c r="F64" s="76" t="s">
        <v>11688</v>
      </c>
      <c r="G64" s="76" t="s">
        <v>11689</v>
      </c>
      <c r="H64" s="76" t="s">
        <v>3072</v>
      </c>
      <c r="I64" s="76" t="s">
        <v>11690</v>
      </c>
      <c r="J64" s="76" t="s">
        <v>11691</v>
      </c>
    </row>
    <row r="65" spans="1:10" x14ac:dyDescent="0.35">
      <c r="A65" s="185"/>
      <c r="B65" s="183"/>
      <c r="C65" s="77" t="s">
        <v>409</v>
      </c>
      <c r="D65" s="76" t="s">
        <v>11692</v>
      </c>
      <c r="E65" s="76" t="s">
        <v>3069</v>
      </c>
      <c r="F65" s="76" t="s">
        <v>11693</v>
      </c>
      <c r="G65" s="76" t="s">
        <v>11694</v>
      </c>
      <c r="H65" s="76" t="s">
        <v>3072</v>
      </c>
      <c r="I65" s="76" t="s">
        <v>11695</v>
      </c>
      <c r="J65" s="76" t="s">
        <v>11696</v>
      </c>
    </row>
    <row r="66" spans="1:10" x14ac:dyDescent="0.35">
      <c r="A66" s="185"/>
      <c r="B66" s="183"/>
      <c r="C66" s="77" t="s">
        <v>415</v>
      </c>
      <c r="D66" s="76" t="s">
        <v>11697</v>
      </c>
      <c r="E66" s="76" t="s">
        <v>3089</v>
      </c>
      <c r="F66" s="76" t="s">
        <v>11698</v>
      </c>
      <c r="G66" s="76" t="s">
        <v>11699</v>
      </c>
      <c r="H66" s="76" t="s">
        <v>3072</v>
      </c>
      <c r="I66" s="76" t="s">
        <v>11700</v>
      </c>
      <c r="J66" s="76" t="s">
        <v>11701</v>
      </c>
    </row>
    <row r="67" spans="1:10" x14ac:dyDescent="0.35">
      <c r="A67" s="185"/>
      <c r="B67" s="183" t="s">
        <v>421</v>
      </c>
      <c r="C67" s="77" t="s">
        <v>422</v>
      </c>
      <c r="D67" s="76" t="s">
        <v>11702</v>
      </c>
      <c r="E67" s="76" t="s">
        <v>8674</v>
      </c>
      <c r="F67" s="76" t="s">
        <v>11703</v>
      </c>
      <c r="G67" s="76" t="s">
        <v>11704</v>
      </c>
      <c r="H67" s="76" t="s">
        <v>3072</v>
      </c>
      <c r="I67" s="76" t="s">
        <v>11705</v>
      </c>
      <c r="J67" s="76" t="s">
        <v>11706</v>
      </c>
    </row>
    <row r="68" spans="1:10" x14ac:dyDescent="0.35">
      <c r="A68" s="185"/>
      <c r="B68" s="183"/>
      <c r="C68" s="77" t="s">
        <v>428</v>
      </c>
      <c r="D68" s="76" t="s">
        <v>11707</v>
      </c>
      <c r="E68" s="76" t="s">
        <v>3089</v>
      </c>
      <c r="F68" s="76" t="s">
        <v>11708</v>
      </c>
      <c r="G68" s="76" t="s">
        <v>11709</v>
      </c>
      <c r="H68" s="76" t="s">
        <v>3072</v>
      </c>
      <c r="I68" s="76" t="s">
        <v>11710</v>
      </c>
      <c r="J68" s="76" t="s">
        <v>11711</v>
      </c>
    </row>
    <row r="69" spans="1:10" x14ac:dyDescent="0.35">
      <c r="A69" s="185"/>
      <c r="B69" s="183"/>
      <c r="C69" s="77" t="s">
        <v>434</v>
      </c>
      <c r="D69" s="76" t="s">
        <v>11712</v>
      </c>
      <c r="E69" s="76" t="s">
        <v>3089</v>
      </c>
      <c r="F69" s="76" t="s">
        <v>11713</v>
      </c>
      <c r="G69" s="76" t="s">
        <v>11714</v>
      </c>
      <c r="H69" s="76" t="s">
        <v>3072</v>
      </c>
      <c r="I69" s="76" t="s">
        <v>11715</v>
      </c>
      <c r="J69" s="76" t="s">
        <v>11716</v>
      </c>
    </row>
    <row r="70" spans="1:10" x14ac:dyDescent="0.35">
      <c r="A70" s="185"/>
      <c r="B70" s="183"/>
      <c r="C70" s="77" t="s">
        <v>440</v>
      </c>
      <c r="D70" s="76" t="s">
        <v>11717</v>
      </c>
      <c r="E70" s="76" t="s">
        <v>3069</v>
      </c>
      <c r="F70" s="76" t="s">
        <v>11718</v>
      </c>
      <c r="G70" s="76" t="s">
        <v>11719</v>
      </c>
      <c r="H70" s="76" t="s">
        <v>3072</v>
      </c>
      <c r="I70" s="76" t="s">
        <v>11720</v>
      </c>
      <c r="J70" s="76" t="s">
        <v>11721</v>
      </c>
    </row>
    <row r="71" spans="1:10" x14ac:dyDescent="0.35">
      <c r="A71" s="185"/>
      <c r="B71" s="183"/>
      <c r="C71" s="77" t="s">
        <v>446</v>
      </c>
      <c r="D71" s="76" t="s">
        <v>11722</v>
      </c>
      <c r="E71" s="76" t="s">
        <v>8674</v>
      </c>
      <c r="F71" s="76" t="s">
        <v>11723</v>
      </c>
      <c r="G71" s="76" t="s">
        <v>11724</v>
      </c>
      <c r="H71" s="76" t="s">
        <v>27</v>
      </c>
      <c r="I71" s="76" t="s">
        <v>11725</v>
      </c>
      <c r="J71" s="76" t="s">
        <v>11726</v>
      </c>
    </row>
    <row r="72" spans="1:10" x14ac:dyDescent="0.35">
      <c r="A72" s="185"/>
      <c r="B72" s="183" t="s">
        <v>452</v>
      </c>
      <c r="C72" s="77" t="s">
        <v>453</v>
      </c>
      <c r="D72" s="76" t="s">
        <v>11727</v>
      </c>
      <c r="E72" s="76" t="s">
        <v>3069</v>
      </c>
      <c r="F72" s="76" t="s">
        <v>11728</v>
      </c>
      <c r="G72" s="76" t="s">
        <v>11729</v>
      </c>
      <c r="H72" s="76" t="s">
        <v>3072</v>
      </c>
      <c r="I72" s="76" t="s">
        <v>11730</v>
      </c>
      <c r="J72" s="76" t="s">
        <v>11731</v>
      </c>
    </row>
    <row r="73" spans="1:10" x14ac:dyDescent="0.35">
      <c r="A73" s="185"/>
      <c r="B73" s="183"/>
      <c r="C73" s="77" t="s">
        <v>459</v>
      </c>
      <c r="D73" s="76" t="s">
        <v>11732</v>
      </c>
      <c r="E73" s="76" t="s">
        <v>8674</v>
      </c>
      <c r="F73" s="76" t="s">
        <v>11733</v>
      </c>
      <c r="G73" s="76" t="s">
        <v>11734</v>
      </c>
      <c r="H73" s="76" t="s">
        <v>3072</v>
      </c>
      <c r="I73" s="76" t="s">
        <v>11735</v>
      </c>
      <c r="J73" s="76" t="s">
        <v>11736</v>
      </c>
    </row>
    <row r="74" spans="1:10" x14ac:dyDescent="0.35">
      <c r="A74" s="185"/>
      <c r="B74" s="183"/>
      <c r="C74" s="77" t="s">
        <v>465</v>
      </c>
      <c r="D74" s="76" t="s">
        <v>11737</v>
      </c>
      <c r="E74" s="76" t="s">
        <v>8674</v>
      </c>
      <c r="F74" s="76" t="s">
        <v>11738</v>
      </c>
      <c r="G74" s="76" t="s">
        <v>11739</v>
      </c>
      <c r="H74" s="76" t="s">
        <v>3072</v>
      </c>
      <c r="I74" s="76" t="s">
        <v>11740</v>
      </c>
      <c r="J74" s="76" t="s">
        <v>11741</v>
      </c>
    </row>
    <row r="75" spans="1:10" x14ac:dyDescent="0.35">
      <c r="A75" s="185"/>
      <c r="B75" s="183"/>
      <c r="C75" s="77" t="s">
        <v>471</v>
      </c>
      <c r="D75" s="76" t="s">
        <v>11742</v>
      </c>
      <c r="E75" s="76" t="s">
        <v>8674</v>
      </c>
      <c r="F75" s="76" t="s">
        <v>11743</v>
      </c>
      <c r="G75" s="76" t="s">
        <v>11744</v>
      </c>
      <c r="H75" s="76" t="s">
        <v>27</v>
      </c>
      <c r="I75" s="76" t="s">
        <v>5692</v>
      </c>
      <c r="J75" s="76" t="s">
        <v>11745</v>
      </c>
    </row>
    <row r="76" spans="1:10" x14ac:dyDescent="0.35">
      <c r="A76" s="185"/>
      <c r="B76" s="183"/>
      <c r="C76" s="77" t="s">
        <v>477</v>
      </c>
      <c r="D76" s="76" t="s">
        <v>11746</v>
      </c>
      <c r="E76" s="76" t="s">
        <v>8674</v>
      </c>
      <c r="F76" s="76" t="s">
        <v>11747</v>
      </c>
      <c r="G76" s="76" t="s">
        <v>11748</v>
      </c>
      <c r="H76" s="76" t="s">
        <v>3072</v>
      </c>
      <c r="I76" s="76" t="s">
        <v>11749</v>
      </c>
      <c r="J76" s="76" t="s">
        <v>11750</v>
      </c>
    </row>
    <row r="77" spans="1:10" x14ac:dyDescent="0.35">
      <c r="A77" s="185"/>
      <c r="B77" s="183" t="s">
        <v>483</v>
      </c>
      <c r="C77" s="77" t="s">
        <v>484</v>
      </c>
      <c r="D77" s="76" t="s">
        <v>11751</v>
      </c>
      <c r="E77" s="76" t="s">
        <v>3069</v>
      </c>
      <c r="F77" s="76" t="s">
        <v>11752</v>
      </c>
      <c r="G77" s="76" t="s">
        <v>11753</v>
      </c>
      <c r="H77" s="76" t="s">
        <v>3072</v>
      </c>
      <c r="I77" s="76" t="s">
        <v>11754</v>
      </c>
      <c r="J77" s="76" t="s">
        <v>11755</v>
      </c>
    </row>
    <row r="78" spans="1:10" x14ac:dyDescent="0.35">
      <c r="A78" s="185"/>
      <c r="B78" s="183"/>
      <c r="C78" s="77" t="s">
        <v>490</v>
      </c>
      <c r="D78" s="76" t="s">
        <v>11756</v>
      </c>
      <c r="E78" s="76" t="s">
        <v>3069</v>
      </c>
      <c r="F78" s="76" t="s">
        <v>11757</v>
      </c>
      <c r="G78" s="76" t="s">
        <v>11758</v>
      </c>
      <c r="H78" s="76" t="s">
        <v>3072</v>
      </c>
      <c r="I78" s="76" t="s">
        <v>9850</v>
      </c>
      <c r="J78" s="76" t="s">
        <v>11759</v>
      </c>
    </row>
    <row r="79" spans="1:10" x14ac:dyDescent="0.35">
      <c r="A79" s="185"/>
      <c r="B79" s="183"/>
      <c r="C79" s="77" t="s">
        <v>496</v>
      </c>
      <c r="D79" s="76" t="s">
        <v>11760</v>
      </c>
      <c r="E79" s="76" t="s">
        <v>8674</v>
      </c>
      <c r="F79" s="76" t="s">
        <v>11761</v>
      </c>
      <c r="G79" s="76" t="s">
        <v>11762</v>
      </c>
      <c r="H79" s="76" t="s">
        <v>3072</v>
      </c>
      <c r="I79" s="76" t="s">
        <v>11763</v>
      </c>
      <c r="J79" s="76" t="s">
        <v>11764</v>
      </c>
    </row>
    <row r="80" spans="1:10" x14ac:dyDescent="0.35">
      <c r="A80" s="185"/>
      <c r="B80" s="183"/>
      <c r="C80" s="77" t="s">
        <v>347</v>
      </c>
      <c r="D80" s="76" t="s">
        <v>11642</v>
      </c>
      <c r="E80" s="76" t="s">
        <v>3069</v>
      </c>
      <c r="F80" s="76" t="s">
        <v>11765</v>
      </c>
      <c r="G80" s="76" t="s">
        <v>11766</v>
      </c>
      <c r="H80" s="76" t="s">
        <v>27</v>
      </c>
      <c r="I80" s="76" t="s">
        <v>11767</v>
      </c>
      <c r="J80" s="76" t="s">
        <v>11768</v>
      </c>
    </row>
    <row r="81" spans="1:10" x14ac:dyDescent="0.35">
      <c r="A81" s="185"/>
      <c r="B81" s="183"/>
      <c r="C81" s="77" t="s">
        <v>506</v>
      </c>
      <c r="D81" s="76" t="s">
        <v>11769</v>
      </c>
      <c r="E81" s="76" t="s">
        <v>3069</v>
      </c>
      <c r="F81" s="76" t="s">
        <v>11770</v>
      </c>
      <c r="G81" s="76" t="s">
        <v>11771</v>
      </c>
      <c r="H81" s="76" t="s">
        <v>3072</v>
      </c>
      <c r="I81" s="76" t="s">
        <v>11772</v>
      </c>
      <c r="J81" s="76" t="s">
        <v>11773</v>
      </c>
    </row>
    <row r="82" spans="1:10" x14ac:dyDescent="0.35">
      <c r="A82" s="185"/>
      <c r="B82" s="183" t="s">
        <v>512</v>
      </c>
      <c r="C82" s="77" t="s">
        <v>513</v>
      </c>
      <c r="D82" s="76" t="s">
        <v>11774</v>
      </c>
      <c r="E82" s="76" t="s">
        <v>8674</v>
      </c>
      <c r="F82" s="76" t="s">
        <v>11775</v>
      </c>
      <c r="G82" s="76" t="s">
        <v>11776</v>
      </c>
      <c r="H82" s="76" t="s">
        <v>3072</v>
      </c>
      <c r="I82" s="76" t="s">
        <v>11777</v>
      </c>
      <c r="J82" s="76" t="s">
        <v>11778</v>
      </c>
    </row>
    <row r="83" spans="1:10" x14ac:dyDescent="0.35">
      <c r="A83" s="185"/>
      <c r="B83" s="183"/>
      <c r="C83" s="77" t="s">
        <v>519</v>
      </c>
      <c r="D83" s="76" t="s">
        <v>11779</v>
      </c>
      <c r="E83" s="76" t="s">
        <v>8674</v>
      </c>
      <c r="F83" s="76" t="s">
        <v>11780</v>
      </c>
      <c r="G83" s="76" t="s">
        <v>11781</v>
      </c>
      <c r="H83" s="76" t="s">
        <v>3072</v>
      </c>
      <c r="I83" s="76" t="s">
        <v>11782</v>
      </c>
      <c r="J83" s="76" t="s">
        <v>11783</v>
      </c>
    </row>
    <row r="84" spans="1:10" x14ac:dyDescent="0.35">
      <c r="A84" s="185"/>
      <c r="B84" s="183"/>
      <c r="C84" s="77" t="s">
        <v>525</v>
      </c>
      <c r="D84" s="76" t="s">
        <v>11784</v>
      </c>
      <c r="E84" s="76" t="s">
        <v>3069</v>
      </c>
      <c r="F84" s="76" t="s">
        <v>11785</v>
      </c>
      <c r="G84" s="76" t="s">
        <v>11786</v>
      </c>
      <c r="H84" s="76" t="s">
        <v>3072</v>
      </c>
      <c r="I84" s="76" t="s">
        <v>11787</v>
      </c>
      <c r="J84" s="76" t="s">
        <v>11788</v>
      </c>
    </row>
    <row r="85" spans="1:10" x14ac:dyDescent="0.35">
      <c r="A85" s="185"/>
      <c r="B85" s="183"/>
      <c r="C85" s="77" t="s">
        <v>531</v>
      </c>
      <c r="D85" s="76" t="s">
        <v>11789</v>
      </c>
      <c r="E85" s="76" t="s">
        <v>8674</v>
      </c>
      <c r="F85" s="76" t="s">
        <v>11790</v>
      </c>
      <c r="G85" s="76" t="s">
        <v>11791</v>
      </c>
      <c r="H85" s="76" t="s">
        <v>3072</v>
      </c>
      <c r="I85" s="76" t="s">
        <v>11792</v>
      </c>
      <c r="J85" s="76" t="s">
        <v>11793</v>
      </c>
    </row>
    <row r="86" spans="1:10" x14ac:dyDescent="0.35">
      <c r="A86" s="185"/>
      <c r="B86" s="183"/>
      <c r="C86" s="77" t="s">
        <v>537</v>
      </c>
      <c r="D86" s="76" t="s">
        <v>11794</v>
      </c>
      <c r="E86" s="76" t="s">
        <v>3089</v>
      </c>
      <c r="F86" s="76" t="s">
        <v>11795</v>
      </c>
      <c r="G86" s="76" t="s">
        <v>11796</v>
      </c>
      <c r="H86" s="76" t="s">
        <v>27</v>
      </c>
      <c r="I86" s="76" t="s">
        <v>11797</v>
      </c>
      <c r="J86" s="76" t="s">
        <v>11798</v>
      </c>
    </row>
    <row r="87" spans="1:10" x14ac:dyDescent="0.35">
      <c r="A87" s="185"/>
      <c r="B87" s="183" t="s">
        <v>543</v>
      </c>
      <c r="C87" s="77" t="s">
        <v>544</v>
      </c>
      <c r="D87" s="76" t="s">
        <v>11799</v>
      </c>
      <c r="E87" s="76" t="s">
        <v>8674</v>
      </c>
      <c r="F87" s="76" t="s">
        <v>11800</v>
      </c>
      <c r="G87" s="76" t="s">
        <v>11801</v>
      </c>
      <c r="H87" s="76" t="s">
        <v>3072</v>
      </c>
      <c r="I87" s="76" t="s">
        <v>11802</v>
      </c>
      <c r="J87" s="76" t="s">
        <v>11803</v>
      </c>
    </row>
    <row r="88" spans="1:10" x14ac:dyDescent="0.35">
      <c r="A88" s="185"/>
      <c r="B88" s="183"/>
      <c r="C88" s="77" t="s">
        <v>550</v>
      </c>
      <c r="D88" s="76" t="s">
        <v>11804</v>
      </c>
      <c r="E88" s="76" t="s">
        <v>3089</v>
      </c>
      <c r="F88" s="76" t="s">
        <v>11805</v>
      </c>
      <c r="G88" s="76" t="s">
        <v>11806</v>
      </c>
      <c r="H88" s="76" t="s">
        <v>27</v>
      </c>
      <c r="I88" s="76" t="s">
        <v>11807</v>
      </c>
      <c r="J88" s="76" t="s">
        <v>11808</v>
      </c>
    </row>
    <row r="89" spans="1:10" x14ac:dyDescent="0.35">
      <c r="A89" s="185"/>
      <c r="B89" s="183"/>
      <c r="C89" s="77" t="s">
        <v>556</v>
      </c>
      <c r="D89" s="76" t="s">
        <v>11809</v>
      </c>
      <c r="E89" s="76" t="s">
        <v>8674</v>
      </c>
      <c r="F89" s="76" t="s">
        <v>11810</v>
      </c>
      <c r="G89" s="76" t="s">
        <v>11811</v>
      </c>
      <c r="H89" s="76" t="s">
        <v>3072</v>
      </c>
      <c r="I89" s="76" t="s">
        <v>11812</v>
      </c>
      <c r="J89" s="76" t="s">
        <v>11813</v>
      </c>
    </row>
    <row r="90" spans="1:10" x14ac:dyDescent="0.35">
      <c r="A90" s="185"/>
      <c r="B90" s="183"/>
      <c r="C90" s="77" t="s">
        <v>562</v>
      </c>
      <c r="D90" s="76" t="s">
        <v>11814</v>
      </c>
      <c r="E90" s="76" t="s">
        <v>3089</v>
      </c>
      <c r="F90" s="76" t="s">
        <v>11815</v>
      </c>
      <c r="G90" s="76" t="s">
        <v>11816</v>
      </c>
      <c r="H90" s="76" t="s">
        <v>3072</v>
      </c>
      <c r="I90" s="76" t="s">
        <v>11817</v>
      </c>
      <c r="J90" s="76" t="s">
        <v>11818</v>
      </c>
    </row>
    <row r="91" spans="1:10" x14ac:dyDescent="0.35">
      <c r="A91" s="185"/>
      <c r="B91" s="183"/>
      <c r="C91" s="77" t="s">
        <v>568</v>
      </c>
      <c r="D91" s="76" t="s">
        <v>11819</v>
      </c>
      <c r="E91" s="76" t="s">
        <v>3069</v>
      </c>
      <c r="F91" s="76" t="s">
        <v>11820</v>
      </c>
      <c r="G91" s="76" t="s">
        <v>11821</v>
      </c>
      <c r="H91" s="76" t="s">
        <v>27</v>
      </c>
      <c r="I91" s="76" t="s">
        <v>11822</v>
      </c>
      <c r="J91" s="76" t="s">
        <v>11823</v>
      </c>
    </row>
    <row r="92" spans="1:10" x14ac:dyDescent="0.35">
      <c r="A92" s="185"/>
      <c r="B92" s="183" t="s">
        <v>574</v>
      </c>
      <c r="C92" s="77" t="s">
        <v>575</v>
      </c>
      <c r="D92" s="76" t="s">
        <v>11824</v>
      </c>
      <c r="E92" s="76" t="s">
        <v>3069</v>
      </c>
      <c r="F92" s="76" t="s">
        <v>11825</v>
      </c>
      <c r="G92" s="76" t="s">
        <v>11826</v>
      </c>
      <c r="H92" s="76" t="s">
        <v>27</v>
      </c>
      <c r="I92" s="76" t="s">
        <v>11827</v>
      </c>
      <c r="J92" s="76" t="s">
        <v>11828</v>
      </c>
    </row>
    <row r="93" spans="1:10" x14ac:dyDescent="0.35">
      <c r="A93" s="185"/>
      <c r="B93" s="183"/>
      <c r="C93" s="77" t="s">
        <v>581</v>
      </c>
      <c r="D93" s="76" t="s">
        <v>11829</v>
      </c>
      <c r="E93" s="76" t="s">
        <v>3069</v>
      </c>
      <c r="F93" s="76" t="s">
        <v>11830</v>
      </c>
      <c r="G93" s="76" t="s">
        <v>11826</v>
      </c>
      <c r="H93" s="76" t="s">
        <v>27</v>
      </c>
      <c r="I93" s="76" t="s">
        <v>11831</v>
      </c>
      <c r="J93" s="76" t="s">
        <v>11832</v>
      </c>
    </row>
    <row r="94" spans="1:10" x14ac:dyDescent="0.35">
      <c r="A94" s="185"/>
      <c r="B94" s="183"/>
      <c r="C94" s="77" t="s">
        <v>587</v>
      </c>
      <c r="D94" s="76" t="s">
        <v>11833</v>
      </c>
      <c r="E94" s="76" t="s">
        <v>8674</v>
      </c>
      <c r="F94" s="76" t="s">
        <v>11834</v>
      </c>
      <c r="G94" s="76" t="s">
        <v>11835</v>
      </c>
      <c r="H94" s="76" t="s">
        <v>3072</v>
      </c>
      <c r="I94" s="76" t="s">
        <v>11836</v>
      </c>
      <c r="J94" s="76" t="s">
        <v>11837</v>
      </c>
    </row>
    <row r="95" spans="1:10" x14ac:dyDescent="0.35">
      <c r="A95" s="185"/>
      <c r="B95" s="183"/>
      <c r="C95" s="77" t="s">
        <v>593</v>
      </c>
      <c r="D95" s="76" t="s">
        <v>11838</v>
      </c>
      <c r="E95" s="76" t="s">
        <v>3069</v>
      </c>
      <c r="F95" s="76" t="s">
        <v>11839</v>
      </c>
      <c r="G95" s="76" t="s">
        <v>11840</v>
      </c>
      <c r="H95" s="76" t="s">
        <v>3072</v>
      </c>
      <c r="I95" s="76" t="s">
        <v>11841</v>
      </c>
      <c r="J95" s="76" t="s">
        <v>11842</v>
      </c>
    </row>
    <row r="96" spans="1:10" x14ac:dyDescent="0.35">
      <c r="A96" s="185"/>
      <c r="B96" s="183"/>
      <c r="C96" s="77" t="s">
        <v>599</v>
      </c>
      <c r="D96" s="76" t="s">
        <v>11843</v>
      </c>
      <c r="E96" s="76" t="s">
        <v>3089</v>
      </c>
      <c r="F96" s="76" t="s">
        <v>11844</v>
      </c>
      <c r="G96" s="76" t="s">
        <v>11845</v>
      </c>
      <c r="H96" s="76" t="s">
        <v>3072</v>
      </c>
      <c r="I96" s="76" t="s">
        <v>11846</v>
      </c>
      <c r="J96" s="76" t="s">
        <v>11847</v>
      </c>
    </row>
    <row r="97" spans="1:10" x14ac:dyDescent="0.35">
      <c r="A97" s="185"/>
      <c r="B97" s="183" t="s">
        <v>605</v>
      </c>
      <c r="C97" s="77" t="s">
        <v>606</v>
      </c>
      <c r="D97" s="76" t="s">
        <v>11848</v>
      </c>
      <c r="E97" s="76" t="s">
        <v>3069</v>
      </c>
      <c r="F97" s="76" t="s">
        <v>11849</v>
      </c>
      <c r="G97" s="76" t="s">
        <v>11850</v>
      </c>
      <c r="H97" s="76" t="s">
        <v>3072</v>
      </c>
      <c r="I97" s="76" t="s">
        <v>11851</v>
      </c>
      <c r="J97" s="76" t="s">
        <v>11852</v>
      </c>
    </row>
    <row r="98" spans="1:10" x14ac:dyDescent="0.35">
      <c r="A98" s="185"/>
      <c r="B98" s="183"/>
      <c r="C98" s="77" t="s">
        <v>612</v>
      </c>
      <c r="D98" s="76" t="s">
        <v>11853</v>
      </c>
      <c r="E98" s="76" t="s">
        <v>8674</v>
      </c>
      <c r="F98" s="76" t="s">
        <v>11854</v>
      </c>
      <c r="G98" s="76" t="s">
        <v>11855</v>
      </c>
      <c r="H98" s="76" t="s">
        <v>3072</v>
      </c>
      <c r="I98" s="76" t="s">
        <v>11856</v>
      </c>
      <c r="J98" s="76" t="s">
        <v>11857</v>
      </c>
    </row>
    <row r="99" spans="1:10" x14ac:dyDescent="0.35">
      <c r="A99" s="185"/>
      <c r="B99" s="183"/>
      <c r="C99" s="77" t="s">
        <v>618</v>
      </c>
      <c r="D99" s="76" t="s">
        <v>11858</v>
      </c>
      <c r="E99" s="76" t="s">
        <v>3069</v>
      </c>
      <c r="F99" s="76" t="s">
        <v>11859</v>
      </c>
      <c r="G99" s="76" t="s">
        <v>11860</v>
      </c>
      <c r="H99" s="76" t="s">
        <v>3072</v>
      </c>
      <c r="I99" s="76" t="s">
        <v>11861</v>
      </c>
      <c r="J99" s="76" t="s">
        <v>11862</v>
      </c>
    </row>
    <row r="100" spans="1:10" x14ac:dyDescent="0.35">
      <c r="A100" s="185"/>
      <c r="B100" s="183"/>
      <c r="C100" s="77" t="s">
        <v>624</v>
      </c>
      <c r="D100" s="76" t="s">
        <v>11863</v>
      </c>
      <c r="E100" s="76" t="s">
        <v>3089</v>
      </c>
      <c r="F100" s="76" t="s">
        <v>11864</v>
      </c>
      <c r="G100" s="76" t="s">
        <v>11865</v>
      </c>
      <c r="H100" s="76" t="s">
        <v>3072</v>
      </c>
      <c r="I100" s="76" t="s">
        <v>11866</v>
      </c>
      <c r="J100" s="76" t="s">
        <v>11867</v>
      </c>
    </row>
    <row r="101" spans="1:10" x14ac:dyDescent="0.35">
      <c r="A101" s="185"/>
      <c r="B101" s="183"/>
      <c r="C101" s="77" t="s">
        <v>630</v>
      </c>
      <c r="D101" s="76" t="s">
        <v>11868</v>
      </c>
      <c r="E101" s="76" t="s">
        <v>8674</v>
      </c>
      <c r="F101" s="76" t="s">
        <v>11869</v>
      </c>
      <c r="G101" s="76" t="s">
        <v>11870</v>
      </c>
      <c r="H101" s="76" t="s">
        <v>3072</v>
      </c>
      <c r="I101" s="76" t="s">
        <v>11871</v>
      </c>
      <c r="J101" s="76" t="s">
        <v>11872</v>
      </c>
    </row>
    <row r="102" spans="1:10" x14ac:dyDescent="0.35">
      <c r="A102" s="185"/>
      <c r="B102" s="183" t="s">
        <v>636</v>
      </c>
      <c r="C102" s="77" t="s">
        <v>637</v>
      </c>
      <c r="D102" s="76" t="s">
        <v>11873</v>
      </c>
      <c r="E102" s="76" t="s">
        <v>11874</v>
      </c>
      <c r="F102" s="76" t="s">
        <v>11875</v>
      </c>
      <c r="G102" s="76" t="s">
        <v>11876</v>
      </c>
      <c r="H102" s="76" t="s">
        <v>3072</v>
      </c>
      <c r="I102" s="76" t="s">
        <v>11877</v>
      </c>
      <c r="J102" s="76" t="s">
        <v>11878</v>
      </c>
    </row>
    <row r="103" spans="1:10" x14ac:dyDescent="0.35">
      <c r="A103" s="185"/>
      <c r="B103" s="183"/>
      <c r="C103" s="77" t="s">
        <v>643</v>
      </c>
      <c r="D103" s="76" t="s">
        <v>11879</v>
      </c>
      <c r="E103" s="76" t="s">
        <v>11874</v>
      </c>
      <c r="F103" s="76" t="s">
        <v>11880</v>
      </c>
      <c r="G103" s="76" t="s">
        <v>11881</v>
      </c>
      <c r="H103" s="76" t="s">
        <v>3072</v>
      </c>
      <c r="I103" s="76" t="s">
        <v>11523</v>
      </c>
      <c r="J103" s="76" t="s">
        <v>11882</v>
      </c>
    </row>
    <row r="104" spans="1:10" x14ac:dyDescent="0.35">
      <c r="A104" s="185"/>
      <c r="B104" s="183"/>
      <c r="C104" s="77" t="s">
        <v>649</v>
      </c>
      <c r="D104" s="76" t="s">
        <v>11883</v>
      </c>
      <c r="E104" s="76" t="s">
        <v>11884</v>
      </c>
      <c r="F104" s="76" t="s">
        <v>11885</v>
      </c>
      <c r="G104" s="76" t="s">
        <v>11886</v>
      </c>
      <c r="H104" s="76" t="s">
        <v>3072</v>
      </c>
      <c r="I104" s="76" t="s">
        <v>11631</v>
      </c>
      <c r="J104" s="76" t="s">
        <v>11887</v>
      </c>
    </row>
    <row r="105" spans="1:10" x14ac:dyDescent="0.35">
      <c r="A105" s="185"/>
      <c r="B105" s="183"/>
      <c r="C105" s="77" t="s">
        <v>655</v>
      </c>
      <c r="D105" s="76" t="s">
        <v>11888</v>
      </c>
      <c r="E105" s="76" t="s">
        <v>11874</v>
      </c>
      <c r="F105" s="76" t="s">
        <v>11889</v>
      </c>
      <c r="G105" s="76" t="s">
        <v>11890</v>
      </c>
      <c r="H105" s="76" t="s">
        <v>3072</v>
      </c>
      <c r="I105" s="76" t="s">
        <v>11891</v>
      </c>
      <c r="J105" s="76" t="s">
        <v>11892</v>
      </c>
    </row>
    <row r="106" spans="1:10" x14ac:dyDescent="0.35">
      <c r="A106" s="185"/>
      <c r="B106" s="183"/>
      <c r="C106" s="77" t="s">
        <v>661</v>
      </c>
      <c r="D106" s="76" t="s">
        <v>11893</v>
      </c>
      <c r="E106" s="76" t="s">
        <v>3089</v>
      </c>
      <c r="F106" s="76" t="s">
        <v>11894</v>
      </c>
      <c r="G106" s="76" t="s">
        <v>11895</v>
      </c>
      <c r="H106" s="76" t="s">
        <v>3072</v>
      </c>
      <c r="I106" s="76" t="s">
        <v>11896</v>
      </c>
      <c r="J106" s="76" t="s">
        <v>11897</v>
      </c>
    </row>
    <row r="107" spans="1:10" x14ac:dyDescent="0.35">
      <c r="A107" s="185"/>
      <c r="B107" s="183" t="s">
        <v>667</v>
      </c>
      <c r="C107" s="77" t="s">
        <v>668</v>
      </c>
      <c r="D107" s="76" t="s">
        <v>11898</v>
      </c>
      <c r="E107" s="76" t="s">
        <v>3069</v>
      </c>
      <c r="F107" s="76" t="s">
        <v>11899</v>
      </c>
      <c r="G107" s="76" t="s">
        <v>11900</v>
      </c>
      <c r="H107" s="76" t="s">
        <v>3072</v>
      </c>
      <c r="I107" s="76" t="s">
        <v>11901</v>
      </c>
      <c r="J107" s="76" t="s">
        <v>11902</v>
      </c>
    </row>
    <row r="108" spans="1:10" x14ac:dyDescent="0.35">
      <c r="A108" s="185"/>
      <c r="B108" s="183"/>
      <c r="C108" s="77" t="s">
        <v>519</v>
      </c>
      <c r="D108" s="76" t="s">
        <v>11779</v>
      </c>
      <c r="E108" s="76" t="s">
        <v>8674</v>
      </c>
      <c r="F108" s="76" t="s">
        <v>11780</v>
      </c>
      <c r="G108" s="76" t="s">
        <v>11903</v>
      </c>
      <c r="H108" s="76" t="s">
        <v>3072</v>
      </c>
      <c r="I108" s="76" t="s">
        <v>11904</v>
      </c>
      <c r="J108" s="76" t="s">
        <v>11778</v>
      </c>
    </row>
    <row r="109" spans="1:10" x14ac:dyDescent="0.35">
      <c r="A109" s="185"/>
      <c r="B109" s="183"/>
      <c r="C109" s="77" t="s">
        <v>679</v>
      </c>
      <c r="D109" s="76" t="s">
        <v>11905</v>
      </c>
      <c r="E109" s="76" t="s">
        <v>3089</v>
      </c>
      <c r="F109" s="76" t="s">
        <v>11906</v>
      </c>
      <c r="G109" s="76" t="s">
        <v>11907</v>
      </c>
      <c r="H109" s="76" t="s">
        <v>3072</v>
      </c>
      <c r="I109" s="76" t="s">
        <v>11908</v>
      </c>
      <c r="J109" s="76" t="s">
        <v>11909</v>
      </c>
    </row>
    <row r="110" spans="1:10" x14ac:dyDescent="0.35">
      <c r="A110" s="185"/>
      <c r="B110" s="183"/>
      <c r="C110" s="77" t="s">
        <v>685</v>
      </c>
      <c r="D110" s="76" t="s">
        <v>11910</v>
      </c>
      <c r="E110" s="76" t="s">
        <v>3089</v>
      </c>
      <c r="F110" s="76" t="s">
        <v>11911</v>
      </c>
      <c r="G110" s="76" t="s">
        <v>11912</v>
      </c>
      <c r="H110" s="76" t="s">
        <v>3072</v>
      </c>
      <c r="I110" s="76" t="s">
        <v>11913</v>
      </c>
      <c r="J110" s="76" t="s">
        <v>11914</v>
      </c>
    </row>
    <row r="111" spans="1:10" x14ac:dyDescent="0.35">
      <c r="A111" s="185"/>
      <c r="B111" s="183"/>
      <c r="C111" s="77" t="s">
        <v>537</v>
      </c>
      <c r="D111" s="76" t="s">
        <v>11794</v>
      </c>
      <c r="E111" s="76" t="s">
        <v>3089</v>
      </c>
      <c r="F111" s="76" t="s">
        <v>11795</v>
      </c>
      <c r="G111" s="76" t="s">
        <v>11791</v>
      </c>
      <c r="H111" s="76" t="s">
        <v>3072</v>
      </c>
      <c r="I111" s="76" t="s">
        <v>11915</v>
      </c>
      <c r="J111" s="76" t="s">
        <v>11916</v>
      </c>
    </row>
    <row r="112" spans="1:10" x14ac:dyDescent="0.35">
      <c r="A112" s="185"/>
      <c r="B112" s="183" t="s">
        <v>696</v>
      </c>
      <c r="C112" s="77" t="s">
        <v>697</v>
      </c>
      <c r="D112" s="76" t="s">
        <v>11917</v>
      </c>
      <c r="E112" s="76" t="s">
        <v>8674</v>
      </c>
      <c r="F112" s="76" t="s">
        <v>11918</v>
      </c>
      <c r="G112" s="76" t="s">
        <v>11919</v>
      </c>
      <c r="H112" s="76" t="s">
        <v>3072</v>
      </c>
      <c r="I112" s="76" t="s">
        <v>11920</v>
      </c>
      <c r="J112" s="76" t="s">
        <v>11921</v>
      </c>
    </row>
    <row r="113" spans="1:10" x14ac:dyDescent="0.35">
      <c r="A113" s="185"/>
      <c r="B113" s="183"/>
      <c r="C113" s="77" t="s">
        <v>703</v>
      </c>
      <c r="D113" s="76" t="s">
        <v>11922</v>
      </c>
      <c r="E113" s="76" t="s">
        <v>3089</v>
      </c>
      <c r="F113" s="76" t="s">
        <v>11923</v>
      </c>
      <c r="G113" s="76" t="s">
        <v>11924</v>
      </c>
      <c r="H113" s="76" t="s">
        <v>3072</v>
      </c>
      <c r="I113" s="76" t="s">
        <v>11925</v>
      </c>
      <c r="J113" s="76" t="s">
        <v>11926</v>
      </c>
    </row>
    <row r="114" spans="1:10" x14ac:dyDescent="0.35">
      <c r="A114" s="185"/>
      <c r="B114" s="183"/>
      <c r="C114" s="77" t="s">
        <v>709</v>
      </c>
      <c r="D114" s="76" t="s">
        <v>11927</v>
      </c>
      <c r="E114" s="76" t="s">
        <v>3089</v>
      </c>
      <c r="F114" s="76" t="s">
        <v>11928</v>
      </c>
      <c r="G114" s="76" t="s">
        <v>11929</v>
      </c>
      <c r="H114" s="76" t="s">
        <v>3072</v>
      </c>
      <c r="I114" s="76" t="s">
        <v>11856</v>
      </c>
      <c r="J114" s="76" t="s">
        <v>11930</v>
      </c>
    </row>
    <row r="115" spans="1:10" x14ac:dyDescent="0.35">
      <c r="A115" s="185"/>
      <c r="B115" s="183"/>
      <c r="C115" s="77" t="s">
        <v>715</v>
      </c>
      <c r="D115" s="76" t="s">
        <v>11931</v>
      </c>
      <c r="E115" s="76" t="s">
        <v>3069</v>
      </c>
      <c r="F115" s="76" t="s">
        <v>11932</v>
      </c>
      <c r="G115" s="76" t="s">
        <v>11933</v>
      </c>
      <c r="H115" s="76" t="s">
        <v>3072</v>
      </c>
      <c r="I115" s="76" t="s">
        <v>11934</v>
      </c>
      <c r="J115" s="76" t="s">
        <v>11935</v>
      </c>
    </row>
    <row r="116" spans="1:10" x14ac:dyDescent="0.35">
      <c r="A116" s="185"/>
      <c r="B116" s="183"/>
      <c r="C116" s="77" t="s">
        <v>630</v>
      </c>
      <c r="D116" s="76" t="s">
        <v>11868</v>
      </c>
      <c r="E116" s="76" t="s">
        <v>8674</v>
      </c>
      <c r="F116" s="76" t="s">
        <v>11869</v>
      </c>
      <c r="G116" s="76" t="s">
        <v>11936</v>
      </c>
      <c r="H116" s="76" t="s">
        <v>3072</v>
      </c>
      <c r="I116" s="76" t="s">
        <v>11866</v>
      </c>
      <c r="J116" s="76" t="s">
        <v>11937</v>
      </c>
    </row>
    <row r="117" spans="1:10" x14ac:dyDescent="0.35">
      <c r="A117" s="185"/>
      <c r="B117" s="183" t="s">
        <v>725</v>
      </c>
      <c r="C117" s="77" t="s">
        <v>726</v>
      </c>
      <c r="D117" s="76" t="s">
        <v>11938</v>
      </c>
      <c r="E117" s="76" t="s">
        <v>3089</v>
      </c>
      <c r="F117" s="76" t="s">
        <v>11939</v>
      </c>
      <c r="G117" s="76" t="s">
        <v>11940</v>
      </c>
      <c r="H117" s="76" t="s">
        <v>3072</v>
      </c>
      <c r="I117" s="76" t="s">
        <v>11941</v>
      </c>
      <c r="J117" s="76" t="s">
        <v>11942</v>
      </c>
    </row>
    <row r="118" spans="1:10" x14ac:dyDescent="0.35">
      <c r="A118" s="185"/>
      <c r="B118" s="183"/>
      <c r="C118" s="77" t="s">
        <v>732</v>
      </c>
      <c r="D118" s="76" t="s">
        <v>11943</v>
      </c>
      <c r="E118" s="76" t="s">
        <v>3089</v>
      </c>
      <c r="F118" s="76" t="s">
        <v>11944</v>
      </c>
      <c r="G118" s="76" t="s">
        <v>11945</v>
      </c>
      <c r="H118" s="76" t="s">
        <v>3072</v>
      </c>
      <c r="I118" s="76" t="s">
        <v>11946</v>
      </c>
      <c r="J118" s="76" t="s">
        <v>11947</v>
      </c>
    </row>
    <row r="119" spans="1:10" x14ac:dyDescent="0.35">
      <c r="A119" s="185"/>
      <c r="B119" s="183"/>
      <c r="C119" s="77" t="s">
        <v>738</v>
      </c>
      <c r="D119" s="76" t="s">
        <v>11948</v>
      </c>
      <c r="E119" s="76" t="s">
        <v>3069</v>
      </c>
      <c r="F119" s="76" t="s">
        <v>11949</v>
      </c>
      <c r="G119" s="76" t="s">
        <v>11950</v>
      </c>
      <c r="H119" s="76" t="s">
        <v>3072</v>
      </c>
      <c r="I119" s="76" t="s">
        <v>11951</v>
      </c>
      <c r="J119" s="76" t="s">
        <v>11952</v>
      </c>
    </row>
    <row r="120" spans="1:10" x14ac:dyDescent="0.35">
      <c r="A120" s="185"/>
      <c r="B120" s="183"/>
      <c r="C120" s="77" t="s">
        <v>744</v>
      </c>
      <c r="D120" s="76" t="s">
        <v>11953</v>
      </c>
      <c r="E120" s="76" t="s">
        <v>3089</v>
      </c>
      <c r="F120" s="76" t="s">
        <v>11815</v>
      </c>
      <c r="G120" s="76" t="s">
        <v>11954</v>
      </c>
      <c r="H120" s="76" t="s">
        <v>3072</v>
      </c>
      <c r="I120" s="76" t="s">
        <v>11812</v>
      </c>
      <c r="J120" s="76" t="s">
        <v>11955</v>
      </c>
    </row>
    <row r="121" spans="1:10" x14ac:dyDescent="0.35">
      <c r="A121" s="185"/>
      <c r="B121" s="183"/>
      <c r="C121" s="77" t="s">
        <v>750</v>
      </c>
      <c r="D121" s="76" t="s">
        <v>11956</v>
      </c>
      <c r="E121" s="76" t="s">
        <v>8674</v>
      </c>
      <c r="F121" s="76" t="s">
        <v>11957</v>
      </c>
      <c r="G121" s="76" t="s">
        <v>11958</v>
      </c>
      <c r="H121" s="76" t="s">
        <v>3072</v>
      </c>
      <c r="I121" s="76" t="s">
        <v>11959</v>
      </c>
      <c r="J121" s="76" t="s">
        <v>11960</v>
      </c>
    </row>
    <row r="122" spans="1:10" x14ac:dyDescent="0.35">
      <c r="A122" s="185"/>
      <c r="B122" s="183" t="s">
        <v>756</v>
      </c>
      <c r="C122" s="77" t="s">
        <v>757</v>
      </c>
      <c r="D122" s="76" t="s">
        <v>11961</v>
      </c>
      <c r="E122" s="76" t="s">
        <v>3089</v>
      </c>
      <c r="F122" s="76" t="s">
        <v>11962</v>
      </c>
      <c r="G122" s="76" t="s">
        <v>11963</v>
      </c>
      <c r="H122" s="76" t="s">
        <v>3072</v>
      </c>
      <c r="I122" s="76" t="s">
        <v>11964</v>
      </c>
      <c r="J122" s="76" t="s">
        <v>11965</v>
      </c>
    </row>
    <row r="123" spans="1:10" x14ac:dyDescent="0.35">
      <c r="A123" s="185"/>
      <c r="B123" s="183"/>
      <c r="C123" s="77" t="s">
        <v>763</v>
      </c>
      <c r="D123" s="76" t="s">
        <v>11966</v>
      </c>
      <c r="E123" s="76" t="s">
        <v>3089</v>
      </c>
      <c r="F123" s="76" t="s">
        <v>11967</v>
      </c>
      <c r="G123" s="76" t="s">
        <v>11968</v>
      </c>
      <c r="H123" s="76" t="s">
        <v>3072</v>
      </c>
      <c r="I123" s="76" t="s">
        <v>11969</v>
      </c>
      <c r="J123" s="76" t="s">
        <v>11970</v>
      </c>
    </row>
    <row r="124" spans="1:10" x14ac:dyDescent="0.35">
      <c r="A124" s="185"/>
      <c r="B124" s="183"/>
      <c r="C124" s="77" t="s">
        <v>769</v>
      </c>
      <c r="D124" s="76" t="s">
        <v>11971</v>
      </c>
      <c r="E124" s="76" t="s">
        <v>3069</v>
      </c>
      <c r="F124" s="76" t="s">
        <v>11972</v>
      </c>
      <c r="G124" s="76" t="s">
        <v>11973</v>
      </c>
      <c r="H124" s="76" t="s">
        <v>3072</v>
      </c>
      <c r="I124" s="76" t="s">
        <v>11974</v>
      </c>
      <c r="J124" s="76" t="s">
        <v>11975</v>
      </c>
    </row>
    <row r="125" spans="1:10" x14ac:dyDescent="0.35">
      <c r="A125" s="185"/>
      <c r="B125" s="183"/>
      <c r="C125" s="77" t="s">
        <v>775</v>
      </c>
      <c r="D125" s="76" t="s">
        <v>11976</v>
      </c>
      <c r="E125" s="76" t="s">
        <v>8674</v>
      </c>
      <c r="F125" s="76" t="s">
        <v>11977</v>
      </c>
      <c r="G125" s="76" t="s">
        <v>11978</v>
      </c>
      <c r="H125" s="76" t="s">
        <v>3072</v>
      </c>
      <c r="I125" s="76" t="s">
        <v>11979</v>
      </c>
      <c r="J125" s="76" t="s">
        <v>11980</v>
      </c>
    </row>
    <row r="126" spans="1:10" x14ac:dyDescent="0.35">
      <c r="A126" s="185"/>
      <c r="B126" s="183"/>
      <c r="C126" s="77" t="s">
        <v>781</v>
      </c>
      <c r="D126" s="76" t="s">
        <v>11981</v>
      </c>
      <c r="E126" s="76" t="s">
        <v>3069</v>
      </c>
      <c r="F126" s="76" t="s">
        <v>11982</v>
      </c>
      <c r="G126" s="76" t="s">
        <v>11983</v>
      </c>
      <c r="H126" s="76" t="s">
        <v>3072</v>
      </c>
      <c r="I126" s="76" t="s">
        <v>11984</v>
      </c>
      <c r="J126" s="76" t="s">
        <v>11985</v>
      </c>
    </row>
    <row r="127" spans="1:10" x14ac:dyDescent="0.35">
      <c r="A127" s="185"/>
      <c r="B127" s="183" t="s">
        <v>787</v>
      </c>
      <c r="C127" s="77" t="s">
        <v>788</v>
      </c>
      <c r="D127" s="76" t="s">
        <v>11986</v>
      </c>
      <c r="E127" s="76" t="s">
        <v>8674</v>
      </c>
      <c r="F127" s="76" t="s">
        <v>11987</v>
      </c>
      <c r="G127" s="76" t="s">
        <v>11988</v>
      </c>
      <c r="H127" s="76" t="s">
        <v>3072</v>
      </c>
      <c r="I127" s="76" t="s">
        <v>7694</v>
      </c>
      <c r="J127" s="76" t="s">
        <v>11989</v>
      </c>
    </row>
    <row r="128" spans="1:10" x14ac:dyDescent="0.35">
      <c r="A128" s="185"/>
      <c r="B128" s="183"/>
      <c r="C128" s="77" t="s">
        <v>794</v>
      </c>
      <c r="D128" s="76" t="s">
        <v>11990</v>
      </c>
      <c r="E128" s="76" t="s">
        <v>8674</v>
      </c>
      <c r="F128" s="76" t="s">
        <v>11991</v>
      </c>
      <c r="G128" s="76" t="s">
        <v>11992</v>
      </c>
      <c r="H128" s="76" t="s">
        <v>3072</v>
      </c>
      <c r="I128" s="76" t="s">
        <v>11993</v>
      </c>
      <c r="J128" s="76" t="s">
        <v>11994</v>
      </c>
    </row>
    <row r="129" spans="1:10" x14ac:dyDescent="0.35">
      <c r="A129" s="185"/>
      <c r="B129" s="183"/>
      <c r="C129" s="77" t="s">
        <v>800</v>
      </c>
      <c r="D129" s="76" t="s">
        <v>11995</v>
      </c>
      <c r="E129" s="76" t="s">
        <v>8674</v>
      </c>
      <c r="F129" s="76" t="s">
        <v>11996</v>
      </c>
      <c r="G129" s="76" t="s">
        <v>11997</v>
      </c>
      <c r="H129" s="76" t="s">
        <v>3072</v>
      </c>
      <c r="I129" s="76" t="s">
        <v>11998</v>
      </c>
      <c r="J129" s="76" t="s">
        <v>11999</v>
      </c>
    </row>
    <row r="130" spans="1:10" x14ac:dyDescent="0.35">
      <c r="A130" s="185"/>
      <c r="B130" s="183"/>
      <c r="C130" s="77" t="s">
        <v>806</v>
      </c>
      <c r="D130" s="76" t="s">
        <v>12000</v>
      </c>
      <c r="E130" s="76" t="s">
        <v>8674</v>
      </c>
      <c r="F130" s="76" t="s">
        <v>12001</v>
      </c>
      <c r="G130" s="76" t="s">
        <v>12002</v>
      </c>
      <c r="H130" s="76" t="s">
        <v>3072</v>
      </c>
      <c r="I130" s="76" t="s">
        <v>12003</v>
      </c>
      <c r="J130" s="76" t="s">
        <v>12004</v>
      </c>
    </row>
    <row r="131" spans="1:10" x14ac:dyDescent="0.35">
      <c r="A131" s="185"/>
      <c r="B131" s="183"/>
      <c r="C131" s="77" t="s">
        <v>812</v>
      </c>
      <c r="D131" s="76" t="s">
        <v>12005</v>
      </c>
      <c r="E131" s="76" t="s">
        <v>3069</v>
      </c>
      <c r="F131" s="76" t="s">
        <v>12006</v>
      </c>
      <c r="G131" s="76" t="s">
        <v>12007</v>
      </c>
      <c r="H131" s="76" t="s">
        <v>3072</v>
      </c>
      <c r="I131" s="76" t="s">
        <v>12008</v>
      </c>
      <c r="J131" s="76" t="s">
        <v>12009</v>
      </c>
    </row>
    <row r="132" spans="1:10" x14ac:dyDescent="0.35">
      <c r="A132" s="185"/>
      <c r="B132" s="183" t="s">
        <v>818</v>
      </c>
      <c r="C132" s="77" t="s">
        <v>819</v>
      </c>
      <c r="D132" s="76" t="s">
        <v>12010</v>
      </c>
      <c r="E132" s="76" t="s">
        <v>3069</v>
      </c>
      <c r="F132" s="76" t="s">
        <v>12011</v>
      </c>
      <c r="G132" s="76" t="s">
        <v>12012</v>
      </c>
      <c r="H132" s="76" t="s">
        <v>27</v>
      </c>
      <c r="I132" s="76" t="s">
        <v>12013</v>
      </c>
      <c r="J132" s="76" t="s">
        <v>12014</v>
      </c>
    </row>
    <row r="133" spans="1:10" x14ac:dyDescent="0.35">
      <c r="A133" s="185"/>
      <c r="B133" s="183"/>
      <c r="C133" s="77" t="s">
        <v>825</v>
      </c>
      <c r="D133" s="76" t="s">
        <v>12015</v>
      </c>
      <c r="E133" s="76" t="s">
        <v>8674</v>
      </c>
      <c r="F133" s="76" t="s">
        <v>12016</v>
      </c>
      <c r="G133" s="76" t="s">
        <v>12017</v>
      </c>
      <c r="H133" s="76" t="s">
        <v>3072</v>
      </c>
      <c r="I133" s="76" t="s">
        <v>12018</v>
      </c>
      <c r="J133" s="76" t="s">
        <v>12019</v>
      </c>
    </row>
    <row r="134" spans="1:10" x14ac:dyDescent="0.35">
      <c r="A134" s="185"/>
      <c r="B134" s="183"/>
      <c r="C134" s="77" t="s">
        <v>831</v>
      </c>
      <c r="D134" s="76" t="s">
        <v>12020</v>
      </c>
      <c r="E134" s="76" t="s">
        <v>3069</v>
      </c>
      <c r="F134" s="76" t="s">
        <v>12021</v>
      </c>
      <c r="G134" s="76" t="s">
        <v>12022</v>
      </c>
      <c r="H134" s="76" t="s">
        <v>3072</v>
      </c>
      <c r="I134" s="76" t="s">
        <v>12023</v>
      </c>
      <c r="J134" s="76" t="s">
        <v>12024</v>
      </c>
    </row>
    <row r="135" spans="1:10" x14ac:dyDescent="0.35">
      <c r="A135" s="185"/>
      <c r="B135" s="183"/>
      <c r="C135" s="77" t="s">
        <v>837</v>
      </c>
      <c r="D135" s="76" t="s">
        <v>12025</v>
      </c>
      <c r="E135" s="76" t="s">
        <v>3069</v>
      </c>
      <c r="F135" s="76" t="s">
        <v>12026</v>
      </c>
      <c r="G135" s="76" t="s">
        <v>12027</v>
      </c>
      <c r="H135" s="76" t="s">
        <v>3072</v>
      </c>
      <c r="I135" s="76" t="s">
        <v>12028</v>
      </c>
      <c r="J135" s="76" t="s">
        <v>12029</v>
      </c>
    </row>
    <row r="136" spans="1:10" x14ac:dyDescent="0.35">
      <c r="A136" s="185"/>
      <c r="B136" s="183"/>
      <c r="C136" s="77" t="s">
        <v>843</v>
      </c>
      <c r="D136" s="76" t="s">
        <v>12030</v>
      </c>
      <c r="E136" s="76" t="s">
        <v>8674</v>
      </c>
      <c r="F136" s="76" t="s">
        <v>12031</v>
      </c>
      <c r="G136" s="76" t="s">
        <v>12032</v>
      </c>
      <c r="H136" s="76" t="s">
        <v>3072</v>
      </c>
      <c r="I136" s="76" t="s">
        <v>12033</v>
      </c>
      <c r="J136" s="76" t="s">
        <v>12034</v>
      </c>
    </row>
    <row r="137" spans="1:10" x14ac:dyDescent="0.35">
      <c r="A137" s="185"/>
      <c r="B137" s="183" t="s">
        <v>849</v>
      </c>
      <c r="C137" s="77" t="s">
        <v>850</v>
      </c>
      <c r="D137" s="76" t="s">
        <v>12035</v>
      </c>
      <c r="E137" s="76" t="s">
        <v>8674</v>
      </c>
      <c r="F137" s="76" t="s">
        <v>12036</v>
      </c>
      <c r="G137" s="76" t="s">
        <v>12037</v>
      </c>
      <c r="H137" s="76" t="s">
        <v>3072</v>
      </c>
      <c r="I137" s="76" t="s">
        <v>12038</v>
      </c>
      <c r="J137" s="76" t="s">
        <v>12039</v>
      </c>
    </row>
    <row r="138" spans="1:10" x14ac:dyDescent="0.35">
      <c r="A138" s="185"/>
      <c r="B138" s="183"/>
      <c r="C138" s="77" t="s">
        <v>519</v>
      </c>
      <c r="D138" s="76" t="s">
        <v>11779</v>
      </c>
      <c r="E138" s="76" t="s">
        <v>3069</v>
      </c>
      <c r="F138" s="76" t="s">
        <v>11780</v>
      </c>
      <c r="G138" s="76" t="s">
        <v>11903</v>
      </c>
      <c r="H138" s="76" t="s">
        <v>3072</v>
      </c>
      <c r="I138" s="76" t="s">
        <v>12040</v>
      </c>
      <c r="J138" s="76" t="s">
        <v>12041</v>
      </c>
    </row>
    <row r="139" spans="1:10" x14ac:dyDescent="0.35">
      <c r="A139" s="185"/>
      <c r="B139" s="183"/>
      <c r="C139" s="77" t="s">
        <v>861</v>
      </c>
      <c r="D139" s="76" t="s">
        <v>12042</v>
      </c>
      <c r="E139" s="76" t="s">
        <v>8674</v>
      </c>
      <c r="F139" s="76" t="s">
        <v>12043</v>
      </c>
      <c r="G139" s="76" t="s">
        <v>12044</v>
      </c>
      <c r="H139" s="76" t="s">
        <v>3072</v>
      </c>
      <c r="I139" s="76" t="s">
        <v>12045</v>
      </c>
      <c r="J139" s="76" t="s">
        <v>12046</v>
      </c>
    </row>
    <row r="140" spans="1:10" x14ac:dyDescent="0.35">
      <c r="A140" s="185"/>
      <c r="B140" s="183"/>
      <c r="C140" s="77" t="s">
        <v>867</v>
      </c>
      <c r="D140" s="76" t="s">
        <v>12047</v>
      </c>
      <c r="E140" s="76" t="s">
        <v>3089</v>
      </c>
      <c r="F140" s="76" t="s">
        <v>12048</v>
      </c>
      <c r="G140" s="76" t="s">
        <v>12049</v>
      </c>
      <c r="H140" s="76" t="s">
        <v>3072</v>
      </c>
      <c r="I140" s="76" t="s">
        <v>12050</v>
      </c>
      <c r="J140" s="76" t="s">
        <v>12051</v>
      </c>
    </row>
    <row r="141" spans="1:10" x14ac:dyDescent="0.35">
      <c r="A141" s="185"/>
      <c r="B141" s="183"/>
      <c r="C141" s="77" t="s">
        <v>537</v>
      </c>
      <c r="D141" s="76" t="s">
        <v>11794</v>
      </c>
      <c r="E141" s="76" t="s">
        <v>8674</v>
      </c>
      <c r="F141" s="76" t="s">
        <v>11795</v>
      </c>
      <c r="G141" s="76" t="s">
        <v>11791</v>
      </c>
      <c r="H141" s="76" t="s">
        <v>3072</v>
      </c>
      <c r="I141" s="76" t="s">
        <v>12052</v>
      </c>
      <c r="J141" s="76" t="s">
        <v>11793</v>
      </c>
    </row>
    <row r="142" spans="1:10" x14ac:dyDescent="0.35">
      <c r="A142" s="185"/>
      <c r="B142" s="183" t="s">
        <v>878</v>
      </c>
      <c r="C142" s="77" t="s">
        <v>879</v>
      </c>
      <c r="D142" s="76" t="s">
        <v>12053</v>
      </c>
      <c r="E142" s="76" t="s">
        <v>3089</v>
      </c>
      <c r="F142" s="76" t="s">
        <v>12054</v>
      </c>
      <c r="G142" s="76" t="s">
        <v>12055</v>
      </c>
      <c r="H142" s="76" t="s">
        <v>3072</v>
      </c>
      <c r="I142" s="76" t="s">
        <v>12056</v>
      </c>
      <c r="J142" s="76" t="s">
        <v>12057</v>
      </c>
    </row>
    <row r="143" spans="1:10" x14ac:dyDescent="0.35">
      <c r="A143" s="185"/>
      <c r="B143" s="183"/>
      <c r="C143" s="77" t="s">
        <v>519</v>
      </c>
      <c r="D143" s="76" t="s">
        <v>11779</v>
      </c>
      <c r="E143" s="76" t="s">
        <v>8674</v>
      </c>
      <c r="F143" s="76" t="s">
        <v>11780</v>
      </c>
      <c r="G143" s="76" t="s">
        <v>11903</v>
      </c>
      <c r="H143" s="76" t="s">
        <v>3072</v>
      </c>
      <c r="I143" s="76" t="s">
        <v>12058</v>
      </c>
      <c r="J143" s="76" t="s">
        <v>12059</v>
      </c>
    </row>
    <row r="144" spans="1:10" x14ac:dyDescent="0.35">
      <c r="A144" s="185"/>
      <c r="B144" s="183"/>
      <c r="C144" s="77" t="s">
        <v>861</v>
      </c>
      <c r="D144" s="76" t="s">
        <v>12042</v>
      </c>
      <c r="E144" s="76" t="s">
        <v>3089</v>
      </c>
      <c r="F144" s="76" t="s">
        <v>12043</v>
      </c>
      <c r="G144" s="76" t="s">
        <v>12060</v>
      </c>
      <c r="H144" s="76" t="s">
        <v>3072</v>
      </c>
      <c r="I144" s="76" t="s">
        <v>12061</v>
      </c>
      <c r="J144" s="76" t="s">
        <v>12062</v>
      </c>
    </row>
    <row r="145" spans="1:10" x14ac:dyDescent="0.35">
      <c r="A145" s="185"/>
      <c r="B145" s="183"/>
      <c r="C145" s="77" t="s">
        <v>867</v>
      </c>
      <c r="D145" s="76" t="s">
        <v>12047</v>
      </c>
      <c r="E145" s="76" t="s">
        <v>3069</v>
      </c>
      <c r="F145" s="76" t="s">
        <v>12048</v>
      </c>
      <c r="G145" s="76" t="s">
        <v>12063</v>
      </c>
      <c r="H145" s="76" t="s">
        <v>3072</v>
      </c>
      <c r="I145" s="76" t="s">
        <v>12064</v>
      </c>
      <c r="J145" s="76" t="s">
        <v>12065</v>
      </c>
    </row>
    <row r="146" spans="1:10" x14ac:dyDescent="0.35">
      <c r="A146" s="185"/>
      <c r="B146" s="183"/>
      <c r="C146" s="77" t="s">
        <v>537</v>
      </c>
      <c r="D146" s="76" t="s">
        <v>11794</v>
      </c>
      <c r="E146" s="76" t="s">
        <v>3069</v>
      </c>
      <c r="F146" s="76" t="s">
        <v>11795</v>
      </c>
      <c r="G146" s="76" t="s">
        <v>12066</v>
      </c>
      <c r="H146" s="76" t="s">
        <v>3072</v>
      </c>
      <c r="I146" s="76" t="s">
        <v>11782</v>
      </c>
      <c r="J146" s="76" t="s">
        <v>12067</v>
      </c>
    </row>
    <row r="147" spans="1:10" x14ac:dyDescent="0.35">
      <c r="A147" s="185"/>
      <c r="B147" s="183" t="s">
        <v>905</v>
      </c>
      <c r="C147" s="77" t="s">
        <v>906</v>
      </c>
      <c r="D147" s="76" t="s">
        <v>12068</v>
      </c>
      <c r="E147" s="76" t="s">
        <v>3069</v>
      </c>
      <c r="F147" s="76" t="s">
        <v>12069</v>
      </c>
      <c r="G147" s="76" t="s">
        <v>12070</v>
      </c>
      <c r="H147" s="76" t="s">
        <v>3072</v>
      </c>
      <c r="I147" s="76" t="s">
        <v>12071</v>
      </c>
      <c r="J147" s="76" t="s">
        <v>12072</v>
      </c>
    </row>
    <row r="148" spans="1:10" x14ac:dyDescent="0.35">
      <c r="A148" s="185"/>
      <c r="B148" s="183"/>
      <c r="C148" s="77" t="s">
        <v>912</v>
      </c>
      <c r="D148" s="76" t="s">
        <v>12073</v>
      </c>
      <c r="E148" s="76" t="s">
        <v>8674</v>
      </c>
      <c r="F148" s="76" t="s">
        <v>12074</v>
      </c>
      <c r="G148" s="76" t="s">
        <v>12075</v>
      </c>
      <c r="H148" s="76" t="s">
        <v>3072</v>
      </c>
      <c r="I148" s="76" t="s">
        <v>12076</v>
      </c>
      <c r="J148" s="76" t="s">
        <v>12077</v>
      </c>
    </row>
    <row r="149" spans="1:10" x14ac:dyDescent="0.35">
      <c r="A149" s="185"/>
      <c r="B149" s="183"/>
      <c r="C149" s="77" t="s">
        <v>918</v>
      </c>
      <c r="D149" s="76" t="s">
        <v>12078</v>
      </c>
      <c r="E149" s="76" t="s">
        <v>3069</v>
      </c>
      <c r="F149" s="76" t="s">
        <v>12079</v>
      </c>
      <c r="G149" s="76" t="s">
        <v>12080</v>
      </c>
      <c r="H149" s="76" t="s">
        <v>3072</v>
      </c>
      <c r="I149" s="76" t="s">
        <v>12081</v>
      </c>
      <c r="J149" s="76" t="s">
        <v>12082</v>
      </c>
    </row>
    <row r="150" spans="1:10" x14ac:dyDescent="0.35">
      <c r="A150" s="185"/>
      <c r="B150" s="183"/>
      <c r="C150" s="77" t="s">
        <v>924</v>
      </c>
      <c r="D150" s="76" t="s">
        <v>12083</v>
      </c>
      <c r="E150" s="76" t="s">
        <v>3089</v>
      </c>
      <c r="F150" s="76" t="s">
        <v>12084</v>
      </c>
      <c r="G150" s="76" t="s">
        <v>12085</v>
      </c>
      <c r="H150" s="76" t="s">
        <v>3072</v>
      </c>
      <c r="I150" s="76" t="s">
        <v>12086</v>
      </c>
      <c r="J150" s="76" t="s">
        <v>12087</v>
      </c>
    </row>
    <row r="151" spans="1:10" x14ac:dyDescent="0.35">
      <c r="A151" s="185"/>
      <c r="B151" s="183"/>
      <c r="C151" s="77" t="s">
        <v>930</v>
      </c>
      <c r="D151" s="76" t="s">
        <v>12088</v>
      </c>
      <c r="E151" s="76" t="s">
        <v>3069</v>
      </c>
      <c r="F151" s="76" t="s">
        <v>12089</v>
      </c>
      <c r="G151" s="76" t="s">
        <v>12090</v>
      </c>
      <c r="H151" s="76" t="s">
        <v>3072</v>
      </c>
      <c r="I151" s="76" t="s">
        <v>12091</v>
      </c>
      <c r="J151" s="76" t="s">
        <v>12092</v>
      </c>
    </row>
    <row r="152" spans="1:10" x14ac:dyDescent="0.35">
      <c r="A152" s="185"/>
      <c r="B152" s="183" t="s">
        <v>936</v>
      </c>
      <c r="C152" s="77" t="s">
        <v>937</v>
      </c>
      <c r="D152" s="76" t="s">
        <v>12093</v>
      </c>
      <c r="E152" s="76" t="s">
        <v>8674</v>
      </c>
      <c r="F152" s="76" t="s">
        <v>12094</v>
      </c>
      <c r="G152" s="76" t="s">
        <v>12095</v>
      </c>
      <c r="H152" s="76" t="s">
        <v>3072</v>
      </c>
      <c r="I152" s="76" t="s">
        <v>12096</v>
      </c>
      <c r="J152" s="76" t="s">
        <v>12097</v>
      </c>
    </row>
    <row r="153" spans="1:10" x14ac:dyDescent="0.35">
      <c r="A153" s="185"/>
      <c r="B153" s="183"/>
      <c r="C153" s="77" t="s">
        <v>943</v>
      </c>
      <c r="D153" s="76" t="s">
        <v>12098</v>
      </c>
      <c r="E153" s="76" t="s">
        <v>3069</v>
      </c>
      <c r="F153" s="76" t="s">
        <v>12099</v>
      </c>
      <c r="G153" s="76" t="s">
        <v>12100</v>
      </c>
      <c r="H153" s="76" t="s">
        <v>3072</v>
      </c>
      <c r="I153" s="76" t="s">
        <v>12101</v>
      </c>
      <c r="J153" s="76" t="s">
        <v>12102</v>
      </c>
    </row>
    <row r="154" spans="1:10" x14ac:dyDescent="0.35">
      <c r="A154" s="185"/>
      <c r="B154" s="183"/>
      <c r="C154" s="77" t="s">
        <v>949</v>
      </c>
      <c r="D154" s="76" t="s">
        <v>12103</v>
      </c>
      <c r="E154" s="76" t="s">
        <v>3089</v>
      </c>
      <c r="F154" s="76" t="s">
        <v>12104</v>
      </c>
      <c r="G154" s="76" t="s">
        <v>12105</v>
      </c>
      <c r="H154" s="76" t="s">
        <v>3072</v>
      </c>
      <c r="I154" s="76" t="s">
        <v>12106</v>
      </c>
      <c r="J154" s="76" t="s">
        <v>12107</v>
      </c>
    </row>
    <row r="155" spans="1:10" x14ac:dyDescent="0.35">
      <c r="A155" s="185"/>
      <c r="B155" s="183"/>
      <c r="C155" s="77" t="s">
        <v>955</v>
      </c>
      <c r="D155" s="76" t="s">
        <v>12108</v>
      </c>
      <c r="E155" s="76" t="s">
        <v>8674</v>
      </c>
      <c r="F155" s="76" t="s">
        <v>12109</v>
      </c>
      <c r="G155" s="76" t="s">
        <v>12110</v>
      </c>
      <c r="H155" s="76" t="s">
        <v>3072</v>
      </c>
      <c r="I155" s="76" t="s">
        <v>12111</v>
      </c>
      <c r="J155" s="76" t="s">
        <v>12112</v>
      </c>
    </row>
    <row r="156" spans="1:10" x14ac:dyDescent="0.35">
      <c r="A156" s="185"/>
      <c r="B156" s="183"/>
      <c r="C156" s="77" t="s">
        <v>630</v>
      </c>
      <c r="D156" s="76" t="s">
        <v>11868</v>
      </c>
      <c r="E156" s="76" t="s">
        <v>11884</v>
      </c>
      <c r="F156" s="76" t="s">
        <v>12113</v>
      </c>
      <c r="G156" s="76" t="s">
        <v>12114</v>
      </c>
      <c r="H156" s="76" t="s">
        <v>3072</v>
      </c>
      <c r="I156" s="76" t="s">
        <v>12115</v>
      </c>
      <c r="J156" s="76" t="s">
        <v>12116</v>
      </c>
    </row>
    <row r="157" spans="1:10" x14ac:dyDescent="0.35">
      <c r="A157" s="185"/>
      <c r="B157" s="183" t="s">
        <v>965</v>
      </c>
      <c r="C157" s="77" t="s">
        <v>966</v>
      </c>
      <c r="D157" s="76" t="s">
        <v>12117</v>
      </c>
      <c r="E157" s="76" t="s">
        <v>3089</v>
      </c>
      <c r="F157" s="76" t="s">
        <v>12118</v>
      </c>
      <c r="G157" s="76" t="s">
        <v>12119</v>
      </c>
      <c r="H157" s="76" t="s">
        <v>3072</v>
      </c>
      <c r="I157" s="76" t="s">
        <v>12120</v>
      </c>
      <c r="J157" s="76" t="s">
        <v>12121</v>
      </c>
    </row>
    <row r="158" spans="1:10" x14ac:dyDescent="0.35">
      <c r="A158" s="185"/>
      <c r="B158" s="183"/>
      <c r="C158" s="77" t="s">
        <v>972</v>
      </c>
      <c r="D158" s="76" t="s">
        <v>12122</v>
      </c>
      <c r="E158" s="76" t="s">
        <v>12123</v>
      </c>
      <c r="F158" s="76" t="s">
        <v>12124</v>
      </c>
      <c r="G158" s="76" t="s">
        <v>12125</v>
      </c>
      <c r="H158" s="76" t="s">
        <v>3072</v>
      </c>
      <c r="I158" s="76" t="s">
        <v>12126</v>
      </c>
      <c r="J158" s="76" t="s">
        <v>12127</v>
      </c>
    </row>
    <row r="159" spans="1:10" x14ac:dyDescent="0.35">
      <c r="A159" s="185"/>
      <c r="B159" s="183"/>
      <c r="C159" s="77" t="s">
        <v>978</v>
      </c>
      <c r="D159" s="76" t="s">
        <v>12128</v>
      </c>
      <c r="E159" s="76" t="s">
        <v>11874</v>
      </c>
      <c r="F159" s="76" t="s">
        <v>12129</v>
      </c>
      <c r="G159" s="76" t="s">
        <v>12130</v>
      </c>
      <c r="H159" s="76" t="s">
        <v>3072</v>
      </c>
      <c r="I159" s="76" t="s">
        <v>12131</v>
      </c>
      <c r="J159" s="76" t="s">
        <v>12132</v>
      </c>
    </row>
    <row r="160" spans="1:10" x14ac:dyDescent="0.35">
      <c r="A160" s="185"/>
      <c r="B160" s="183"/>
      <c r="C160" s="77" t="s">
        <v>984</v>
      </c>
      <c r="D160" s="76" t="s">
        <v>12133</v>
      </c>
      <c r="E160" s="76" t="s">
        <v>3089</v>
      </c>
      <c r="F160" s="76" t="s">
        <v>12134</v>
      </c>
      <c r="G160" s="76" t="s">
        <v>12135</v>
      </c>
      <c r="H160" s="76" t="s">
        <v>3072</v>
      </c>
      <c r="I160" s="76" t="s">
        <v>12136</v>
      </c>
      <c r="J160" s="76" t="s">
        <v>12137</v>
      </c>
    </row>
    <row r="161" spans="1:10" x14ac:dyDescent="0.35">
      <c r="A161" s="185"/>
      <c r="B161" s="183"/>
      <c r="C161" s="77" t="s">
        <v>630</v>
      </c>
      <c r="D161" s="76" t="s">
        <v>11868</v>
      </c>
      <c r="E161" s="76" t="s">
        <v>11874</v>
      </c>
      <c r="F161" s="76" t="s">
        <v>12138</v>
      </c>
      <c r="G161" s="76" t="s">
        <v>12139</v>
      </c>
      <c r="H161" s="76" t="s">
        <v>3072</v>
      </c>
      <c r="I161" s="76" t="s">
        <v>12140</v>
      </c>
      <c r="J161" s="76" t="s">
        <v>12141</v>
      </c>
    </row>
    <row r="162" spans="1:10" x14ac:dyDescent="0.35">
      <c r="A162" s="185"/>
      <c r="B162" s="183" t="s">
        <v>994</v>
      </c>
      <c r="C162" s="77" t="s">
        <v>995</v>
      </c>
      <c r="D162" s="76" t="s">
        <v>12142</v>
      </c>
      <c r="E162" s="76" t="s">
        <v>3089</v>
      </c>
      <c r="F162" s="76" t="s">
        <v>12143</v>
      </c>
      <c r="G162" s="76" t="s">
        <v>12144</v>
      </c>
      <c r="H162" s="76" t="s">
        <v>3072</v>
      </c>
      <c r="I162" s="76" t="s">
        <v>12145</v>
      </c>
      <c r="J162" s="76" t="s">
        <v>12146</v>
      </c>
    </row>
    <row r="163" spans="1:10" x14ac:dyDescent="0.35">
      <c r="A163" s="185"/>
      <c r="B163" s="183"/>
      <c r="C163" s="77" t="s">
        <v>1001</v>
      </c>
      <c r="D163" s="76" t="s">
        <v>12147</v>
      </c>
      <c r="E163" s="76" t="s">
        <v>3069</v>
      </c>
      <c r="F163" s="76" t="s">
        <v>12148</v>
      </c>
      <c r="G163" s="76" t="s">
        <v>12149</v>
      </c>
      <c r="H163" s="76" t="s">
        <v>3072</v>
      </c>
      <c r="I163" s="76" t="s">
        <v>12150</v>
      </c>
      <c r="J163" s="76" t="s">
        <v>12151</v>
      </c>
    </row>
    <row r="164" spans="1:10" x14ac:dyDescent="0.35">
      <c r="A164" s="185"/>
      <c r="B164" s="183"/>
      <c r="C164" s="77" t="s">
        <v>1007</v>
      </c>
      <c r="D164" s="76" t="s">
        <v>12152</v>
      </c>
      <c r="E164" s="76" t="s">
        <v>8674</v>
      </c>
      <c r="F164" s="76" t="s">
        <v>12153</v>
      </c>
      <c r="G164" s="76" t="s">
        <v>12154</v>
      </c>
      <c r="H164" s="76" t="s">
        <v>3072</v>
      </c>
      <c r="I164" s="76" t="s">
        <v>12155</v>
      </c>
      <c r="J164" s="76" t="s">
        <v>12156</v>
      </c>
    </row>
    <row r="165" spans="1:10" x14ac:dyDescent="0.35">
      <c r="A165" s="185"/>
      <c r="B165" s="183"/>
      <c r="C165" s="77" t="s">
        <v>1013</v>
      </c>
      <c r="D165" s="76" t="s">
        <v>12157</v>
      </c>
      <c r="E165" s="76" t="s">
        <v>3089</v>
      </c>
      <c r="F165" s="76" t="s">
        <v>12158</v>
      </c>
      <c r="G165" s="76" t="s">
        <v>12159</v>
      </c>
      <c r="H165" s="76" t="s">
        <v>3072</v>
      </c>
      <c r="I165" s="76" t="s">
        <v>12111</v>
      </c>
      <c r="J165" s="76" t="s">
        <v>12160</v>
      </c>
    </row>
    <row r="166" spans="1:10" x14ac:dyDescent="0.35">
      <c r="A166" s="185"/>
      <c r="B166" s="183"/>
      <c r="C166" s="77" t="s">
        <v>630</v>
      </c>
      <c r="D166" s="76" t="s">
        <v>11868</v>
      </c>
      <c r="E166" s="76" t="s">
        <v>3089</v>
      </c>
      <c r="F166" s="76" t="s">
        <v>12161</v>
      </c>
      <c r="G166" s="76" t="s">
        <v>12114</v>
      </c>
      <c r="H166" s="76" t="s">
        <v>3072</v>
      </c>
      <c r="I166" s="76" t="s">
        <v>12162</v>
      </c>
      <c r="J166" s="76" t="s">
        <v>12116</v>
      </c>
    </row>
    <row r="167" spans="1:10" x14ac:dyDescent="0.35">
      <c r="A167" s="185"/>
      <c r="B167" s="183" t="s">
        <v>1023</v>
      </c>
      <c r="C167" s="77" t="s">
        <v>1024</v>
      </c>
      <c r="D167" s="76" t="s">
        <v>12163</v>
      </c>
      <c r="E167" s="76" t="s">
        <v>3089</v>
      </c>
      <c r="F167" s="76" t="s">
        <v>12164</v>
      </c>
      <c r="G167" s="76" t="s">
        <v>12119</v>
      </c>
      <c r="H167" s="76" t="s">
        <v>3072</v>
      </c>
      <c r="I167" s="76" t="s">
        <v>12165</v>
      </c>
      <c r="J167" s="76" t="s">
        <v>12166</v>
      </c>
    </row>
    <row r="168" spans="1:10" x14ac:dyDescent="0.35">
      <c r="A168" s="185"/>
      <c r="B168" s="183"/>
      <c r="C168" s="77" t="s">
        <v>943</v>
      </c>
      <c r="D168" s="76" t="s">
        <v>12098</v>
      </c>
      <c r="E168" s="76" t="s">
        <v>8674</v>
      </c>
      <c r="F168" s="76" t="s">
        <v>12099</v>
      </c>
      <c r="G168" s="76" t="s">
        <v>12167</v>
      </c>
      <c r="H168" s="76" t="s">
        <v>3072</v>
      </c>
      <c r="I168" s="76" t="s">
        <v>12168</v>
      </c>
      <c r="J168" s="76" t="s">
        <v>12169</v>
      </c>
    </row>
    <row r="169" spans="1:10" x14ac:dyDescent="0.35">
      <c r="A169" s="185"/>
      <c r="B169" s="183"/>
      <c r="C169" s="77" t="s">
        <v>949</v>
      </c>
      <c r="D169" s="76" t="s">
        <v>12103</v>
      </c>
      <c r="E169" s="76" t="s">
        <v>3089</v>
      </c>
      <c r="F169" s="76" t="s">
        <v>12104</v>
      </c>
      <c r="G169" s="76" t="s">
        <v>12170</v>
      </c>
      <c r="H169" s="76" t="s">
        <v>3072</v>
      </c>
      <c r="I169" s="76" t="s">
        <v>12171</v>
      </c>
      <c r="J169" s="76" t="s">
        <v>12172</v>
      </c>
    </row>
    <row r="170" spans="1:10" x14ac:dyDescent="0.35">
      <c r="A170" s="185"/>
      <c r="B170" s="183"/>
      <c r="C170" s="77" t="s">
        <v>955</v>
      </c>
      <c r="D170" s="76" t="s">
        <v>12108</v>
      </c>
      <c r="E170" s="76" t="s">
        <v>3089</v>
      </c>
      <c r="F170" s="76" t="s">
        <v>12109</v>
      </c>
      <c r="G170" s="76" t="s">
        <v>12173</v>
      </c>
      <c r="H170" s="76" t="s">
        <v>3072</v>
      </c>
      <c r="I170" s="76" t="s">
        <v>12174</v>
      </c>
      <c r="J170" s="76" t="s">
        <v>12175</v>
      </c>
    </row>
    <row r="171" spans="1:10" x14ac:dyDescent="0.35">
      <c r="A171" s="185"/>
      <c r="B171" s="183"/>
      <c r="C171" s="77" t="s">
        <v>630</v>
      </c>
      <c r="D171" s="76" t="s">
        <v>11868</v>
      </c>
      <c r="E171" s="76" t="s">
        <v>3069</v>
      </c>
      <c r="F171" s="76" t="s">
        <v>12113</v>
      </c>
      <c r="G171" s="76" t="s">
        <v>12176</v>
      </c>
      <c r="H171" s="76" t="s">
        <v>3072</v>
      </c>
      <c r="I171" s="76" t="s">
        <v>12177</v>
      </c>
      <c r="J171" s="76" t="s">
        <v>12178</v>
      </c>
    </row>
    <row r="172" spans="1:10" x14ac:dyDescent="0.35">
      <c r="A172" s="185"/>
      <c r="B172" s="183" t="s">
        <v>1047</v>
      </c>
      <c r="C172" s="77" t="s">
        <v>1048</v>
      </c>
      <c r="D172" s="76" t="s">
        <v>12179</v>
      </c>
      <c r="E172" s="76" t="s">
        <v>8674</v>
      </c>
      <c r="F172" s="76" t="s">
        <v>12180</v>
      </c>
      <c r="G172" s="76" t="s">
        <v>12181</v>
      </c>
      <c r="H172" s="76" t="s">
        <v>3072</v>
      </c>
      <c r="I172" s="76" t="s">
        <v>12182</v>
      </c>
      <c r="J172" s="76" t="s">
        <v>12183</v>
      </c>
    </row>
    <row r="173" spans="1:10" x14ac:dyDescent="0.35">
      <c r="A173" s="185"/>
      <c r="B173" s="183"/>
      <c r="C173" s="77" t="s">
        <v>1054</v>
      </c>
      <c r="D173" s="76" t="s">
        <v>12184</v>
      </c>
      <c r="E173" s="76" t="s">
        <v>3089</v>
      </c>
      <c r="F173" s="76" t="s">
        <v>12185</v>
      </c>
      <c r="G173" s="76" t="s">
        <v>12186</v>
      </c>
      <c r="H173" s="76" t="s">
        <v>3072</v>
      </c>
      <c r="I173" s="76" t="s">
        <v>12187</v>
      </c>
      <c r="J173" s="76" t="s">
        <v>12188</v>
      </c>
    </row>
    <row r="174" spans="1:10" x14ac:dyDescent="0.35">
      <c r="A174" s="185"/>
      <c r="B174" s="183"/>
      <c r="C174" s="77" t="s">
        <v>1060</v>
      </c>
      <c r="D174" s="76" t="s">
        <v>12189</v>
      </c>
      <c r="E174" s="76" t="s">
        <v>3089</v>
      </c>
      <c r="F174" s="76" t="s">
        <v>12190</v>
      </c>
      <c r="G174" s="76" t="s">
        <v>12191</v>
      </c>
      <c r="H174" s="76" t="s">
        <v>3072</v>
      </c>
      <c r="I174" s="76" t="s">
        <v>12192</v>
      </c>
      <c r="J174" s="76" t="s">
        <v>12193</v>
      </c>
    </row>
    <row r="175" spans="1:10" x14ac:dyDescent="0.35">
      <c r="A175" s="185"/>
      <c r="B175" s="183"/>
      <c r="C175" s="77" t="s">
        <v>984</v>
      </c>
      <c r="D175" s="76" t="s">
        <v>12133</v>
      </c>
      <c r="E175" s="76" t="s">
        <v>3069</v>
      </c>
      <c r="F175" s="76" t="s">
        <v>12134</v>
      </c>
      <c r="G175" s="76" t="s">
        <v>12194</v>
      </c>
      <c r="H175" s="76" t="s">
        <v>3072</v>
      </c>
      <c r="I175" s="76" t="s">
        <v>12195</v>
      </c>
      <c r="J175" s="76" t="s">
        <v>12196</v>
      </c>
    </row>
    <row r="176" spans="1:10" x14ac:dyDescent="0.35">
      <c r="A176" s="185"/>
      <c r="B176" s="183"/>
      <c r="C176" s="77" t="s">
        <v>630</v>
      </c>
      <c r="D176" s="76" t="s">
        <v>11868</v>
      </c>
      <c r="E176" s="76" t="s">
        <v>3089</v>
      </c>
      <c r="F176" s="76" t="s">
        <v>12138</v>
      </c>
      <c r="G176" s="76" t="s">
        <v>12197</v>
      </c>
      <c r="H176" s="76" t="s">
        <v>3072</v>
      </c>
      <c r="I176" s="76" t="s">
        <v>12198</v>
      </c>
      <c r="J176" s="76" t="s">
        <v>12199</v>
      </c>
    </row>
    <row r="177" spans="1:11" x14ac:dyDescent="0.35">
      <c r="A177" s="185"/>
      <c r="B177" s="183" t="s">
        <v>1074</v>
      </c>
      <c r="C177" s="77" t="s">
        <v>1075</v>
      </c>
      <c r="D177" s="76" t="s">
        <v>12200</v>
      </c>
      <c r="E177" s="76" t="s">
        <v>8674</v>
      </c>
      <c r="F177" s="76" t="s">
        <v>12201</v>
      </c>
      <c r="G177" s="76" t="s">
        <v>12202</v>
      </c>
      <c r="H177" s="76" t="s">
        <v>3072</v>
      </c>
      <c r="I177" s="76" t="s">
        <v>12203</v>
      </c>
      <c r="J177" s="76" t="s">
        <v>12204</v>
      </c>
    </row>
    <row r="178" spans="1:11" x14ac:dyDescent="0.35">
      <c r="A178" s="185"/>
      <c r="B178" s="183"/>
      <c r="C178" s="77" t="s">
        <v>1081</v>
      </c>
      <c r="D178" s="76" t="s">
        <v>12205</v>
      </c>
      <c r="E178" s="76" t="s">
        <v>3089</v>
      </c>
      <c r="F178" s="76" t="s">
        <v>12206</v>
      </c>
      <c r="G178" s="76" t="s">
        <v>12207</v>
      </c>
      <c r="H178" s="76" t="s">
        <v>3072</v>
      </c>
      <c r="I178" s="76" t="s">
        <v>12208</v>
      </c>
      <c r="J178" s="76" t="s">
        <v>12209</v>
      </c>
    </row>
    <row r="179" spans="1:11" x14ac:dyDescent="0.35">
      <c r="A179" s="185"/>
      <c r="B179" s="183"/>
      <c r="C179" s="77" t="s">
        <v>1087</v>
      </c>
      <c r="D179" s="76" t="s">
        <v>12210</v>
      </c>
      <c r="E179" s="76" t="s">
        <v>3089</v>
      </c>
      <c r="F179" s="76" t="s">
        <v>12211</v>
      </c>
      <c r="G179" s="76" t="s">
        <v>12212</v>
      </c>
      <c r="H179" s="76" t="s">
        <v>3072</v>
      </c>
      <c r="I179" s="76" t="s">
        <v>12213</v>
      </c>
      <c r="J179" s="76" t="s">
        <v>12214</v>
      </c>
    </row>
    <row r="180" spans="1:11" x14ac:dyDescent="0.35">
      <c r="A180" s="185"/>
      <c r="B180" s="183"/>
      <c r="C180" s="77" t="s">
        <v>1093</v>
      </c>
      <c r="D180" s="76" t="s">
        <v>12215</v>
      </c>
      <c r="E180" s="76" t="s">
        <v>3069</v>
      </c>
      <c r="F180" s="76" t="s">
        <v>12216</v>
      </c>
      <c r="G180" s="76" t="s">
        <v>12217</v>
      </c>
      <c r="H180" s="76" t="s">
        <v>3072</v>
      </c>
      <c r="I180" s="76" t="s">
        <v>12218</v>
      </c>
      <c r="J180" s="76" t="s">
        <v>12219</v>
      </c>
    </row>
    <row r="181" spans="1:11" x14ac:dyDescent="0.35">
      <c r="A181" s="185"/>
      <c r="B181" s="183"/>
      <c r="C181" s="77" t="s">
        <v>630</v>
      </c>
      <c r="D181" s="76" t="s">
        <v>11868</v>
      </c>
      <c r="E181" s="76" t="s">
        <v>8674</v>
      </c>
      <c r="F181" s="76" t="s">
        <v>12220</v>
      </c>
      <c r="G181" s="76" t="s">
        <v>12221</v>
      </c>
      <c r="H181" s="76" t="s">
        <v>3072</v>
      </c>
      <c r="I181" s="76" t="s">
        <v>12222</v>
      </c>
      <c r="J181" s="76" t="s">
        <v>12223</v>
      </c>
    </row>
    <row r="182" spans="1:11" x14ac:dyDescent="0.35">
      <c r="A182" s="185"/>
      <c r="B182" s="183" t="s">
        <v>1103</v>
      </c>
      <c r="C182" s="77" t="s">
        <v>1104</v>
      </c>
      <c r="D182" s="76" t="s">
        <v>12224</v>
      </c>
      <c r="E182" s="76" t="s">
        <v>3069</v>
      </c>
      <c r="F182" s="76" t="s">
        <v>12225</v>
      </c>
      <c r="G182" s="76" t="s">
        <v>12226</v>
      </c>
      <c r="H182" s="76" t="s">
        <v>3072</v>
      </c>
      <c r="I182" s="76" t="s">
        <v>12227</v>
      </c>
      <c r="J182" s="76" t="s">
        <v>12228</v>
      </c>
    </row>
    <row r="183" spans="1:11" x14ac:dyDescent="0.35">
      <c r="A183" s="185"/>
      <c r="B183" s="183"/>
      <c r="C183" s="77" t="s">
        <v>1110</v>
      </c>
      <c r="D183" s="76" t="s">
        <v>12229</v>
      </c>
      <c r="E183" s="76" t="s">
        <v>8674</v>
      </c>
      <c r="F183" s="76" t="s">
        <v>12230</v>
      </c>
      <c r="G183" s="76" t="s">
        <v>12231</v>
      </c>
      <c r="H183" s="76" t="s">
        <v>3072</v>
      </c>
      <c r="I183" s="76" t="s">
        <v>12232</v>
      </c>
      <c r="J183" s="76" t="s">
        <v>12233</v>
      </c>
    </row>
    <row r="184" spans="1:11" x14ac:dyDescent="0.35">
      <c r="A184" s="185"/>
      <c r="B184" s="183"/>
      <c r="C184" s="77" t="s">
        <v>1116</v>
      </c>
      <c r="D184" s="76" t="s">
        <v>12234</v>
      </c>
      <c r="E184" s="76" t="s">
        <v>8674</v>
      </c>
      <c r="F184" s="76" t="s">
        <v>12235</v>
      </c>
      <c r="G184" s="76" t="s">
        <v>12236</v>
      </c>
      <c r="H184" s="76" t="s">
        <v>3072</v>
      </c>
      <c r="I184" s="76" t="s">
        <v>12237</v>
      </c>
      <c r="J184" s="76" t="s">
        <v>12238</v>
      </c>
    </row>
    <row r="185" spans="1:11" x14ac:dyDescent="0.35">
      <c r="A185" s="185"/>
      <c r="B185" s="183"/>
      <c r="C185" s="77" t="s">
        <v>1122</v>
      </c>
      <c r="D185" s="76" t="s">
        <v>12239</v>
      </c>
      <c r="E185" s="76" t="s">
        <v>8674</v>
      </c>
      <c r="F185" s="76" t="s">
        <v>12240</v>
      </c>
      <c r="G185" s="76" t="s">
        <v>12241</v>
      </c>
      <c r="H185" s="76" t="s">
        <v>3072</v>
      </c>
      <c r="I185" s="76" t="s">
        <v>12242</v>
      </c>
      <c r="J185" s="76" t="s">
        <v>12243</v>
      </c>
    </row>
    <row r="186" spans="1:11" x14ac:dyDescent="0.35">
      <c r="A186" s="185"/>
      <c r="B186" s="183"/>
      <c r="C186" s="77" t="s">
        <v>630</v>
      </c>
      <c r="D186" s="76" t="s">
        <v>11868</v>
      </c>
      <c r="E186" s="76" t="s">
        <v>8674</v>
      </c>
      <c r="F186" s="76" t="s">
        <v>12244</v>
      </c>
      <c r="G186" s="76" t="s">
        <v>12245</v>
      </c>
      <c r="H186" s="76" t="s">
        <v>3072</v>
      </c>
      <c r="I186" s="76" t="s">
        <v>12246</v>
      </c>
      <c r="J186" s="76" t="s">
        <v>12247</v>
      </c>
    </row>
    <row r="187" spans="1:11" x14ac:dyDescent="0.35">
      <c r="A187" s="185"/>
      <c r="B187" s="183" t="s">
        <v>1132</v>
      </c>
      <c r="C187" s="77" t="s">
        <v>1133</v>
      </c>
      <c r="D187" s="76" t="s">
        <v>12248</v>
      </c>
      <c r="E187" s="76" t="s">
        <v>3069</v>
      </c>
      <c r="F187" s="76" t="s">
        <v>12249</v>
      </c>
      <c r="G187" s="76" t="s">
        <v>12250</v>
      </c>
      <c r="H187" s="76" t="s">
        <v>3072</v>
      </c>
      <c r="I187" s="76" t="s">
        <v>12251</v>
      </c>
      <c r="J187" s="76" t="s">
        <v>12252</v>
      </c>
    </row>
    <row r="188" spans="1:11" x14ac:dyDescent="0.35">
      <c r="A188" s="185"/>
      <c r="B188" s="183"/>
      <c r="C188" s="77" t="s">
        <v>1139</v>
      </c>
      <c r="D188" s="76" t="s">
        <v>12253</v>
      </c>
      <c r="E188" s="76" t="s">
        <v>3069</v>
      </c>
      <c r="F188" s="76" t="s">
        <v>12254</v>
      </c>
      <c r="G188" s="76" t="s">
        <v>12255</v>
      </c>
      <c r="H188" s="76" t="s">
        <v>3072</v>
      </c>
      <c r="I188" s="76" t="s">
        <v>12256</v>
      </c>
      <c r="J188" s="76" t="s">
        <v>12257</v>
      </c>
      <c r="K188" s="76" t="s">
        <v>12258</v>
      </c>
    </row>
    <row r="189" spans="1:11" x14ac:dyDescent="0.35">
      <c r="A189" s="185"/>
      <c r="B189" s="183"/>
      <c r="C189" s="77" t="s">
        <v>1145</v>
      </c>
      <c r="D189" s="76" t="s">
        <v>12259</v>
      </c>
      <c r="E189" s="76" t="s">
        <v>8674</v>
      </c>
      <c r="F189" s="76" t="s">
        <v>12260</v>
      </c>
      <c r="G189" s="76" t="s">
        <v>12261</v>
      </c>
      <c r="H189" s="76" t="s">
        <v>3072</v>
      </c>
      <c r="I189" s="76" t="s">
        <v>12262</v>
      </c>
      <c r="J189" s="76" t="s">
        <v>12263</v>
      </c>
      <c r="K189" s="76" t="s">
        <v>12219</v>
      </c>
    </row>
    <row r="190" spans="1:11" x14ac:dyDescent="0.35">
      <c r="A190" s="185"/>
      <c r="B190" s="183"/>
      <c r="C190" s="77" t="s">
        <v>1151</v>
      </c>
      <c r="D190" s="76" t="s">
        <v>12264</v>
      </c>
      <c r="E190" s="76" t="s">
        <v>3069</v>
      </c>
      <c r="F190" s="76" t="s">
        <v>12265</v>
      </c>
      <c r="G190" s="76" t="s">
        <v>12266</v>
      </c>
      <c r="H190" s="76" t="s">
        <v>3072</v>
      </c>
      <c r="I190" s="76" t="s">
        <v>12267</v>
      </c>
      <c r="J190" s="76" t="s">
        <v>12268</v>
      </c>
      <c r="K190" s="76" t="s">
        <v>12223</v>
      </c>
    </row>
    <row r="191" spans="1:11" x14ac:dyDescent="0.35">
      <c r="A191" s="185"/>
      <c r="B191" s="183"/>
      <c r="C191" s="77" t="s">
        <v>630</v>
      </c>
      <c r="D191" s="76" t="s">
        <v>11868</v>
      </c>
      <c r="E191" s="76" t="s">
        <v>3069</v>
      </c>
      <c r="F191" s="76" t="s">
        <v>12269</v>
      </c>
      <c r="G191" s="76" t="s">
        <v>12269</v>
      </c>
      <c r="H191" s="76" t="s">
        <v>3072</v>
      </c>
      <c r="I191" s="76" t="s">
        <v>7694</v>
      </c>
      <c r="J191" s="76" t="s">
        <v>12270</v>
      </c>
      <c r="K191" s="76" t="s">
        <v>12271</v>
      </c>
    </row>
    <row r="192" spans="1:11" x14ac:dyDescent="0.35">
      <c r="A192" s="185" t="s">
        <v>1161</v>
      </c>
      <c r="B192" s="183" t="s">
        <v>1162</v>
      </c>
      <c r="C192" s="77" t="s">
        <v>1163</v>
      </c>
      <c r="D192" s="76" t="s">
        <v>12272</v>
      </c>
      <c r="E192" s="76" t="s">
        <v>8674</v>
      </c>
      <c r="F192" s="76" t="s">
        <v>12273</v>
      </c>
      <c r="G192" s="76" t="s">
        <v>12274</v>
      </c>
      <c r="H192" s="76" t="s">
        <v>3072</v>
      </c>
      <c r="I192" s="76" t="s">
        <v>12275</v>
      </c>
      <c r="J192" s="76" t="s">
        <v>12276</v>
      </c>
      <c r="K192" s="76" t="s">
        <v>12233</v>
      </c>
    </row>
    <row r="193" spans="1:11" x14ac:dyDescent="0.35">
      <c r="A193" s="185"/>
      <c r="B193" s="183"/>
      <c r="C193" s="77" t="s">
        <v>1169</v>
      </c>
      <c r="D193" s="76" t="s">
        <v>12277</v>
      </c>
      <c r="E193" s="76" t="s">
        <v>8674</v>
      </c>
      <c r="F193" s="76" t="s">
        <v>12278</v>
      </c>
      <c r="G193" s="76" t="s">
        <v>12278</v>
      </c>
      <c r="H193" s="76" t="s">
        <v>3072</v>
      </c>
      <c r="I193" s="76" t="s">
        <v>12279</v>
      </c>
      <c r="J193" s="76" t="s">
        <v>12280</v>
      </c>
      <c r="K193" s="76" t="s">
        <v>12238</v>
      </c>
    </row>
    <row r="194" spans="1:11" x14ac:dyDescent="0.35">
      <c r="A194" s="185"/>
      <c r="B194" s="183"/>
      <c r="C194" s="77" t="s">
        <v>1175</v>
      </c>
      <c r="D194" s="76" t="s">
        <v>12281</v>
      </c>
      <c r="E194" s="76" t="s">
        <v>3069</v>
      </c>
      <c r="F194" s="76" t="s">
        <v>12282</v>
      </c>
      <c r="G194" s="76" t="s">
        <v>12283</v>
      </c>
      <c r="H194" s="76" t="s">
        <v>3072</v>
      </c>
      <c r="I194" s="76" t="s">
        <v>12284</v>
      </c>
      <c r="J194" s="76" t="s">
        <v>12285</v>
      </c>
      <c r="K194" s="76" t="s">
        <v>12243</v>
      </c>
    </row>
    <row r="195" spans="1:11" x14ac:dyDescent="0.35">
      <c r="A195" s="185"/>
      <c r="B195" s="183"/>
      <c r="C195" s="77" t="s">
        <v>1181</v>
      </c>
      <c r="D195" s="76" t="s">
        <v>12286</v>
      </c>
      <c r="E195" s="76" t="s">
        <v>8674</v>
      </c>
      <c r="F195" s="76" t="s">
        <v>12287</v>
      </c>
      <c r="G195" s="76" t="s">
        <v>12288</v>
      </c>
      <c r="H195" s="76" t="s">
        <v>3072</v>
      </c>
      <c r="I195" s="76" t="s">
        <v>12289</v>
      </c>
      <c r="J195" s="76" t="s">
        <v>12290</v>
      </c>
      <c r="K195" s="76" t="s">
        <v>12247</v>
      </c>
    </row>
    <row r="196" spans="1:11" x14ac:dyDescent="0.35">
      <c r="A196" s="185"/>
      <c r="B196" s="183"/>
      <c r="C196" s="77" t="s">
        <v>1187</v>
      </c>
      <c r="D196" s="76" t="s">
        <v>12291</v>
      </c>
      <c r="E196" s="76" t="s">
        <v>3089</v>
      </c>
      <c r="F196" s="76" t="s">
        <v>12292</v>
      </c>
      <c r="G196" s="76" t="s">
        <v>12292</v>
      </c>
      <c r="H196" s="76" t="s">
        <v>3072</v>
      </c>
      <c r="I196" s="76" t="s">
        <v>12251</v>
      </c>
      <c r="J196" s="76" t="s">
        <v>12293</v>
      </c>
      <c r="K196" s="76" t="s">
        <v>12252</v>
      </c>
    </row>
    <row r="197" spans="1:11" x14ac:dyDescent="0.35">
      <c r="A197" s="185"/>
      <c r="B197" s="183" t="s">
        <v>1193</v>
      </c>
      <c r="C197" s="77" t="s">
        <v>1194</v>
      </c>
      <c r="D197" s="76" t="s">
        <v>12294</v>
      </c>
      <c r="E197" s="76" t="s">
        <v>8674</v>
      </c>
      <c r="F197" s="76" t="s">
        <v>12295</v>
      </c>
      <c r="G197" s="76" t="s">
        <v>12296</v>
      </c>
      <c r="H197" s="76" t="s">
        <v>3072</v>
      </c>
      <c r="I197" s="76" t="s">
        <v>5692</v>
      </c>
      <c r="J197" s="76" t="s">
        <v>12297</v>
      </c>
      <c r="K197" s="76" t="s">
        <v>12298</v>
      </c>
    </row>
    <row r="198" spans="1:11" x14ac:dyDescent="0.35">
      <c r="A198" s="185"/>
      <c r="B198" s="183"/>
      <c r="C198" s="77" t="s">
        <v>1200</v>
      </c>
      <c r="D198" s="76" t="s">
        <v>12299</v>
      </c>
      <c r="E198" s="76" t="s">
        <v>3089</v>
      </c>
      <c r="F198" s="76" t="s">
        <v>12300</v>
      </c>
      <c r="G198" s="76" t="s">
        <v>12301</v>
      </c>
      <c r="H198" s="76" t="s">
        <v>3072</v>
      </c>
      <c r="I198" s="76" t="s">
        <v>12302</v>
      </c>
      <c r="J198" s="76" t="s">
        <v>12303</v>
      </c>
      <c r="K198" s="76" t="s">
        <v>12304</v>
      </c>
    </row>
    <row r="199" spans="1:11" x14ac:dyDescent="0.35">
      <c r="A199" s="185"/>
      <c r="B199" s="183"/>
      <c r="C199" s="77" t="s">
        <v>1206</v>
      </c>
      <c r="D199" s="76" t="s">
        <v>12305</v>
      </c>
      <c r="E199" s="76" t="s">
        <v>8674</v>
      </c>
      <c r="F199" s="76" t="s">
        <v>12306</v>
      </c>
      <c r="G199" s="76" t="s">
        <v>12307</v>
      </c>
      <c r="H199" s="76" t="s">
        <v>3072</v>
      </c>
      <c r="I199" s="76" t="s">
        <v>12308</v>
      </c>
      <c r="J199" s="76" t="s">
        <v>12309</v>
      </c>
      <c r="K199" s="76" t="s">
        <v>12310</v>
      </c>
    </row>
    <row r="200" spans="1:11" x14ac:dyDescent="0.35">
      <c r="A200" s="185"/>
      <c r="B200" s="183"/>
      <c r="C200" s="77" t="s">
        <v>1212</v>
      </c>
      <c r="D200" s="76" t="s">
        <v>12311</v>
      </c>
      <c r="E200" s="76" t="s">
        <v>3089</v>
      </c>
      <c r="F200" s="76" t="s">
        <v>12312</v>
      </c>
      <c r="G200" s="76" t="s">
        <v>12312</v>
      </c>
      <c r="H200" s="76" t="s">
        <v>3072</v>
      </c>
      <c r="I200" s="76" t="s">
        <v>12313</v>
      </c>
      <c r="J200" s="76" t="s">
        <v>12314</v>
      </c>
      <c r="K200" s="76" t="s">
        <v>12315</v>
      </c>
    </row>
    <row r="201" spans="1:11" x14ac:dyDescent="0.35">
      <c r="A201" s="185"/>
      <c r="B201" s="183"/>
      <c r="C201" s="77" t="s">
        <v>1218</v>
      </c>
      <c r="D201" s="76" t="s">
        <v>12316</v>
      </c>
      <c r="E201" s="76" t="s">
        <v>3069</v>
      </c>
      <c r="F201" s="76" t="s">
        <v>12317</v>
      </c>
      <c r="G201" s="76" t="s">
        <v>12318</v>
      </c>
      <c r="H201" s="76" t="s">
        <v>3072</v>
      </c>
      <c r="I201" s="76" t="s">
        <v>12319</v>
      </c>
      <c r="J201" s="76" t="s">
        <v>12320</v>
      </c>
      <c r="K201" s="76" t="s">
        <v>12321</v>
      </c>
    </row>
    <row r="202" spans="1:11" x14ac:dyDescent="0.35">
      <c r="A202" s="185"/>
      <c r="B202" s="183" t="s">
        <v>1224</v>
      </c>
      <c r="C202" s="77" t="s">
        <v>1225</v>
      </c>
      <c r="D202" s="76" t="s">
        <v>12322</v>
      </c>
      <c r="E202" s="76" t="s">
        <v>3069</v>
      </c>
      <c r="F202" s="76" t="s">
        <v>12323</v>
      </c>
      <c r="G202" s="76" t="s">
        <v>12324</v>
      </c>
      <c r="H202" s="76" t="s">
        <v>3072</v>
      </c>
      <c r="I202" s="76" t="s">
        <v>12325</v>
      </c>
      <c r="J202" s="76" t="s">
        <v>12326</v>
      </c>
      <c r="K202" s="76" t="s">
        <v>12327</v>
      </c>
    </row>
    <row r="203" spans="1:11" x14ac:dyDescent="0.35">
      <c r="A203" s="185"/>
      <c r="B203" s="183"/>
      <c r="C203" s="77" t="s">
        <v>1231</v>
      </c>
      <c r="D203" s="76" t="s">
        <v>12328</v>
      </c>
      <c r="E203" s="76" t="s">
        <v>3069</v>
      </c>
      <c r="F203" s="76" t="s">
        <v>12329</v>
      </c>
      <c r="G203" s="76" t="s">
        <v>12330</v>
      </c>
      <c r="H203" s="76" t="s">
        <v>3072</v>
      </c>
      <c r="I203" s="76" t="s">
        <v>12331</v>
      </c>
      <c r="J203" s="76" t="s">
        <v>12332</v>
      </c>
      <c r="K203" s="76" t="s">
        <v>12333</v>
      </c>
    </row>
    <row r="204" spans="1:11" x14ac:dyDescent="0.35">
      <c r="A204" s="185"/>
      <c r="B204" s="183"/>
      <c r="C204" s="77" t="s">
        <v>1237</v>
      </c>
      <c r="D204" s="76" t="s">
        <v>12334</v>
      </c>
      <c r="E204" s="76" t="s">
        <v>8674</v>
      </c>
      <c r="F204" s="76" t="s">
        <v>12335</v>
      </c>
      <c r="G204" s="76" t="s">
        <v>12336</v>
      </c>
      <c r="H204" s="76" t="s">
        <v>3072</v>
      </c>
      <c r="I204" s="76" t="s">
        <v>8215</v>
      </c>
      <c r="J204" s="76" t="s">
        <v>12337</v>
      </c>
      <c r="K204" s="76" t="s">
        <v>12338</v>
      </c>
    </row>
    <row r="205" spans="1:11" x14ac:dyDescent="0.35">
      <c r="A205" s="185"/>
      <c r="B205" s="183"/>
      <c r="C205" s="77" t="s">
        <v>1243</v>
      </c>
      <c r="D205" s="76" t="s">
        <v>12339</v>
      </c>
      <c r="E205" s="76" t="s">
        <v>3069</v>
      </c>
      <c r="F205" s="76" t="s">
        <v>12340</v>
      </c>
      <c r="G205" s="76" t="s">
        <v>12341</v>
      </c>
      <c r="H205" s="76" t="s">
        <v>3072</v>
      </c>
      <c r="I205" s="76" t="s">
        <v>12342</v>
      </c>
      <c r="J205" s="76" t="s">
        <v>12343</v>
      </c>
      <c r="K205" s="76" t="s">
        <v>12344</v>
      </c>
    </row>
    <row r="206" spans="1:11" x14ac:dyDescent="0.35">
      <c r="A206" s="185"/>
      <c r="B206" s="183"/>
      <c r="C206" s="77" t="s">
        <v>1249</v>
      </c>
      <c r="D206" s="76" t="s">
        <v>12345</v>
      </c>
      <c r="E206" s="76" t="s">
        <v>3089</v>
      </c>
      <c r="F206" s="76" t="s">
        <v>12346</v>
      </c>
      <c r="G206" s="76" t="s">
        <v>12347</v>
      </c>
      <c r="H206" s="76" t="s">
        <v>3072</v>
      </c>
      <c r="I206" s="76" t="s">
        <v>12348</v>
      </c>
      <c r="J206" s="76" t="s">
        <v>12349</v>
      </c>
      <c r="K206" s="76" t="s">
        <v>12350</v>
      </c>
    </row>
    <row r="207" spans="1:11" x14ac:dyDescent="0.35">
      <c r="A207" s="185"/>
      <c r="B207" s="183" t="s">
        <v>1255</v>
      </c>
      <c r="C207" s="77" t="s">
        <v>1256</v>
      </c>
      <c r="D207" s="76" t="s">
        <v>12351</v>
      </c>
      <c r="E207" s="76" t="s">
        <v>3069</v>
      </c>
      <c r="F207" s="76" t="s">
        <v>12352</v>
      </c>
      <c r="G207" s="76" t="s">
        <v>12353</v>
      </c>
      <c r="H207" s="76" t="s">
        <v>3072</v>
      </c>
      <c r="I207" s="76" t="s">
        <v>12354</v>
      </c>
      <c r="J207" s="76" t="s">
        <v>12355</v>
      </c>
      <c r="K207" s="76" t="s">
        <v>12356</v>
      </c>
    </row>
    <row r="208" spans="1:11" x14ac:dyDescent="0.35">
      <c r="A208" s="185"/>
      <c r="B208" s="183"/>
      <c r="C208" s="77" t="s">
        <v>1262</v>
      </c>
      <c r="D208" s="76" t="s">
        <v>12357</v>
      </c>
      <c r="E208" s="76" t="s">
        <v>8674</v>
      </c>
      <c r="F208" s="76" t="s">
        <v>12358</v>
      </c>
      <c r="G208" s="76" t="s">
        <v>12358</v>
      </c>
      <c r="H208" s="76" t="s">
        <v>3072</v>
      </c>
      <c r="I208" s="76" t="s">
        <v>12359</v>
      </c>
      <c r="J208" s="76" t="s">
        <v>12360</v>
      </c>
      <c r="K208" s="76" t="s">
        <v>12361</v>
      </c>
    </row>
    <row r="209" spans="1:11" x14ac:dyDescent="0.35">
      <c r="A209" s="185"/>
      <c r="B209" s="183"/>
      <c r="C209" s="77" t="s">
        <v>1268</v>
      </c>
      <c r="D209" s="76" t="s">
        <v>12362</v>
      </c>
      <c r="E209" s="76" t="s">
        <v>3069</v>
      </c>
      <c r="F209" s="76" t="s">
        <v>12363</v>
      </c>
      <c r="G209" s="76" t="s">
        <v>12364</v>
      </c>
      <c r="H209" s="76" t="s">
        <v>3072</v>
      </c>
      <c r="I209" s="76" t="s">
        <v>12365</v>
      </c>
      <c r="J209" s="76" t="s">
        <v>12366</v>
      </c>
      <c r="K209" s="76" t="s">
        <v>12367</v>
      </c>
    </row>
    <row r="210" spans="1:11" x14ac:dyDescent="0.35">
      <c r="A210" s="185"/>
      <c r="B210" s="183"/>
      <c r="C210" s="77" t="s">
        <v>1274</v>
      </c>
      <c r="D210" s="76" t="s">
        <v>12368</v>
      </c>
      <c r="E210" s="76" t="s">
        <v>3089</v>
      </c>
      <c r="F210" s="76" t="s">
        <v>12369</v>
      </c>
      <c r="G210" s="76" t="s">
        <v>12370</v>
      </c>
      <c r="H210" s="76" t="s">
        <v>3072</v>
      </c>
      <c r="I210" s="76" t="s">
        <v>12371</v>
      </c>
      <c r="J210" s="76" t="s">
        <v>12372</v>
      </c>
      <c r="K210" s="76" t="s">
        <v>12373</v>
      </c>
    </row>
    <row r="211" spans="1:11" x14ac:dyDescent="0.35">
      <c r="A211" s="185"/>
      <c r="B211" s="183"/>
      <c r="C211" s="77" t="s">
        <v>1280</v>
      </c>
      <c r="D211" s="76" t="s">
        <v>12374</v>
      </c>
      <c r="E211" s="76" t="s">
        <v>11874</v>
      </c>
      <c r="F211" s="76" t="s">
        <v>12375</v>
      </c>
      <c r="G211" s="76" t="s">
        <v>12376</v>
      </c>
      <c r="H211" s="76" t="s">
        <v>3072</v>
      </c>
      <c r="I211" s="76" t="s">
        <v>12377</v>
      </c>
      <c r="J211" s="76" t="s">
        <v>12378</v>
      </c>
      <c r="K211" s="76" t="s">
        <v>12379</v>
      </c>
    </row>
    <row r="212" spans="1:11" x14ac:dyDescent="0.35">
      <c r="A212" s="185"/>
      <c r="B212" s="183" t="s">
        <v>1286</v>
      </c>
      <c r="C212" s="77" t="s">
        <v>1287</v>
      </c>
      <c r="D212" s="76" t="s">
        <v>12380</v>
      </c>
      <c r="E212" s="76" t="s">
        <v>11874</v>
      </c>
      <c r="F212" s="76" t="s">
        <v>12381</v>
      </c>
      <c r="G212" s="76" t="s">
        <v>12382</v>
      </c>
      <c r="H212" s="76" t="s">
        <v>3072</v>
      </c>
      <c r="I212" s="76" t="s">
        <v>12383</v>
      </c>
      <c r="J212" s="76" t="s">
        <v>12384</v>
      </c>
      <c r="K212" s="76" t="s">
        <v>12385</v>
      </c>
    </row>
    <row r="213" spans="1:11" x14ac:dyDescent="0.35">
      <c r="A213" s="185"/>
      <c r="B213" s="183"/>
      <c r="C213" s="77" t="s">
        <v>1293</v>
      </c>
      <c r="D213" s="76" t="s">
        <v>12386</v>
      </c>
      <c r="E213" s="76" t="s">
        <v>11874</v>
      </c>
      <c r="F213" s="76" t="s">
        <v>12387</v>
      </c>
      <c r="G213" s="76" t="s">
        <v>12388</v>
      </c>
      <c r="H213" s="76" t="s">
        <v>3072</v>
      </c>
      <c r="I213" s="76" t="s">
        <v>12389</v>
      </c>
      <c r="J213" s="76" t="s">
        <v>12390</v>
      </c>
      <c r="K213" s="76" t="s">
        <v>12391</v>
      </c>
    </row>
    <row r="214" spans="1:11" x14ac:dyDescent="0.35">
      <c r="A214" s="185"/>
      <c r="B214" s="183"/>
      <c r="C214" s="77" t="s">
        <v>1299</v>
      </c>
      <c r="D214" s="76" t="s">
        <v>12392</v>
      </c>
      <c r="E214" s="76" t="s">
        <v>11884</v>
      </c>
      <c r="F214" s="76" t="s">
        <v>12393</v>
      </c>
      <c r="G214" s="76" t="s">
        <v>12394</v>
      </c>
      <c r="H214" s="76" t="s">
        <v>3072</v>
      </c>
      <c r="I214" s="76" t="s">
        <v>12395</v>
      </c>
      <c r="J214" s="76" t="s">
        <v>12396</v>
      </c>
      <c r="K214" s="76" t="s">
        <v>12397</v>
      </c>
    </row>
    <row r="215" spans="1:11" x14ac:dyDescent="0.35">
      <c r="A215" s="185"/>
      <c r="B215" s="183"/>
      <c r="C215" s="77" t="s">
        <v>1305</v>
      </c>
      <c r="D215" s="76" t="s">
        <v>12398</v>
      </c>
      <c r="E215" s="76" t="s">
        <v>11874</v>
      </c>
      <c r="F215" s="76" t="s">
        <v>12399</v>
      </c>
      <c r="G215" s="76" t="s">
        <v>12400</v>
      </c>
      <c r="H215" s="76" t="s">
        <v>3072</v>
      </c>
      <c r="I215" s="76" t="s">
        <v>12401</v>
      </c>
      <c r="J215" s="76" t="s">
        <v>12402</v>
      </c>
      <c r="K215" s="76" t="s">
        <v>12403</v>
      </c>
    </row>
    <row r="216" spans="1:11" x14ac:dyDescent="0.35">
      <c r="A216" s="185"/>
      <c r="B216" s="183"/>
      <c r="C216" s="77" t="s">
        <v>1310</v>
      </c>
      <c r="D216" s="76" t="s">
        <v>12404</v>
      </c>
      <c r="E216" s="76" t="s">
        <v>11874</v>
      </c>
      <c r="F216" s="76" t="s">
        <v>12405</v>
      </c>
      <c r="G216" s="76" t="s">
        <v>12405</v>
      </c>
      <c r="H216" s="76" t="s">
        <v>3072</v>
      </c>
      <c r="I216" s="76" t="s">
        <v>12406</v>
      </c>
      <c r="J216" s="76" t="s">
        <v>12407</v>
      </c>
      <c r="K216" s="76" t="s">
        <v>12408</v>
      </c>
    </row>
    <row r="217" spans="1:11" x14ac:dyDescent="0.35">
      <c r="A217" s="185"/>
      <c r="B217" s="183" t="s">
        <v>1316</v>
      </c>
      <c r="C217" s="77" t="s">
        <v>1317</v>
      </c>
      <c r="D217" s="76" t="s">
        <v>12409</v>
      </c>
      <c r="E217" s="76" t="s">
        <v>11874</v>
      </c>
      <c r="F217" s="76" t="s">
        <v>12410</v>
      </c>
      <c r="G217" s="76" t="s">
        <v>12411</v>
      </c>
      <c r="H217" s="76" t="s">
        <v>3072</v>
      </c>
      <c r="I217" s="76" t="s">
        <v>12412</v>
      </c>
      <c r="J217" s="76" t="s">
        <v>12413</v>
      </c>
      <c r="K217" s="76" t="s">
        <v>12414</v>
      </c>
    </row>
    <row r="218" spans="1:11" x14ac:dyDescent="0.35">
      <c r="A218" s="185"/>
      <c r="B218" s="183"/>
      <c r="C218" s="77" t="s">
        <v>1323</v>
      </c>
      <c r="D218" s="76" t="s">
        <v>12415</v>
      </c>
      <c r="E218" s="76" t="s">
        <v>11874</v>
      </c>
      <c r="F218" s="76" t="s">
        <v>12416</v>
      </c>
      <c r="G218" s="76" t="s">
        <v>12417</v>
      </c>
      <c r="H218" s="76" t="s">
        <v>3072</v>
      </c>
      <c r="I218" s="76" t="s">
        <v>12418</v>
      </c>
      <c r="J218" s="76" t="s">
        <v>12419</v>
      </c>
      <c r="K218" s="76" t="s">
        <v>12420</v>
      </c>
    </row>
    <row r="219" spans="1:11" x14ac:dyDescent="0.35">
      <c r="A219" s="185"/>
      <c r="B219" s="183"/>
      <c r="C219" s="77" t="s">
        <v>1329</v>
      </c>
      <c r="D219" s="76" t="s">
        <v>12421</v>
      </c>
      <c r="E219" s="76" t="s">
        <v>11874</v>
      </c>
      <c r="F219" s="76" t="s">
        <v>12422</v>
      </c>
      <c r="G219" s="76" t="s">
        <v>12423</v>
      </c>
      <c r="H219" s="76" t="s">
        <v>3072</v>
      </c>
      <c r="I219" s="76" t="s">
        <v>12424</v>
      </c>
      <c r="J219" s="76" t="s">
        <v>12425</v>
      </c>
      <c r="K219" s="76" t="s">
        <v>12426</v>
      </c>
    </row>
    <row r="220" spans="1:11" x14ac:dyDescent="0.35">
      <c r="A220" s="185"/>
      <c r="B220" s="183"/>
      <c r="C220" s="77" t="s">
        <v>1335</v>
      </c>
      <c r="D220" s="76" t="s">
        <v>12427</v>
      </c>
      <c r="E220" s="76" t="s">
        <v>11874</v>
      </c>
      <c r="F220" s="76" t="s">
        <v>12428</v>
      </c>
      <c r="G220" s="76" t="s">
        <v>12429</v>
      </c>
      <c r="H220" s="76" t="s">
        <v>3072</v>
      </c>
      <c r="I220" s="76" t="s">
        <v>12430</v>
      </c>
      <c r="J220" s="76" t="s">
        <v>12431</v>
      </c>
      <c r="K220" s="76" t="s">
        <v>12432</v>
      </c>
    </row>
    <row r="221" spans="1:11" x14ac:dyDescent="0.35">
      <c r="A221" s="185"/>
      <c r="B221" s="183"/>
      <c r="C221" s="77" t="s">
        <v>1341</v>
      </c>
      <c r="D221" s="76" t="s">
        <v>12433</v>
      </c>
      <c r="E221" s="76" t="s">
        <v>11884</v>
      </c>
      <c r="F221" s="76" t="s">
        <v>12434</v>
      </c>
      <c r="G221" s="76" t="s">
        <v>12435</v>
      </c>
      <c r="H221" s="76" t="s">
        <v>3072</v>
      </c>
      <c r="I221" s="76" t="s">
        <v>12436</v>
      </c>
      <c r="J221" s="76" t="s">
        <v>12437</v>
      </c>
      <c r="K221" s="76" t="s">
        <v>12438</v>
      </c>
    </row>
    <row r="222" spans="1:11" x14ac:dyDescent="0.35">
      <c r="A222" s="185"/>
      <c r="B222" s="183" t="s">
        <v>1347</v>
      </c>
      <c r="C222" s="77" t="s">
        <v>1348</v>
      </c>
      <c r="D222" s="76" t="s">
        <v>12439</v>
      </c>
      <c r="E222" s="76" t="s">
        <v>11874</v>
      </c>
      <c r="F222" s="76" t="s">
        <v>12440</v>
      </c>
      <c r="G222" s="76" t="s">
        <v>12441</v>
      </c>
      <c r="H222" s="76" t="s">
        <v>3072</v>
      </c>
      <c r="I222" s="76" t="s">
        <v>12442</v>
      </c>
      <c r="J222" s="76" t="s">
        <v>12443</v>
      </c>
      <c r="K222" s="76" t="s">
        <v>12444</v>
      </c>
    </row>
    <row r="223" spans="1:11" x14ac:dyDescent="0.35">
      <c r="A223" s="185"/>
      <c r="B223" s="183"/>
      <c r="C223" s="77" t="s">
        <v>1354</v>
      </c>
      <c r="D223" s="76" t="s">
        <v>12445</v>
      </c>
      <c r="E223" s="76" t="s">
        <v>3069</v>
      </c>
      <c r="F223" s="76" t="s">
        <v>12446</v>
      </c>
      <c r="G223" s="76" t="s">
        <v>12446</v>
      </c>
      <c r="H223" s="76" t="s">
        <v>3072</v>
      </c>
      <c r="I223" s="76" t="s">
        <v>12447</v>
      </c>
      <c r="J223" s="76" t="s">
        <v>12448</v>
      </c>
      <c r="K223" s="76" t="s">
        <v>12449</v>
      </c>
    </row>
    <row r="224" spans="1:11" x14ac:dyDescent="0.35">
      <c r="A224" s="185"/>
      <c r="B224" s="183"/>
      <c r="C224" s="77" t="s">
        <v>1360</v>
      </c>
      <c r="D224" s="76" t="s">
        <v>12450</v>
      </c>
      <c r="E224" s="76" t="s">
        <v>8674</v>
      </c>
      <c r="F224" s="76" t="s">
        <v>12451</v>
      </c>
      <c r="G224" s="76" t="s">
        <v>12452</v>
      </c>
      <c r="H224" s="76" t="s">
        <v>3072</v>
      </c>
      <c r="I224" s="76" t="s">
        <v>12453</v>
      </c>
      <c r="J224" s="76" t="s">
        <v>12454</v>
      </c>
      <c r="K224" s="76" t="s">
        <v>12455</v>
      </c>
    </row>
    <row r="225" spans="1:11" x14ac:dyDescent="0.35">
      <c r="A225" s="185"/>
      <c r="B225" s="183"/>
      <c r="C225" s="77" t="s">
        <v>1366</v>
      </c>
      <c r="D225" s="76" t="s">
        <v>12456</v>
      </c>
      <c r="E225" s="76" t="s">
        <v>3089</v>
      </c>
      <c r="F225" s="76" t="s">
        <v>12457</v>
      </c>
      <c r="G225" s="76" t="s">
        <v>12458</v>
      </c>
      <c r="H225" s="76" t="s">
        <v>3072</v>
      </c>
      <c r="I225" s="76" t="s">
        <v>12459</v>
      </c>
      <c r="J225" s="76" t="s">
        <v>12460</v>
      </c>
      <c r="K225" s="76" t="s">
        <v>12461</v>
      </c>
    </row>
    <row r="226" spans="1:11" x14ac:dyDescent="0.35">
      <c r="A226" s="185"/>
      <c r="B226" s="183"/>
      <c r="C226" s="77" t="s">
        <v>1372</v>
      </c>
      <c r="D226" s="76" t="s">
        <v>12462</v>
      </c>
      <c r="E226" s="76" t="s">
        <v>3089</v>
      </c>
      <c r="F226" s="76" t="s">
        <v>12463</v>
      </c>
      <c r="G226" s="76" t="s">
        <v>12463</v>
      </c>
      <c r="H226" s="76" t="s">
        <v>3072</v>
      </c>
      <c r="I226" s="76" t="s">
        <v>7694</v>
      </c>
      <c r="J226" s="76" t="s">
        <v>12464</v>
      </c>
      <c r="K226" s="76" t="s">
        <v>12465</v>
      </c>
    </row>
    <row r="227" spans="1:11" x14ac:dyDescent="0.35">
      <c r="A227" s="185"/>
      <c r="B227" s="183" t="s">
        <v>1378</v>
      </c>
      <c r="C227" s="77" t="s">
        <v>1379</v>
      </c>
      <c r="D227" s="76" t="s">
        <v>12466</v>
      </c>
      <c r="E227" s="76" t="s">
        <v>3089</v>
      </c>
      <c r="F227" s="76" t="s">
        <v>12467</v>
      </c>
      <c r="G227" s="76" t="s">
        <v>12468</v>
      </c>
      <c r="H227" s="76" t="s">
        <v>3072</v>
      </c>
      <c r="I227" s="76" t="s">
        <v>12469</v>
      </c>
      <c r="J227" s="76" t="s">
        <v>12470</v>
      </c>
      <c r="K227" s="76" t="s">
        <v>12471</v>
      </c>
    </row>
    <row r="228" spans="1:11" x14ac:dyDescent="0.35">
      <c r="A228" s="185"/>
      <c r="B228" s="183"/>
      <c r="C228" s="77" t="s">
        <v>1385</v>
      </c>
      <c r="D228" s="76" t="s">
        <v>12472</v>
      </c>
      <c r="E228" s="76" t="s">
        <v>8674</v>
      </c>
      <c r="F228" s="76" t="s">
        <v>12473</v>
      </c>
      <c r="G228" s="76" t="s">
        <v>12473</v>
      </c>
      <c r="H228" s="76" t="s">
        <v>3072</v>
      </c>
      <c r="I228" s="76" t="s">
        <v>12474</v>
      </c>
      <c r="J228" s="76" t="s">
        <v>12475</v>
      </c>
      <c r="K228" s="76" t="s">
        <v>12476</v>
      </c>
    </row>
    <row r="229" spans="1:11" x14ac:dyDescent="0.35">
      <c r="A229" s="185"/>
      <c r="B229" s="183"/>
      <c r="C229" s="77" t="s">
        <v>1391</v>
      </c>
      <c r="D229" s="76" t="s">
        <v>12477</v>
      </c>
      <c r="E229" s="76" t="s">
        <v>3089</v>
      </c>
      <c r="F229" s="76" t="s">
        <v>12478</v>
      </c>
      <c r="G229" s="76" t="s">
        <v>12478</v>
      </c>
      <c r="H229" s="76" t="s">
        <v>3072</v>
      </c>
      <c r="I229" s="76" t="s">
        <v>12479</v>
      </c>
      <c r="J229" s="76" t="s">
        <v>3782</v>
      </c>
      <c r="K229" s="76" t="s">
        <v>12480</v>
      </c>
    </row>
    <row r="230" spans="1:11" x14ac:dyDescent="0.35">
      <c r="A230" s="185"/>
      <c r="B230" s="183"/>
      <c r="C230" s="77" t="s">
        <v>1397</v>
      </c>
      <c r="D230" s="76" t="s">
        <v>12481</v>
      </c>
      <c r="E230" s="76" t="s">
        <v>3089</v>
      </c>
      <c r="F230" s="76" t="s">
        <v>12482</v>
      </c>
      <c r="G230" s="76" t="s">
        <v>12483</v>
      </c>
      <c r="H230" s="76" t="s">
        <v>3072</v>
      </c>
      <c r="I230" s="76" t="s">
        <v>12484</v>
      </c>
      <c r="J230" s="76" t="s">
        <v>12485</v>
      </c>
      <c r="K230" s="76" t="s">
        <v>12486</v>
      </c>
    </row>
    <row r="231" spans="1:11" x14ac:dyDescent="0.35">
      <c r="A231" s="185"/>
      <c r="B231" s="183"/>
      <c r="C231" s="77" t="s">
        <v>1403</v>
      </c>
      <c r="D231" s="76" t="s">
        <v>12487</v>
      </c>
      <c r="E231" s="76" t="s">
        <v>3069</v>
      </c>
      <c r="F231" s="76" t="s">
        <v>12488</v>
      </c>
      <c r="G231" s="76" t="s">
        <v>12488</v>
      </c>
      <c r="H231" s="76" t="s">
        <v>3072</v>
      </c>
      <c r="I231" s="76" t="s">
        <v>11572</v>
      </c>
      <c r="J231" s="76" t="s">
        <v>12489</v>
      </c>
      <c r="K231" s="76" t="s">
        <v>12490</v>
      </c>
    </row>
    <row r="232" spans="1:11" x14ac:dyDescent="0.35">
      <c r="A232" s="185"/>
      <c r="B232" s="183" t="s">
        <v>1409</v>
      </c>
      <c r="C232" s="77" t="s">
        <v>1410</v>
      </c>
      <c r="D232" s="76" t="s">
        <v>12491</v>
      </c>
      <c r="E232" s="76" t="s">
        <v>8674</v>
      </c>
      <c r="F232" s="76" t="s">
        <v>12492</v>
      </c>
      <c r="G232" s="76" t="s">
        <v>12493</v>
      </c>
      <c r="H232" s="76" t="s">
        <v>3072</v>
      </c>
      <c r="I232" s="76" t="s">
        <v>12494</v>
      </c>
      <c r="J232" s="76" t="s">
        <v>12495</v>
      </c>
      <c r="K232" s="76" t="s">
        <v>12496</v>
      </c>
    </row>
    <row r="233" spans="1:11" x14ac:dyDescent="0.35">
      <c r="A233" s="185"/>
      <c r="B233" s="183"/>
      <c r="C233" s="77" t="s">
        <v>825</v>
      </c>
      <c r="D233" s="76" t="s">
        <v>12015</v>
      </c>
      <c r="E233" s="76" t="s">
        <v>3089</v>
      </c>
      <c r="F233" s="76" t="s">
        <v>12016</v>
      </c>
      <c r="G233" s="76" t="s">
        <v>12016</v>
      </c>
      <c r="H233" s="76" t="s">
        <v>3072</v>
      </c>
      <c r="I233" s="76" t="s">
        <v>12497</v>
      </c>
      <c r="J233" s="76" t="s">
        <v>12498</v>
      </c>
      <c r="K233" s="76" t="s">
        <v>12499</v>
      </c>
    </row>
    <row r="234" spans="1:11" x14ac:dyDescent="0.35">
      <c r="A234" s="185"/>
      <c r="B234" s="183"/>
      <c r="C234" s="77" t="s">
        <v>1421</v>
      </c>
      <c r="D234" s="76" t="s">
        <v>12500</v>
      </c>
      <c r="E234" s="76" t="s">
        <v>3089</v>
      </c>
      <c r="F234" s="76" t="s">
        <v>12501</v>
      </c>
      <c r="G234" s="76" t="s">
        <v>12501</v>
      </c>
      <c r="H234" s="76" t="s">
        <v>3072</v>
      </c>
      <c r="I234" s="76" t="s">
        <v>12497</v>
      </c>
      <c r="J234" s="76" t="s">
        <v>12502</v>
      </c>
      <c r="K234" s="76" t="s">
        <v>12503</v>
      </c>
    </row>
    <row r="235" spans="1:11" x14ac:dyDescent="0.35">
      <c r="A235" s="185"/>
      <c r="B235" s="183"/>
      <c r="C235" s="77" t="s">
        <v>1427</v>
      </c>
      <c r="D235" s="76" t="s">
        <v>12504</v>
      </c>
      <c r="E235" s="76" t="s">
        <v>3069</v>
      </c>
      <c r="F235" s="76" t="s">
        <v>12505</v>
      </c>
      <c r="G235" s="76" t="s">
        <v>12506</v>
      </c>
      <c r="H235" s="76" t="s">
        <v>3072</v>
      </c>
      <c r="I235" s="76" t="s">
        <v>12507</v>
      </c>
      <c r="J235" s="76" t="s">
        <v>12508</v>
      </c>
      <c r="K235" s="76" t="s">
        <v>12509</v>
      </c>
    </row>
    <row r="236" spans="1:11" x14ac:dyDescent="0.35">
      <c r="A236" s="185"/>
      <c r="B236" s="183"/>
      <c r="C236" s="77" t="s">
        <v>1433</v>
      </c>
      <c r="D236" s="76" t="s">
        <v>12510</v>
      </c>
      <c r="E236" s="76" t="s">
        <v>3089</v>
      </c>
      <c r="F236" s="76" t="s">
        <v>12511</v>
      </c>
      <c r="G236" s="76" t="s">
        <v>12512</v>
      </c>
      <c r="H236" s="76" t="s">
        <v>3072</v>
      </c>
      <c r="I236" s="76" t="s">
        <v>12513</v>
      </c>
      <c r="J236" s="76" t="s">
        <v>12514</v>
      </c>
      <c r="K236" s="76" t="s">
        <v>12515</v>
      </c>
    </row>
    <row r="237" spans="1:11" x14ac:dyDescent="0.35">
      <c r="A237" s="185"/>
      <c r="B237" s="183" t="s">
        <v>1439</v>
      </c>
      <c r="C237" s="77" t="s">
        <v>1440</v>
      </c>
      <c r="D237" s="76" t="s">
        <v>12516</v>
      </c>
      <c r="E237" s="76" t="s">
        <v>8674</v>
      </c>
      <c r="F237" s="76" t="s">
        <v>12517</v>
      </c>
      <c r="G237" s="76" t="s">
        <v>12518</v>
      </c>
      <c r="H237" s="76" t="s">
        <v>3072</v>
      </c>
      <c r="I237" s="76" t="s">
        <v>12519</v>
      </c>
      <c r="J237" s="76" t="s">
        <v>12520</v>
      </c>
      <c r="K237" s="76" t="s">
        <v>12521</v>
      </c>
    </row>
    <row r="238" spans="1:11" x14ac:dyDescent="0.35">
      <c r="A238" s="185"/>
      <c r="B238" s="183"/>
      <c r="C238" s="77" t="s">
        <v>1446</v>
      </c>
      <c r="D238" s="76" t="s">
        <v>12522</v>
      </c>
      <c r="E238" s="76" t="s">
        <v>3089</v>
      </c>
      <c r="F238" s="76" t="s">
        <v>12523</v>
      </c>
      <c r="G238" s="76" t="s">
        <v>12524</v>
      </c>
      <c r="H238" s="76" t="s">
        <v>3072</v>
      </c>
      <c r="I238" s="76" t="s">
        <v>12525</v>
      </c>
      <c r="J238" s="76" t="s">
        <v>12526</v>
      </c>
      <c r="K238" s="76" t="s">
        <v>12527</v>
      </c>
    </row>
    <row r="239" spans="1:11" x14ac:dyDescent="0.35">
      <c r="A239" s="185"/>
      <c r="B239" s="183"/>
      <c r="C239" s="77" t="s">
        <v>1452</v>
      </c>
      <c r="D239" s="76" t="s">
        <v>12528</v>
      </c>
      <c r="E239" s="76" t="s">
        <v>3089</v>
      </c>
      <c r="F239" s="76" t="s">
        <v>12529</v>
      </c>
      <c r="G239" s="76" t="s">
        <v>12529</v>
      </c>
      <c r="H239" s="76" t="s">
        <v>3072</v>
      </c>
      <c r="I239" s="76" t="s">
        <v>12530</v>
      </c>
      <c r="J239" s="76" t="s">
        <v>12531</v>
      </c>
      <c r="K239" s="76" t="s">
        <v>12532</v>
      </c>
    </row>
    <row r="240" spans="1:11" x14ac:dyDescent="0.35">
      <c r="A240" s="185"/>
      <c r="B240" s="183"/>
      <c r="C240" s="77" t="s">
        <v>924</v>
      </c>
      <c r="D240" s="76" t="s">
        <v>12083</v>
      </c>
      <c r="E240" s="76" t="s">
        <v>3069</v>
      </c>
      <c r="F240" s="76" t="s">
        <v>12533</v>
      </c>
      <c r="G240" s="76" t="s">
        <v>12534</v>
      </c>
      <c r="H240" s="76" t="s">
        <v>3072</v>
      </c>
      <c r="I240" s="76" t="s">
        <v>12535</v>
      </c>
      <c r="J240" s="76" t="s">
        <v>12536</v>
      </c>
      <c r="K240" s="76" t="s">
        <v>12537</v>
      </c>
    </row>
    <row r="241" spans="1:11" x14ac:dyDescent="0.35">
      <c r="A241" s="185"/>
      <c r="B241" s="183"/>
      <c r="C241" s="77" t="s">
        <v>930</v>
      </c>
      <c r="D241" s="76" t="s">
        <v>12088</v>
      </c>
      <c r="E241" s="76" t="s">
        <v>8674</v>
      </c>
      <c r="F241" s="76" t="s">
        <v>12089</v>
      </c>
      <c r="G241" s="76" t="s">
        <v>12538</v>
      </c>
      <c r="H241" s="76" t="s">
        <v>3072</v>
      </c>
      <c r="I241" s="76" t="s">
        <v>12539</v>
      </c>
      <c r="J241" s="76" t="s">
        <v>12540</v>
      </c>
      <c r="K241" s="76" t="s">
        <v>12541</v>
      </c>
    </row>
    <row r="242" spans="1:11" x14ac:dyDescent="0.35">
      <c r="A242" s="185"/>
      <c r="B242" s="183" t="s">
        <v>1467</v>
      </c>
      <c r="C242" s="77" t="s">
        <v>1468</v>
      </c>
      <c r="D242" s="76" t="s">
        <v>12542</v>
      </c>
      <c r="E242" s="76" t="s">
        <v>3069</v>
      </c>
      <c r="F242" s="76" t="s">
        <v>12543</v>
      </c>
      <c r="G242" s="76" t="s">
        <v>12544</v>
      </c>
      <c r="H242" s="76" t="s">
        <v>3072</v>
      </c>
      <c r="I242" s="76" t="s">
        <v>12545</v>
      </c>
      <c r="J242" s="76" t="s">
        <v>12546</v>
      </c>
      <c r="K242" s="76" t="s">
        <v>12547</v>
      </c>
    </row>
    <row r="243" spans="1:11" x14ac:dyDescent="0.35">
      <c r="A243" s="185"/>
      <c r="B243" s="183"/>
      <c r="C243" s="77" t="s">
        <v>1474</v>
      </c>
      <c r="D243" s="76" t="s">
        <v>12548</v>
      </c>
      <c r="E243" s="76" t="s">
        <v>8674</v>
      </c>
      <c r="F243" s="76" t="s">
        <v>12549</v>
      </c>
      <c r="G243" s="76" t="s">
        <v>12549</v>
      </c>
      <c r="H243" s="76" t="s">
        <v>3072</v>
      </c>
      <c r="I243" s="76" t="s">
        <v>12550</v>
      </c>
      <c r="J243" s="76" t="s">
        <v>12551</v>
      </c>
      <c r="K243" s="76" t="s">
        <v>12552</v>
      </c>
    </row>
    <row r="244" spans="1:11" x14ac:dyDescent="0.35">
      <c r="A244" s="185"/>
      <c r="B244" s="183"/>
      <c r="C244" s="77" t="s">
        <v>1480</v>
      </c>
      <c r="D244" s="76" t="s">
        <v>12553</v>
      </c>
      <c r="E244" s="76" t="s">
        <v>8674</v>
      </c>
      <c r="F244" s="76" t="s">
        <v>12554</v>
      </c>
      <c r="G244" s="76" t="s">
        <v>12554</v>
      </c>
      <c r="H244" s="76" t="s">
        <v>3072</v>
      </c>
      <c r="I244" s="76" t="s">
        <v>12555</v>
      </c>
      <c r="J244" s="76" t="s">
        <v>12556</v>
      </c>
      <c r="K244" s="76" t="s">
        <v>12557</v>
      </c>
    </row>
    <row r="245" spans="1:11" x14ac:dyDescent="0.35">
      <c r="A245" s="185"/>
      <c r="B245" s="183"/>
      <c r="C245" s="77" t="s">
        <v>1486</v>
      </c>
      <c r="D245" s="76" t="s">
        <v>12558</v>
      </c>
      <c r="E245" s="76" t="s">
        <v>8674</v>
      </c>
      <c r="F245" s="76" t="s">
        <v>12559</v>
      </c>
      <c r="G245" s="76" t="s">
        <v>12560</v>
      </c>
      <c r="H245" s="76" t="s">
        <v>3072</v>
      </c>
      <c r="I245" s="76" t="s">
        <v>12561</v>
      </c>
      <c r="J245" s="76" t="s">
        <v>12562</v>
      </c>
      <c r="K245" s="76" t="s">
        <v>12563</v>
      </c>
    </row>
    <row r="246" spans="1:11" x14ac:dyDescent="0.35">
      <c r="A246" s="185"/>
      <c r="B246" s="183"/>
      <c r="C246" s="77" t="s">
        <v>630</v>
      </c>
      <c r="D246" s="76" t="s">
        <v>11868</v>
      </c>
      <c r="E246" s="76" t="s">
        <v>8674</v>
      </c>
      <c r="F246" s="76" t="s">
        <v>12564</v>
      </c>
      <c r="G246" s="76" t="s">
        <v>12565</v>
      </c>
      <c r="H246" s="76" t="s">
        <v>3072</v>
      </c>
      <c r="I246" s="76" t="s">
        <v>12071</v>
      </c>
      <c r="J246" s="76" t="s">
        <v>12566</v>
      </c>
      <c r="K246" s="76" t="s">
        <v>12567</v>
      </c>
    </row>
    <row r="247" spans="1:11" x14ac:dyDescent="0.35">
      <c r="A247" s="185"/>
      <c r="B247" s="183" t="s">
        <v>1497</v>
      </c>
      <c r="C247" s="77" t="s">
        <v>1498</v>
      </c>
      <c r="D247" s="76" t="s">
        <v>12568</v>
      </c>
      <c r="E247" s="76" t="s">
        <v>3069</v>
      </c>
      <c r="F247" s="76" t="s">
        <v>12569</v>
      </c>
      <c r="G247" s="76" t="s">
        <v>12570</v>
      </c>
      <c r="H247" s="76" t="s">
        <v>3072</v>
      </c>
      <c r="I247" s="76" t="s">
        <v>12571</v>
      </c>
      <c r="J247" s="76" t="s">
        <v>12572</v>
      </c>
      <c r="K247" s="76" t="s">
        <v>12573</v>
      </c>
    </row>
    <row r="248" spans="1:11" x14ac:dyDescent="0.35">
      <c r="A248" s="185"/>
      <c r="B248" s="183"/>
      <c r="C248" s="77" t="s">
        <v>763</v>
      </c>
      <c r="D248" s="76" t="s">
        <v>11966</v>
      </c>
      <c r="E248" s="76" t="s">
        <v>3069</v>
      </c>
      <c r="F248" s="76" t="s">
        <v>12574</v>
      </c>
      <c r="G248" s="76" t="s">
        <v>12574</v>
      </c>
      <c r="H248" s="76" t="s">
        <v>3072</v>
      </c>
      <c r="I248" s="76" t="s">
        <v>12575</v>
      </c>
      <c r="J248" s="76" t="s">
        <v>12576</v>
      </c>
      <c r="K248" s="76" t="s">
        <v>12577</v>
      </c>
    </row>
    <row r="249" spans="1:11" x14ac:dyDescent="0.35">
      <c r="A249" s="185"/>
      <c r="B249" s="183"/>
      <c r="C249" s="77" t="s">
        <v>1509</v>
      </c>
      <c r="D249" s="76" t="s">
        <v>12578</v>
      </c>
      <c r="E249" s="76" t="s">
        <v>8674</v>
      </c>
      <c r="F249" s="76" t="s">
        <v>12579</v>
      </c>
      <c r="G249" s="76" t="s">
        <v>12579</v>
      </c>
      <c r="H249" s="76" t="s">
        <v>3072</v>
      </c>
      <c r="I249" s="76" t="s">
        <v>12580</v>
      </c>
      <c r="J249" s="76" t="s">
        <v>12581</v>
      </c>
      <c r="K249" s="76" t="s">
        <v>12582</v>
      </c>
    </row>
    <row r="250" spans="1:11" x14ac:dyDescent="0.35">
      <c r="A250" s="185"/>
      <c r="B250" s="183"/>
      <c r="C250" s="77" t="s">
        <v>1515</v>
      </c>
      <c r="D250" s="76" t="s">
        <v>12583</v>
      </c>
      <c r="E250" s="76" t="s">
        <v>3069</v>
      </c>
      <c r="F250" s="76" t="s">
        <v>12584</v>
      </c>
      <c r="G250" s="76" t="s">
        <v>12585</v>
      </c>
      <c r="H250" s="76" t="s">
        <v>3072</v>
      </c>
      <c r="I250" s="76" t="s">
        <v>12586</v>
      </c>
      <c r="J250" s="76" t="s">
        <v>12587</v>
      </c>
      <c r="K250" s="76" t="s">
        <v>12588</v>
      </c>
    </row>
    <row r="251" spans="1:11" x14ac:dyDescent="0.35">
      <c r="A251" s="185"/>
      <c r="B251" s="183"/>
      <c r="C251" s="77" t="s">
        <v>781</v>
      </c>
      <c r="D251" s="76" t="s">
        <v>11981</v>
      </c>
      <c r="E251" s="76" t="s">
        <v>3069</v>
      </c>
      <c r="F251" s="76" t="s">
        <v>11982</v>
      </c>
      <c r="G251" s="76" t="s">
        <v>12589</v>
      </c>
      <c r="H251" s="76" t="s">
        <v>3072</v>
      </c>
      <c r="I251" s="76" t="s">
        <v>12590</v>
      </c>
      <c r="J251" s="76" t="s">
        <v>12591</v>
      </c>
      <c r="K251" s="76" t="s">
        <v>12592</v>
      </c>
    </row>
    <row r="252" spans="1:11" x14ac:dyDescent="0.35">
      <c r="A252" s="185"/>
      <c r="B252" s="183" t="s">
        <v>1526</v>
      </c>
      <c r="C252" s="77" t="s">
        <v>1527</v>
      </c>
      <c r="D252" s="76" t="s">
        <v>12593</v>
      </c>
      <c r="E252" s="76" t="s">
        <v>8674</v>
      </c>
      <c r="F252" s="76" t="s">
        <v>12594</v>
      </c>
      <c r="G252" s="76" t="s">
        <v>12595</v>
      </c>
      <c r="H252" s="76" t="s">
        <v>3072</v>
      </c>
      <c r="I252" s="76" t="s">
        <v>12596</v>
      </c>
      <c r="J252" s="76" t="s">
        <v>12597</v>
      </c>
      <c r="K252" s="76" t="s">
        <v>12598</v>
      </c>
    </row>
    <row r="253" spans="1:11" x14ac:dyDescent="0.35">
      <c r="A253" s="185"/>
      <c r="B253" s="183"/>
      <c r="C253" s="77" t="s">
        <v>1533</v>
      </c>
      <c r="D253" s="76" t="s">
        <v>12599</v>
      </c>
      <c r="E253" s="76" t="s">
        <v>8674</v>
      </c>
      <c r="F253" s="76" t="s">
        <v>12600</v>
      </c>
      <c r="G253" s="76" t="s">
        <v>12600</v>
      </c>
      <c r="H253" s="76" t="s">
        <v>3072</v>
      </c>
      <c r="I253" s="76" t="s">
        <v>12601</v>
      </c>
      <c r="J253" s="76" t="s">
        <v>12602</v>
      </c>
      <c r="K253" s="76" t="s">
        <v>12603</v>
      </c>
    </row>
    <row r="254" spans="1:11" x14ac:dyDescent="0.35">
      <c r="A254" s="185"/>
      <c r="B254" s="183"/>
      <c r="C254" s="77" t="s">
        <v>1539</v>
      </c>
      <c r="D254" s="76" t="s">
        <v>12604</v>
      </c>
      <c r="E254" s="76" t="s">
        <v>3069</v>
      </c>
      <c r="F254" s="76" t="s">
        <v>12605</v>
      </c>
      <c r="G254" s="76" t="s">
        <v>12605</v>
      </c>
      <c r="H254" s="76" t="s">
        <v>3072</v>
      </c>
      <c r="I254" s="76" t="s">
        <v>12371</v>
      </c>
      <c r="J254" s="76" t="s">
        <v>12606</v>
      </c>
      <c r="K254" s="76" t="s">
        <v>12607</v>
      </c>
    </row>
    <row r="255" spans="1:11" x14ac:dyDescent="0.35">
      <c r="A255" s="185"/>
      <c r="B255" s="183"/>
      <c r="C255" s="77" t="s">
        <v>1545</v>
      </c>
      <c r="D255" s="76" t="s">
        <v>12608</v>
      </c>
      <c r="E255" s="76" t="s">
        <v>8674</v>
      </c>
      <c r="F255" s="76" t="s">
        <v>12609</v>
      </c>
      <c r="G255" s="76" t="s">
        <v>12610</v>
      </c>
      <c r="H255" s="76" t="s">
        <v>3072</v>
      </c>
      <c r="I255" s="76" t="s">
        <v>12611</v>
      </c>
      <c r="J255" s="76" t="s">
        <v>12612</v>
      </c>
      <c r="K255" s="76" t="s">
        <v>12613</v>
      </c>
    </row>
    <row r="256" spans="1:11" x14ac:dyDescent="0.35">
      <c r="A256" s="185"/>
      <c r="B256" s="183"/>
      <c r="C256" s="77" t="s">
        <v>1551</v>
      </c>
      <c r="D256" s="76" t="s">
        <v>12614</v>
      </c>
      <c r="E256" s="76" t="s">
        <v>3089</v>
      </c>
      <c r="F256" s="76" t="s">
        <v>12615</v>
      </c>
      <c r="G256" s="76" t="s">
        <v>12616</v>
      </c>
      <c r="H256" s="76" t="s">
        <v>3072</v>
      </c>
      <c r="I256" s="76" t="s">
        <v>12617</v>
      </c>
      <c r="J256" s="76" t="s">
        <v>12618</v>
      </c>
      <c r="K256" s="76" t="s">
        <v>12619</v>
      </c>
    </row>
    <row r="257" spans="1:11" x14ac:dyDescent="0.35">
      <c r="A257" s="185"/>
      <c r="B257" s="183" t="s">
        <v>1557</v>
      </c>
      <c r="C257" s="77" t="s">
        <v>1558</v>
      </c>
      <c r="D257" s="76" t="s">
        <v>12620</v>
      </c>
      <c r="E257" s="76" t="s">
        <v>8674</v>
      </c>
      <c r="F257" s="76" t="s">
        <v>12621</v>
      </c>
      <c r="G257" s="76" t="s">
        <v>12621</v>
      </c>
      <c r="H257" s="76" t="s">
        <v>3072</v>
      </c>
      <c r="I257" s="76" t="s">
        <v>12469</v>
      </c>
      <c r="J257" s="76" t="s">
        <v>11533</v>
      </c>
      <c r="K257" s="76" t="s">
        <v>12622</v>
      </c>
    </row>
    <row r="258" spans="1:11" x14ac:dyDescent="0.35">
      <c r="A258" s="185"/>
      <c r="B258" s="183"/>
      <c r="C258" s="77" t="s">
        <v>1385</v>
      </c>
      <c r="D258" s="76" t="s">
        <v>12472</v>
      </c>
      <c r="E258" s="76" t="s">
        <v>3089</v>
      </c>
      <c r="F258" s="76" t="s">
        <v>12473</v>
      </c>
      <c r="G258" s="76" t="s">
        <v>12473</v>
      </c>
      <c r="H258" s="76" t="s">
        <v>3072</v>
      </c>
      <c r="I258" s="76" t="s">
        <v>12623</v>
      </c>
      <c r="J258" s="76" t="s">
        <v>12624</v>
      </c>
      <c r="K258" s="76" t="s">
        <v>12625</v>
      </c>
    </row>
    <row r="259" spans="1:11" x14ac:dyDescent="0.35">
      <c r="A259" s="185"/>
      <c r="B259" s="183"/>
      <c r="C259" s="77" t="s">
        <v>1391</v>
      </c>
      <c r="D259" s="76" t="s">
        <v>12477</v>
      </c>
      <c r="E259" s="76" t="s">
        <v>8674</v>
      </c>
      <c r="F259" s="76" t="s">
        <v>12478</v>
      </c>
      <c r="G259" s="76" t="s">
        <v>12478</v>
      </c>
      <c r="H259" s="76" t="s">
        <v>3072</v>
      </c>
      <c r="I259" s="76" t="s">
        <v>12626</v>
      </c>
      <c r="J259" s="76" t="s">
        <v>12627</v>
      </c>
      <c r="K259" s="76" t="s">
        <v>12628</v>
      </c>
    </row>
    <row r="260" spans="1:11" x14ac:dyDescent="0.35">
      <c r="A260" s="185"/>
      <c r="B260" s="183"/>
      <c r="C260" s="77" t="s">
        <v>1574</v>
      </c>
      <c r="D260" s="76" t="s">
        <v>12629</v>
      </c>
      <c r="E260" s="76" t="s">
        <v>3089</v>
      </c>
      <c r="F260" s="76" t="s">
        <v>12482</v>
      </c>
      <c r="G260" s="76" t="s">
        <v>12630</v>
      </c>
      <c r="H260" s="76" t="s">
        <v>3072</v>
      </c>
      <c r="I260" s="76" t="s">
        <v>12631</v>
      </c>
      <c r="J260" s="76" t="s">
        <v>12632</v>
      </c>
      <c r="K260" s="76" t="s">
        <v>12633</v>
      </c>
    </row>
    <row r="261" spans="1:11" x14ac:dyDescent="0.35">
      <c r="A261" s="185"/>
      <c r="B261" s="183"/>
      <c r="C261" s="77" t="s">
        <v>1403</v>
      </c>
      <c r="D261" s="76" t="s">
        <v>12487</v>
      </c>
      <c r="E261" s="76" t="s">
        <v>3069</v>
      </c>
      <c r="F261" s="76" t="s">
        <v>12488</v>
      </c>
      <c r="G261" s="76" t="s">
        <v>12634</v>
      </c>
      <c r="H261" s="76" t="s">
        <v>3072</v>
      </c>
      <c r="I261" s="76" t="s">
        <v>12635</v>
      </c>
      <c r="J261" s="76" t="s">
        <v>12636</v>
      </c>
      <c r="K261" s="76" t="s">
        <v>12637</v>
      </c>
    </row>
    <row r="262" spans="1:11" x14ac:dyDescent="0.35">
      <c r="A262" s="185"/>
      <c r="B262" s="183" t="s">
        <v>1585</v>
      </c>
      <c r="C262" s="77" t="s">
        <v>1586</v>
      </c>
      <c r="D262" s="76" t="s">
        <v>12638</v>
      </c>
      <c r="E262" s="76" t="s">
        <v>3069</v>
      </c>
      <c r="F262" s="76" t="s">
        <v>12639</v>
      </c>
      <c r="G262" s="76" t="s">
        <v>12639</v>
      </c>
      <c r="H262" s="76" t="s">
        <v>3072</v>
      </c>
      <c r="I262" s="76" t="s">
        <v>12640</v>
      </c>
      <c r="J262" s="76" t="s">
        <v>12641</v>
      </c>
      <c r="K262" s="76" t="s">
        <v>12642</v>
      </c>
    </row>
    <row r="263" spans="1:11" x14ac:dyDescent="0.35">
      <c r="A263" s="185"/>
      <c r="B263" s="183"/>
      <c r="C263" s="77" t="s">
        <v>1592</v>
      </c>
      <c r="D263" s="76" t="s">
        <v>12643</v>
      </c>
      <c r="E263" s="76" t="s">
        <v>3069</v>
      </c>
      <c r="F263" s="76" t="s">
        <v>12644</v>
      </c>
      <c r="G263" s="76" t="s">
        <v>12645</v>
      </c>
      <c r="H263" s="76" t="s">
        <v>3072</v>
      </c>
      <c r="I263" s="76" t="s">
        <v>12646</v>
      </c>
      <c r="J263" s="76" t="s">
        <v>12647</v>
      </c>
      <c r="K263" s="76" t="s">
        <v>12648</v>
      </c>
    </row>
    <row r="264" spans="1:11" x14ac:dyDescent="0.35">
      <c r="A264" s="185"/>
      <c r="B264" s="183"/>
      <c r="C264" s="77" t="s">
        <v>1598</v>
      </c>
      <c r="D264" s="76" t="s">
        <v>12649</v>
      </c>
      <c r="E264" s="76" t="s">
        <v>8674</v>
      </c>
      <c r="F264" s="76" t="s">
        <v>12650</v>
      </c>
      <c r="G264" s="76" t="s">
        <v>12650</v>
      </c>
      <c r="H264" s="76" t="s">
        <v>3072</v>
      </c>
      <c r="I264" s="76" t="s">
        <v>12651</v>
      </c>
      <c r="J264" s="76" t="s">
        <v>5652</v>
      </c>
      <c r="K264" s="76" t="s">
        <v>12652</v>
      </c>
    </row>
    <row r="265" spans="1:11" x14ac:dyDescent="0.35">
      <c r="A265" s="185"/>
      <c r="B265" s="183"/>
      <c r="C265" s="77" t="s">
        <v>1603</v>
      </c>
      <c r="D265" s="76" t="s">
        <v>12653</v>
      </c>
      <c r="E265" s="76" t="s">
        <v>3069</v>
      </c>
      <c r="F265" s="76" t="s">
        <v>12654</v>
      </c>
      <c r="G265" s="76" t="s">
        <v>12655</v>
      </c>
      <c r="H265" s="76" t="s">
        <v>3072</v>
      </c>
      <c r="I265" s="76" t="s">
        <v>12656</v>
      </c>
      <c r="J265" s="76" t="s">
        <v>12657</v>
      </c>
      <c r="K265" s="76" t="s">
        <v>12658</v>
      </c>
    </row>
    <row r="266" spans="1:11" x14ac:dyDescent="0.35">
      <c r="A266" s="185"/>
      <c r="B266" s="183"/>
      <c r="C266" s="77" t="s">
        <v>1609</v>
      </c>
      <c r="D266" s="76" t="s">
        <v>12659</v>
      </c>
      <c r="E266" s="76" t="s">
        <v>3089</v>
      </c>
      <c r="F266" s="76" t="s">
        <v>12660</v>
      </c>
      <c r="G266" s="76" t="s">
        <v>12660</v>
      </c>
      <c r="H266" s="76" t="s">
        <v>3072</v>
      </c>
      <c r="I266" s="76" t="s">
        <v>12661</v>
      </c>
      <c r="J266" s="76" t="s">
        <v>12662</v>
      </c>
      <c r="K266" s="76" t="s">
        <v>12663</v>
      </c>
    </row>
    <row r="267" spans="1:11" x14ac:dyDescent="0.35">
      <c r="A267" s="185"/>
      <c r="B267" s="183" t="s">
        <v>1614</v>
      </c>
      <c r="C267" s="77" t="s">
        <v>1615</v>
      </c>
      <c r="D267" s="76" t="s">
        <v>12664</v>
      </c>
      <c r="E267" s="76" t="s">
        <v>3069</v>
      </c>
      <c r="F267" s="76" t="s">
        <v>12665</v>
      </c>
      <c r="G267" s="76" t="s">
        <v>12665</v>
      </c>
      <c r="H267" s="76" t="s">
        <v>3072</v>
      </c>
      <c r="I267" s="76" t="s">
        <v>12666</v>
      </c>
      <c r="J267" s="76" t="s">
        <v>12667</v>
      </c>
      <c r="K267" s="76" t="s">
        <v>12668</v>
      </c>
    </row>
    <row r="268" spans="1:11" x14ac:dyDescent="0.35">
      <c r="A268" s="185"/>
      <c r="B268" s="183"/>
      <c r="C268" s="77" t="s">
        <v>1621</v>
      </c>
      <c r="D268" s="76" t="s">
        <v>12669</v>
      </c>
      <c r="E268" s="76" t="s">
        <v>8674</v>
      </c>
      <c r="F268" s="76" t="s">
        <v>12670</v>
      </c>
      <c r="G268" s="76" t="s">
        <v>12671</v>
      </c>
      <c r="H268" s="76" t="s">
        <v>3072</v>
      </c>
      <c r="I268" s="76" t="s">
        <v>12672</v>
      </c>
      <c r="J268" s="76" t="s">
        <v>12673</v>
      </c>
      <c r="K268" s="76" t="s">
        <v>12674</v>
      </c>
    </row>
    <row r="269" spans="1:11" x14ac:dyDescent="0.35">
      <c r="A269" s="185"/>
      <c r="B269" s="183"/>
      <c r="C269" s="77" t="s">
        <v>1627</v>
      </c>
      <c r="D269" s="76" t="s">
        <v>12675</v>
      </c>
      <c r="E269" s="76" t="s">
        <v>3069</v>
      </c>
      <c r="F269" s="76" t="s">
        <v>12676</v>
      </c>
      <c r="G269" s="76" t="s">
        <v>12676</v>
      </c>
      <c r="H269" s="76" t="s">
        <v>3072</v>
      </c>
      <c r="I269" s="76" t="s">
        <v>12677</v>
      </c>
      <c r="J269" s="76" t="s">
        <v>12678</v>
      </c>
      <c r="K269" s="76" t="s">
        <v>12679</v>
      </c>
    </row>
    <row r="270" spans="1:11" x14ac:dyDescent="0.35">
      <c r="A270" s="185"/>
      <c r="B270" s="183"/>
      <c r="C270" s="77" t="s">
        <v>1633</v>
      </c>
      <c r="D270" s="76" t="s">
        <v>12680</v>
      </c>
      <c r="E270" s="76" t="s">
        <v>3089</v>
      </c>
      <c r="F270" s="76" t="s">
        <v>12681</v>
      </c>
      <c r="G270" s="76" t="s">
        <v>12682</v>
      </c>
      <c r="H270" s="76" t="s">
        <v>3072</v>
      </c>
      <c r="I270" s="76" t="s">
        <v>12683</v>
      </c>
      <c r="J270" s="76" t="s">
        <v>12684</v>
      </c>
      <c r="K270" s="76" t="s">
        <v>12685</v>
      </c>
    </row>
    <row r="271" spans="1:11" x14ac:dyDescent="0.35">
      <c r="A271" s="185"/>
      <c r="B271" s="183"/>
      <c r="C271" s="77" t="s">
        <v>1639</v>
      </c>
      <c r="D271" s="76" t="s">
        <v>12686</v>
      </c>
      <c r="E271" s="76" t="s">
        <v>11874</v>
      </c>
      <c r="F271" s="76" t="s">
        <v>12687</v>
      </c>
      <c r="G271" s="76" t="s">
        <v>12687</v>
      </c>
      <c r="H271" s="76" t="s">
        <v>3072</v>
      </c>
      <c r="I271" s="76" t="s">
        <v>5403</v>
      </c>
      <c r="J271" s="76" t="s">
        <v>12688</v>
      </c>
      <c r="K271" s="76" t="s">
        <v>12689</v>
      </c>
    </row>
    <row r="272" spans="1:11" x14ac:dyDescent="0.35">
      <c r="A272" s="185"/>
      <c r="B272" s="183" t="s">
        <v>1644</v>
      </c>
      <c r="C272" s="77" t="s">
        <v>1645</v>
      </c>
      <c r="D272" s="76" t="s">
        <v>12690</v>
      </c>
      <c r="E272" s="76" t="s">
        <v>11874</v>
      </c>
      <c r="F272" s="76" t="s">
        <v>12691</v>
      </c>
      <c r="G272" s="76" t="s">
        <v>12691</v>
      </c>
      <c r="H272" s="76" t="s">
        <v>3072</v>
      </c>
      <c r="I272" s="76" t="s">
        <v>12692</v>
      </c>
      <c r="J272" s="76" t="s">
        <v>6693</v>
      </c>
      <c r="K272" s="76" t="s">
        <v>12693</v>
      </c>
    </row>
    <row r="273" spans="1:11" x14ac:dyDescent="0.35">
      <c r="A273" s="185"/>
      <c r="B273" s="183"/>
      <c r="C273" s="77" t="s">
        <v>1621</v>
      </c>
      <c r="D273" s="76" t="s">
        <v>12669</v>
      </c>
      <c r="E273" s="76" t="s">
        <v>12123</v>
      </c>
      <c r="F273" s="76" t="s">
        <v>12670</v>
      </c>
      <c r="G273" s="76" t="s">
        <v>12694</v>
      </c>
      <c r="H273" s="76" t="s">
        <v>3072</v>
      </c>
      <c r="I273" s="76" t="s">
        <v>12695</v>
      </c>
      <c r="J273" s="76" t="s">
        <v>12696</v>
      </c>
      <c r="K273" s="76" t="s">
        <v>12697</v>
      </c>
    </row>
    <row r="274" spans="1:11" x14ac:dyDescent="0.35">
      <c r="A274" s="185"/>
      <c r="B274" s="183"/>
      <c r="C274" s="77" t="s">
        <v>1656</v>
      </c>
      <c r="D274" s="76" t="s">
        <v>12698</v>
      </c>
      <c r="E274" s="76" t="s">
        <v>12699</v>
      </c>
      <c r="F274" s="76" t="s">
        <v>12700</v>
      </c>
      <c r="G274" s="76" t="s">
        <v>12700</v>
      </c>
      <c r="H274" s="76" t="s">
        <v>3072</v>
      </c>
      <c r="I274" s="76" t="s">
        <v>12701</v>
      </c>
      <c r="J274" s="76" t="s">
        <v>12702</v>
      </c>
      <c r="K274" s="76" t="s">
        <v>12703</v>
      </c>
    </row>
    <row r="275" spans="1:11" x14ac:dyDescent="0.35">
      <c r="A275" s="185"/>
      <c r="B275" s="183"/>
      <c r="C275" s="77" t="s">
        <v>1662</v>
      </c>
      <c r="D275" s="76" t="s">
        <v>12704</v>
      </c>
      <c r="E275" s="76" t="s">
        <v>3089</v>
      </c>
      <c r="F275" s="76" t="s">
        <v>12705</v>
      </c>
      <c r="G275" s="76" t="s">
        <v>12706</v>
      </c>
      <c r="H275" s="76" t="s">
        <v>3072</v>
      </c>
      <c r="I275" s="76" t="s">
        <v>12707</v>
      </c>
      <c r="J275" s="76" t="s">
        <v>12708</v>
      </c>
      <c r="K275" s="76" t="s">
        <v>12709</v>
      </c>
    </row>
    <row r="276" spans="1:11" x14ac:dyDescent="0.35">
      <c r="A276" s="185"/>
      <c r="B276" s="183"/>
      <c r="C276" s="77" t="s">
        <v>1668</v>
      </c>
      <c r="D276" s="76" t="s">
        <v>12710</v>
      </c>
      <c r="E276" s="76" t="s">
        <v>3069</v>
      </c>
      <c r="F276" s="76" t="s">
        <v>12711</v>
      </c>
      <c r="G276" s="76" t="s">
        <v>12710</v>
      </c>
      <c r="H276" s="76" t="s">
        <v>19</v>
      </c>
      <c r="I276" s="76" t="s">
        <v>3536</v>
      </c>
      <c r="J276" s="76" t="s">
        <v>12712</v>
      </c>
      <c r="K276" s="76" t="s">
        <v>12713</v>
      </c>
    </row>
    <row r="277" spans="1:11" x14ac:dyDescent="0.35">
      <c r="A277" s="185"/>
      <c r="B277" s="183" t="s">
        <v>1674</v>
      </c>
      <c r="C277" s="77" t="s">
        <v>1675</v>
      </c>
      <c r="D277" s="76" t="s">
        <v>12714</v>
      </c>
      <c r="E277" s="76" t="s">
        <v>8674</v>
      </c>
      <c r="F277" s="76" t="s">
        <v>12715</v>
      </c>
      <c r="G277" s="76" t="s">
        <v>12714</v>
      </c>
      <c r="H277" s="76" t="s">
        <v>27</v>
      </c>
      <c r="I277" s="76" t="s">
        <v>12716</v>
      </c>
      <c r="J277" s="76" t="s">
        <v>10765</v>
      </c>
      <c r="K277" s="76" t="s">
        <v>12717</v>
      </c>
    </row>
    <row r="278" spans="1:11" x14ac:dyDescent="0.35">
      <c r="A278" s="185"/>
      <c r="B278" s="183"/>
      <c r="C278" s="77" t="s">
        <v>1681</v>
      </c>
      <c r="D278" s="76" t="s">
        <v>12718</v>
      </c>
      <c r="E278" s="76" t="s">
        <v>3089</v>
      </c>
      <c r="F278" s="76" t="s">
        <v>12719</v>
      </c>
      <c r="G278" s="76" t="s">
        <v>12718</v>
      </c>
      <c r="H278" s="76" t="s">
        <v>19</v>
      </c>
      <c r="I278" s="76" t="s">
        <v>12720</v>
      </c>
      <c r="J278" s="76" t="s">
        <v>12721</v>
      </c>
      <c r="K278" s="76" t="s">
        <v>12722</v>
      </c>
    </row>
    <row r="279" spans="1:11" x14ac:dyDescent="0.35">
      <c r="A279" s="185"/>
      <c r="B279" s="183"/>
      <c r="C279" s="77" t="s">
        <v>1687</v>
      </c>
      <c r="D279" s="76" t="s">
        <v>12723</v>
      </c>
      <c r="E279" s="76" t="s">
        <v>3089</v>
      </c>
      <c r="F279" s="76" t="s">
        <v>12724</v>
      </c>
      <c r="G279" s="76" t="s">
        <v>12723</v>
      </c>
      <c r="H279" s="76" t="s">
        <v>27</v>
      </c>
      <c r="I279" s="76" t="s">
        <v>12725</v>
      </c>
      <c r="J279" s="76" t="s">
        <v>12726</v>
      </c>
      <c r="K279" s="76" t="s">
        <v>12727</v>
      </c>
    </row>
    <row r="280" spans="1:11" x14ac:dyDescent="0.35">
      <c r="A280" s="185"/>
      <c r="B280" s="183"/>
      <c r="C280" s="77" t="s">
        <v>1692</v>
      </c>
      <c r="D280" s="76" t="s">
        <v>12728</v>
      </c>
      <c r="E280" s="76" t="s">
        <v>3089</v>
      </c>
      <c r="F280" s="76" t="s">
        <v>12729</v>
      </c>
      <c r="G280" s="76" t="s">
        <v>12728</v>
      </c>
      <c r="H280" s="76" t="s">
        <v>19</v>
      </c>
      <c r="I280" s="76" t="s">
        <v>12730</v>
      </c>
      <c r="J280" s="76" t="s">
        <v>12731</v>
      </c>
      <c r="K280" s="76" t="s">
        <v>12732</v>
      </c>
    </row>
    <row r="281" spans="1:11" x14ac:dyDescent="0.35">
      <c r="A281" s="185"/>
      <c r="B281" s="183"/>
      <c r="C281" s="77" t="s">
        <v>1698</v>
      </c>
      <c r="D281" s="76" t="s">
        <v>12733</v>
      </c>
      <c r="E281" s="76" t="s">
        <v>8674</v>
      </c>
      <c r="F281" s="76" t="s">
        <v>12734</v>
      </c>
      <c r="G281" s="76" t="s">
        <v>12733</v>
      </c>
      <c r="H281" s="76" t="s">
        <v>27</v>
      </c>
      <c r="I281" s="76" t="s">
        <v>12735</v>
      </c>
      <c r="J281" s="76" t="s">
        <v>12736</v>
      </c>
      <c r="K281" s="76" t="s">
        <v>12737</v>
      </c>
    </row>
    <row r="282" spans="1:11" x14ac:dyDescent="0.35">
      <c r="A282" s="185"/>
      <c r="B282" s="183" t="s">
        <v>1704</v>
      </c>
      <c r="C282" s="77" t="s">
        <v>1675</v>
      </c>
      <c r="D282" s="76" t="s">
        <v>12714</v>
      </c>
      <c r="E282" s="76" t="s">
        <v>3089</v>
      </c>
      <c r="F282" s="76" t="s">
        <v>12715</v>
      </c>
      <c r="G282" s="76" t="s">
        <v>12714</v>
      </c>
      <c r="H282" s="76" t="s">
        <v>27</v>
      </c>
      <c r="I282" s="76" t="s">
        <v>3782</v>
      </c>
      <c r="J282" s="76" t="s">
        <v>12738</v>
      </c>
      <c r="K282" s="76" t="s">
        <v>12739</v>
      </c>
    </row>
    <row r="283" spans="1:11" x14ac:dyDescent="0.35">
      <c r="A283" s="185"/>
      <c r="B283" s="183"/>
      <c r="C283" s="77" t="s">
        <v>1710</v>
      </c>
      <c r="D283" s="76" t="s">
        <v>12740</v>
      </c>
      <c r="E283" s="76" t="s">
        <v>3089</v>
      </c>
      <c r="F283" s="76" t="s">
        <v>12741</v>
      </c>
      <c r="G283" s="76" t="s">
        <v>12740</v>
      </c>
      <c r="H283" s="76" t="s">
        <v>19</v>
      </c>
      <c r="I283" s="76" t="s">
        <v>11812</v>
      </c>
      <c r="J283" s="76" t="s">
        <v>12742</v>
      </c>
      <c r="K283" s="76" t="s">
        <v>12743</v>
      </c>
    </row>
    <row r="284" spans="1:11" x14ac:dyDescent="0.35">
      <c r="A284" s="185"/>
      <c r="B284" s="183"/>
      <c r="C284" s="77" t="s">
        <v>1687</v>
      </c>
      <c r="D284" s="76" t="s">
        <v>12723</v>
      </c>
      <c r="E284" s="76" t="s">
        <v>3069</v>
      </c>
      <c r="F284" s="76" t="s">
        <v>12724</v>
      </c>
      <c r="G284" s="76" t="s">
        <v>12723</v>
      </c>
      <c r="H284" s="76" t="s">
        <v>27</v>
      </c>
      <c r="I284" s="76" t="s">
        <v>12744</v>
      </c>
      <c r="J284" s="76" t="s">
        <v>12745</v>
      </c>
      <c r="K284" s="76" t="s">
        <v>12746</v>
      </c>
    </row>
    <row r="285" spans="1:11" x14ac:dyDescent="0.35">
      <c r="A285" s="185"/>
      <c r="B285" s="183"/>
      <c r="C285" s="77" t="s">
        <v>1692</v>
      </c>
      <c r="D285" s="76" t="s">
        <v>12728</v>
      </c>
      <c r="E285" s="76" t="s">
        <v>8674</v>
      </c>
      <c r="F285" s="76" t="s">
        <v>12729</v>
      </c>
      <c r="G285" s="76" t="s">
        <v>12728</v>
      </c>
      <c r="H285" s="76" t="s">
        <v>19</v>
      </c>
      <c r="I285" s="76" t="s">
        <v>12747</v>
      </c>
      <c r="J285" s="76" t="s">
        <v>12748</v>
      </c>
      <c r="K285" s="76" t="s">
        <v>12749</v>
      </c>
    </row>
    <row r="286" spans="1:11" x14ac:dyDescent="0.35">
      <c r="A286" s="185"/>
      <c r="B286" s="183"/>
      <c r="C286" s="77" t="s">
        <v>1725</v>
      </c>
      <c r="D286" s="76" t="s">
        <v>12750</v>
      </c>
      <c r="E286" s="76" t="s">
        <v>3089</v>
      </c>
      <c r="F286" s="76" t="s">
        <v>12751</v>
      </c>
      <c r="G286" s="76" t="s">
        <v>12750</v>
      </c>
      <c r="H286" s="76" t="s">
        <v>27</v>
      </c>
      <c r="I286" s="76" t="s">
        <v>12752</v>
      </c>
      <c r="J286" s="76" t="s">
        <v>12753</v>
      </c>
      <c r="K286" s="76" t="s">
        <v>12754</v>
      </c>
    </row>
    <row r="287" spans="1:11" x14ac:dyDescent="0.35">
      <c r="A287" s="185"/>
      <c r="B287" s="183" t="s">
        <v>1731</v>
      </c>
      <c r="C287" s="77" t="s">
        <v>1732</v>
      </c>
      <c r="D287" s="76" t="s">
        <v>12755</v>
      </c>
      <c r="E287" s="76" t="s">
        <v>3089</v>
      </c>
      <c r="F287" s="76" t="s">
        <v>12756</v>
      </c>
      <c r="G287" s="76" t="s">
        <v>12755</v>
      </c>
      <c r="H287" s="76" t="s">
        <v>19</v>
      </c>
      <c r="I287" s="76" t="s">
        <v>12757</v>
      </c>
      <c r="J287" s="76" t="s">
        <v>12758</v>
      </c>
      <c r="K287" s="76" t="s">
        <v>12759</v>
      </c>
    </row>
    <row r="288" spans="1:11" x14ac:dyDescent="0.35">
      <c r="A288" s="185"/>
      <c r="B288" s="183"/>
      <c r="C288" s="77" t="s">
        <v>1738</v>
      </c>
      <c r="D288" s="76" t="s">
        <v>12760</v>
      </c>
      <c r="E288" s="76" t="s">
        <v>3069</v>
      </c>
      <c r="F288" s="76" t="s">
        <v>12761</v>
      </c>
      <c r="G288" s="76" t="s">
        <v>12760</v>
      </c>
      <c r="H288" s="76" t="s">
        <v>27</v>
      </c>
      <c r="I288" s="76" t="s">
        <v>12762</v>
      </c>
      <c r="J288" s="76" t="s">
        <v>12763</v>
      </c>
      <c r="K288" s="76" t="s">
        <v>12764</v>
      </c>
    </row>
    <row r="289" spans="1:11" x14ac:dyDescent="0.35">
      <c r="A289" s="185"/>
      <c r="B289" s="183"/>
      <c r="C289" s="77" t="s">
        <v>1744</v>
      </c>
      <c r="D289" s="76" t="s">
        <v>12765</v>
      </c>
      <c r="E289" s="76" t="s">
        <v>3089</v>
      </c>
      <c r="F289" s="76" t="s">
        <v>12766</v>
      </c>
      <c r="G289" s="76" t="s">
        <v>12765</v>
      </c>
      <c r="H289" s="76" t="s">
        <v>27</v>
      </c>
      <c r="I289" s="76" t="s">
        <v>12767</v>
      </c>
      <c r="J289" s="76" t="s">
        <v>12768</v>
      </c>
      <c r="K289" s="76" t="s">
        <v>12769</v>
      </c>
    </row>
    <row r="290" spans="1:11" x14ac:dyDescent="0.35">
      <c r="A290" s="185"/>
      <c r="B290" s="183"/>
      <c r="C290" s="77" t="s">
        <v>1750</v>
      </c>
      <c r="D290" s="76" t="s">
        <v>12770</v>
      </c>
      <c r="E290" s="76" t="s">
        <v>8674</v>
      </c>
      <c r="F290" s="76" t="s">
        <v>12771</v>
      </c>
      <c r="G290" s="76" t="s">
        <v>12770</v>
      </c>
      <c r="H290" s="76" t="s">
        <v>19</v>
      </c>
      <c r="I290" s="76" t="s">
        <v>12772</v>
      </c>
      <c r="J290" s="76" t="s">
        <v>12773</v>
      </c>
      <c r="K290" s="76" t="s">
        <v>12774</v>
      </c>
    </row>
    <row r="291" spans="1:11" x14ac:dyDescent="0.35">
      <c r="A291" s="185"/>
      <c r="B291" s="183"/>
      <c r="C291" s="77" t="s">
        <v>1668</v>
      </c>
      <c r="D291" s="76" t="s">
        <v>12710</v>
      </c>
      <c r="E291" s="76" t="s">
        <v>3089</v>
      </c>
      <c r="F291" s="76" t="s">
        <v>12711</v>
      </c>
      <c r="G291" s="76" t="s">
        <v>12775</v>
      </c>
      <c r="H291" s="76" t="s">
        <v>27</v>
      </c>
      <c r="I291" s="76" t="s">
        <v>6396</v>
      </c>
      <c r="J291" s="76" t="s">
        <v>12776</v>
      </c>
      <c r="K291" s="76" t="s">
        <v>12777</v>
      </c>
    </row>
    <row r="292" spans="1:11" x14ac:dyDescent="0.35">
      <c r="A292" s="185"/>
      <c r="B292" s="183" t="s">
        <v>1760</v>
      </c>
      <c r="C292" s="77" t="s">
        <v>1761</v>
      </c>
      <c r="D292" s="76" t="s">
        <v>12778</v>
      </c>
      <c r="E292" s="76" t="s">
        <v>3089</v>
      </c>
      <c r="F292" s="76" t="s">
        <v>12779</v>
      </c>
      <c r="G292" s="76" t="s">
        <v>12780</v>
      </c>
      <c r="H292" s="76" t="s">
        <v>19</v>
      </c>
      <c r="I292" s="76" t="s">
        <v>12781</v>
      </c>
      <c r="J292" s="76" t="s">
        <v>12782</v>
      </c>
      <c r="K292" s="76" t="s">
        <v>12783</v>
      </c>
    </row>
    <row r="293" spans="1:11" x14ac:dyDescent="0.35">
      <c r="A293" s="185"/>
      <c r="B293" s="183"/>
      <c r="C293" s="77" t="s">
        <v>1767</v>
      </c>
      <c r="D293" s="76" t="s">
        <v>12784</v>
      </c>
      <c r="E293" s="76" t="s">
        <v>3069</v>
      </c>
      <c r="F293" s="76" t="s">
        <v>12785</v>
      </c>
      <c r="G293" s="76" t="s">
        <v>12786</v>
      </c>
      <c r="H293" s="76" t="s">
        <v>19</v>
      </c>
      <c r="I293" s="76" t="s">
        <v>12787</v>
      </c>
      <c r="J293" s="76" t="s">
        <v>12788</v>
      </c>
      <c r="K293" s="76" t="s">
        <v>12789</v>
      </c>
    </row>
    <row r="294" spans="1:11" x14ac:dyDescent="0.35">
      <c r="A294" s="185"/>
      <c r="B294" s="183"/>
      <c r="C294" s="77" t="s">
        <v>1772</v>
      </c>
      <c r="D294" s="76" t="s">
        <v>12790</v>
      </c>
      <c r="E294" s="76" t="s">
        <v>8674</v>
      </c>
      <c r="F294" s="76" t="s">
        <v>12791</v>
      </c>
      <c r="G294" s="76" t="s">
        <v>12792</v>
      </c>
      <c r="H294" s="76" t="s">
        <v>27</v>
      </c>
      <c r="I294" s="76" t="s">
        <v>12793</v>
      </c>
      <c r="J294" s="76" t="s">
        <v>12794</v>
      </c>
      <c r="K294" s="76" t="s">
        <v>12795</v>
      </c>
    </row>
    <row r="295" spans="1:11" x14ac:dyDescent="0.35">
      <c r="A295" s="185"/>
      <c r="B295" s="183"/>
      <c r="C295" s="77" t="s">
        <v>1750</v>
      </c>
      <c r="D295" s="76" t="s">
        <v>12770</v>
      </c>
      <c r="E295" s="76" t="s">
        <v>3069</v>
      </c>
      <c r="F295" s="76" t="s">
        <v>12771</v>
      </c>
      <c r="G295" s="76" t="s">
        <v>12796</v>
      </c>
      <c r="H295" s="76" t="s">
        <v>19</v>
      </c>
      <c r="I295" s="76" t="s">
        <v>12797</v>
      </c>
      <c r="J295" s="76" t="s">
        <v>12798</v>
      </c>
      <c r="K295" s="76" t="s">
        <v>12799</v>
      </c>
    </row>
    <row r="296" spans="1:11" x14ac:dyDescent="0.35">
      <c r="A296" s="185"/>
      <c r="B296" s="183"/>
      <c r="C296" s="77" t="s">
        <v>1783</v>
      </c>
      <c r="D296" s="76" t="s">
        <v>12775</v>
      </c>
      <c r="E296" s="76" t="s">
        <v>8674</v>
      </c>
      <c r="F296" s="76" t="s">
        <v>12800</v>
      </c>
      <c r="G296" s="76" t="s">
        <v>12801</v>
      </c>
      <c r="H296" s="76" t="s">
        <v>27</v>
      </c>
      <c r="I296" s="76" t="s">
        <v>12802</v>
      </c>
      <c r="J296" s="76" t="s">
        <v>12803</v>
      </c>
      <c r="K296" s="76" t="s">
        <v>12804</v>
      </c>
    </row>
    <row r="297" spans="1:11" x14ac:dyDescent="0.35">
      <c r="A297" s="185"/>
      <c r="B297" s="183" t="s">
        <v>1789</v>
      </c>
      <c r="C297" s="77" t="s">
        <v>1790</v>
      </c>
      <c r="D297" s="76" t="s">
        <v>12780</v>
      </c>
      <c r="E297" s="76" t="s">
        <v>8674</v>
      </c>
      <c r="F297" s="76" t="s">
        <v>12805</v>
      </c>
      <c r="G297" s="76" t="s">
        <v>12806</v>
      </c>
      <c r="H297" s="76" t="s">
        <v>27</v>
      </c>
      <c r="I297" s="76" t="s">
        <v>11635</v>
      </c>
      <c r="J297" s="76" t="s">
        <v>12807</v>
      </c>
      <c r="K297" s="76" t="s">
        <v>12808</v>
      </c>
    </row>
    <row r="298" spans="1:11" x14ac:dyDescent="0.35">
      <c r="A298" s="185"/>
      <c r="B298" s="183"/>
      <c r="C298" s="77" t="s">
        <v>1796</v>
      </c>
      <c r="D298" s="76" t="s">
        <v>12786</v>
      </c>
      <c r="E298" s="76" t="s">
        <v>8674</v>
      </c>
      <c r="F298" s="76" t="s">
        <v>12809</v>
      </c>
      <c r="G298" s="76" t="s">
        <v>12810</v>
      </c>
      <c r="H298" s="76" t="s">
        <v>19</v>
      </c>
      <c r="I298" s="76" t="s">
        <v>12811</v>
      </c>
      <c r="J298" s="76" t="s">
        <v>12812</v>
      </c>
      <c r="K298" s="76" t="s">
        <v>12813</v>
      </c>
    </row>
    <row r="299" spans="1:11" x14ac:dyDescent="0.35">
      <c r="A299" s="185"/>
      <c r="B299" s="183"/>
      <c r="C299" s="77" t="s">
        <v>1801</v>
      </c>
      <c r="D299" s="76" t="s">
        <v>12792</v>
      </c>
      <c r="E299" s="76" t="s">
        <v>8674</v>
      </c>
      <c r="F299" s="76" t="s">
        <v>12814</v>
      </c>
      <c r="G299" s="76" t="s">
        <v>12815</v>
      </c>
      <c r="H299" s="76" t="s">
        <v>27</v>
      </c>
      <c r="I299" s="76" t="s">
        <v>12816</v>
      </c>
      <c r="J299" s="76" t="s">
        <v>12817</v>
      </c>
      <c r="K299" s="76" t="s">
        <v>12818</v>
      </c>
    </row>
    <row r="300" spans="1:11" x14ac:dyDescent="0.35">
      <c r="A300" s="185"/>
      <c r="B300" s="183"/>
      <c r="C300" s="77" t="s">
        <v>1807</v>
      </c>
      <c r="D300" s="76" t="s">
        <v>12796</v>
      </c>
      <c r="E300" s="76" t="s">
        <v>3069</v>
      </c>
      <c r="F300" s="76" t="s">
        <v>12819</v>
      </c>
      <c r="G300" s="76" t="s">
        <v>12820</v>
      </c>
      <c r="H300" s="76" t="s">
        <v>19</v>
      </c>
      <c r="I300" s="76" t="s">
        <v>12821</v>
      </c>
      <c r="J300" s="76" t="s">
        <v>12822</v>
      </c>
      <c r="K300" s="76" t="s">
        <v>12823</v>
      </c>
    </row>
    <row r="301" spans="1:11" x14ac:dyDescent="0.35">
      <c r="A301" s="185"/>
      <c r="B301" s="183"/>
      <c r="C301" s="77" t="s">
        <v>1812</v>
      </c>
      <c r="D301" s="76" t="s">
        <v>12801</v>
      </c>
      <c r="E301" s="76" t="s">
        <v>3069</v>
      </c>
      <c r="F301" s="76" t="s">
        <v>12824</v>
      </c>
      <c r="G301" s="76" t="s">
        <v>12825</v>
      </c>
      <c r="H301" s="76" t="s">
        <v>27</v>
      </c>
      <c r="I301" s="76" t="s">
        <v>12826</v>
      </c>
      <c r="J301" s="76" t="s">
        <v>12827</v>
      </c>
      <c r="K301" s="76" t="s">
        <v>12828</v>
      </c>
    </row>
    <row r="302" spans="1:11" x14ac:dyDescent="0.35">
      <c r="A302" s="185"/>
      <c r="B302" s="183" t="s">
        <v>1818</v>
      </c>
      <c r="C302" s="77" t="s">
        <v>1819</v>
      </c>
      <c r="D302" s="76" t="s">
        <v>12806</v>
      </c>
      <c r="E302" s="76" t="s">
        <v>8674</v>
      </c>
      <c r="F302" s="76" t="s">
        <v>12829</v>
      </c>
      <c r="G302" s="76" t="s">
        <v>12806</v>
      </c>
      <c r="H302" s="76" t="s">
        <v>27</v>
      </c>
      <c r="I302" s="76" t="s">
        <v>12830</v>
      </c>
      <c r="J302" s="76" t="s">
        <v>12807</v>
      </c>
      <c r="K302" s="76" t="s">
        <v>12831</v>
      </c>
    </row>
    <row r="303" spans="1:11" x14ac:dyDescent="0.35">
      <c r="A303" s="185"/>
      <c r="B303" s="183"/>
      <c r="C303" s="77" t="s">
        <v>1825</v>
      </c>
      <c r="D303" s="76" t="s">
        <v>12810</v>
      </c>
      <c r="E303" s="76" t="s">
        <v>3069</v>
      </c>
      <c r="F303" s="76" t="s">
        <v>12832</v>
      </c>
      <c r="G303" s="76" t="s">
        <v>12810</v>
      </c>
      <c r="H303" s="76" t="s">
        <v>19</v>
      </c>
      <c r="I303" s="76" t="s">
        <v>12833</v>
      </c>
      <c r="J303" s="76" t="s">
        <v>12812</v>
      </c>
      <c r="K303" s="76" t="s">
        <v>12834</v>
      </c>
    </row>
    <row r="304" spans="1:11" x14ac:dyDescent="0.35">
      <c r="A304" s="185"/>
      <c r="B304" s="183"/>
      <c r="C304" s="77" t="s">
        <v>1831</v>
      </c>
      <c r="D304" s="76" t="s">
        <v>12815</v>
      </c>
      <c r="E304" s="76" t="s">
        <v>3069</v>
      </c>
      <c r="F304" s="76" t="s">
        <v>12835</v>
      </c>
      <c r="G304" s="76" t="s">
        <v>12815</v>
      </c>
      <c r="H304" s="76" t="s">
        <v>27</v>
      </c>
      <c r="I304" s="76" t="s">
        <v>12836</v>
      </c>
      <c r="J304" s="76" t="s">
        <v>12837</v>
      </c>
      <c r="K304" s="76" t="s">
        <v>12838</v>
      </c>
    </row>
    <row r="305" spans="1:11" x14ac:dyDescent="0.35">
      <c r="A305" s="185"/>
      <c r="B305" s="183"/>
      <c r="C305" s="77" t="s">
        <v>1837</v>
      </c>
      <c r="D305" s="76" t="s">
        <v>12820</v>
      </c>
      <c r="E305" s="76" t="s">
        <v>8674</v>
      </c>
      <c r="F305" s="76" t="s">
        <v>12839</v>
      </c>
      <c r="G305" s="76" t="s">
        <v>12820</v>
      </c>
      <c r="H305" s="76" t="s">
        <v>19</v>
      </c>
      <c r="I305" s="76" t="s">
        <v>12787</v>
      </c>
      <c r="J305" s="76" t="s">
        <v>12840</v>
      </c>
      <c r="K305" s="76" t="s">
        <v>12841</v>
      </c>
    </row>
    <row r="306" spans="1:11" x14ac:dyDescent="0.35">
      <c r="A306" s="185"/>
      <c r="B306" s="183"/>
      <c r="C306" s="77" t="s">
        <v>1843</v>
      </c>
      <c r="D306" s="76" t="s">
        <v>12825</v>
      </c>
      <c r="E306" s="76" t="s">
        <v>8674</v>
      </c>
      <c r="F306" s="76" t="s">
        <v>12842</v>
      </c>
      <c r="G306" s="76" t="s">
        <v>12825</v>
      </c>
      <c r="H306" s="76" t="s">
        <v>27</v>
      </c>
      <c r="I306" s="76" t="s">
        <v>12843</v>
      </c>
      <c r="J306" s="76" t="s">
        <v>12827</v>
      </c>
      <c r="K306" s="76" t="s">
        <v>12844</v>
      </c>
    </row>
    <row r="307" spans="1:11" x14ac:dyDescent="0.35">
      <c r="A307" s="185"/>
      <c r="B307" s="183" t="s">
        <v>1849</v>
      </c>
      <c r="C307" s="77" t="s">
        <v>1850</v>
      </c>
      <c r="D307" s="76" t="s">
        <v>12845</v>
      </c>
      <c r="E307" s="76" t="s">
        <v>3069</v>
      </c>
      <c r="F307" s="76" t="s">
        <v>12846</v>
      </c>
      <c r="G307" s="76" t="s">
        <v>12845</v>
      </c>
      <c r="H307" s="76" t="s">
        <v>27</v>
      </c>
      <c r="I307" s="76" t="s">
        <v>12830</v>
      </c>
      <c r="J307" s="76" t="s">
        <v>12794</v>
      </c>
      <c r="K307" s="76" t="s">
        <v>12847</v>
      </c>
    </row>
    <row r="308" spans="1:11" x14ac:dyDescent="0.35">
      <c r="A308" s="185"/>
      <c r="B308" s="183"/>
      <c r="C308" s="77" t="s">
        <v>1825</v>
      </c>
      <c r="D308" s="76" t="s">
        <v>12810</v>
      </c>
      <c r="E308" s="76" t="s">
        <v>8674</v>
      </c>
      <c r="F308" s="76" t="s">
        <v>12832</v>
      </c>
      <c r="G308" s="76" t="s">
        <v>12810</v>
      </c>
      <c r="H308" s="76" t="s">
        <v>19</v>
      </c>
      <c r="I308" s="76" t="s">
        <v>12833</v>
      </c>
      <c r="J308" s="76" t="s">
        <v>12812</v>
      </c>
      <c r="K308" s="76" t="s">
        <v>12848</v>
      </c>
    </row>
    <row r="309" spans="1:11" x14ac:dyDescent="0.35">
      <c r="A309" s="185"/>
      <c r="B309" s="183"/>
      <c r="C309" s="77" t="s">
        <v>1831</v>
      </c>
      <c r="D309" s="76" t="s">
        <v>12815</v>
      </c>
      <c r="E309" s="76" t="s">
        <v>3089</v>
      </c>
      <c r="F309" s="76" t="s">
        <v>12835</v>
      </c>
      <c r="G309" s="76" t="s">
        <v>12815</v>
      </c>
      <c r="H309" s="76" t="s">
        <v>27</v>
      </c>
      <c r="I309" s="76" t="s">
        <v>12836</v>
      </c>
      <c r="J309" s="76" t="s">
        <v>12837</v>
      </c>
      <c r="K309" s="76" t="s">
        <v>12849</v>
      </c>
    </row>
    <row r="310" spans="1:11" x14ac:dyDescent="0.35">
      <c r="A310" s="185"/>
      <c r="B310" s="183"/>
      <c r="C310" s="77" t="s">
        <v>1837</v>
      </c>
      <c r="D310" s="76" t="s">
        <v>12820</v>
      </c>
      <c r="E310" s="76" t="s">
        <v>8674</v>
      </c>
      <c r="F310" s="76" t="s">
        <v>12839</v>
      </c>
      <c r="G310" s="76" t="s">
        <v>12820</v>
      </c>
      <c r="H310" s="76" t="s">
        <v>19</v>
      </c>
      <c r="I310" s="76" t="s">
        <v>12850</v>
      </c>
      <c r="J310" s="76" t="s">
        <v>12851</v>
      </c>
      <c r="K310" s="76" t="s">
        <v>12852</v>
      </c>
    </row>
    <row r="311" spans="1:11" x14ac:dyDescent="0.35">
      <c r="A311" s="185"/>
      <c r="B311" s="183"/>
      <c r="C311" s="77" t="s">
        <v>1843</v>
      </c>
      <c r="D311" s="76" t="s">
        <v>12825</v>
      </c>
      <c r="E311" s="76" t="s">
        <v>3089</v>
      </c>
      <c r="F311" s="76" t="s">
        <v>12842</v>
      </c>
      <c r="G311" s="76" t="s">
        <v>12825</v>
      </c>
      <c r="H311" s="76" t="s">
        <v>27</v>
      </c>
      <c r="I311" s="76" t="s">
        <v>12853</v>
      </c>
      <c r="J311" s="76" t="s">
        <v>12854</v>
      </c>
      <c r="K311" s="76" t="s">
        <v>12855</v>
      </c>
    </row>
    <row r="312" spans="1:11" x14ac:dyDescent="0.35">
      <c r="A312" s="185"/>
      <c r="B312" s="183" t="s">
        <v>1875</v>
      </c>
      <c r="C312" s="77" t="s">
        <v>1876</v>
      </c>
      <c r="D312" s="76" t="s">
        <v>12856</v>
      </c>
      <c r="E312" s="76" t="s">
        <v>8674</v>
      </c>
      <c r="F312" s="76" t="s">
        <v>12857</v>
      </c>
      <c r="G312" s="76" t="s">
        <v>12856</v>
      </c>
      <c r="H312" s="76" t="s">
        <v>27</v>
      </c>
      <c r="I312" s="76" t="s">
        <v>12830</v>
      </c>
      <c r="J312" s="76" t="s">
        <v>12858</v>
      </c>
      <c r="K312" s="76" t="s">
        <v>12859</v>
      </c>
    </row>
    <row r="313" spans="1:11" x14ac:dyDescent="0.35">
      <c r="A313" s="185"/>
      <c r="B313" s="183"/>
      <c r="C313" s="77" t="s">
        <v>1882</v>
      </c>
      <c r="D313" s="76" t="s">
        <v>12860</v>
      </c>
      <c r="E313" s="76" t="s">
        <v>3089</v>
      </c>
      <c r="F313" s="76" t="s">
        <v>12074</v>
      </c>
      <c r="G313" s="76" t="s">
        <v>12860</v>
      </c>
      <c r="H313" s="76" t="s">
        <v>27</v>
      </c>
      <c r="I313" s="76" t="s">
        <v>12861</v>
      </c>
      <c r="J313" s="76" t="s">
        <v>12862</v>
      </c>
      <c r="K313" s="76" t="s">
        <v>12863</v>
      </c>
    </row>
    <row r="314" spans="1:11" x14ac:dyDescent="0.35">
      <c r="A314" s="185"/>
      <c r="B314" s="183"/>
      <c r="C314" s="77" t="s">
        <v>1887</v>
      </c>
      <c r="D314" s="76" t="s">
        <v>12864</v>
      </c>
      <c r="E314" s="76" t="s">
        <v>3069</v>
      </c>
      <c r="F314" s="76" t="s">
        <v>12865</v>
      </c>
      <c r="G314" s="76" t="s">
        <v>12864</v>
      </c>
      <c r="H314" s="76" t="s">
        <v>27</v>
      </c>
      <c r="I314" s="76" t="s">
        <v>12866</v>
      </c>
      <c r="J314" s="76" t="s">
        <v>12867</v>
      </c>
      <c r="K314" s="76" t="s">
        <v>12868</v>
      </c>
    </row>
    <row r="315" spans="1:11" x14ac:dyDescent="0.35">
      <c r="A315" s="185"/>
      <c r="B315" s="183"/>
      <c r="C315" s="77" t="s">
        <v>924</v>
      </c>
      <c r="D315" s="76" t="s">
        <v>12083</v>
      </c>
      <c r="E315" s="76" t="s">
        <v>3069</v>
      </c>
      <c r="F315" s="76" t="s">
        <v>12533</v>
      </c>
      <c r="G315" s="76" t="s">
        <v>12083</v>
      </c>
      <c r="H315" s="76" t="s">
        <v>27</v>
      </c>
      <c r="I315" s="76" t="s">
        <v>12869</v>
      </c>
      <c r="J315" s="76" t="s">
        <v>12870</v>
      </c>
      <c r="K315" s="76" t="s">
        <v>12871</v>
      </c>
    </row>
    <row r="316" spans="1:11" x14ac:dyDescent="0.35">
      <c r="A316" s="185"/>
      <c r="B316" s="183"/>
      <c r="C316" s="77" t="s">
        <v>930</v>
      </c>
      <c r="D316" s="76" t="s">
        <v>12088</v>
      </c>
      <c r="E316" s="76" t="s">
        <v>3069</v>
      </c>
      <c r="F316" s="76" t="s">
        <v>12089</v>
      </c>
      <c r="G316" s="76" t="s">
        <v>12088</v>
      </c>
      <c r="H316" s="76" t="s">
        <v>27</v>
      </c>
      <c r="I316" s="76" t="s">
        <v>12872</v>
      </c>
      <c r="J316" s="76" t="s">
        <v>12873</v>
      </c>
      <c r="K316" s="76" t="s">
        <v>12874</v>
      </c>
    </row>
    <row r="317" spans="1:11" x14ac:dyDescent="0.35">
      <c r="A317" s="185" t="s">
        <v>1902</v>
      </c>
      <c r="B317" s="183" t="s">
        <v>1903</v>
      </c>
      <c r="C317" s="77" t="s">
        <v>1904</v>
      </c>
      <c r="D317" s="76" t="s">
        <v>12875</v>
      </c>
      <c r="E317" s="76" t="s">
        <v>8674</v>
      </c>
      <c r="F317" s="76" t="s">
        <v>12876</v>
      </c>
      <c r="G317" s="76" t="s">
        <v>12875</v>
      </c>
      <c r="H317" s="76" t="s">
        <v>27</v>
      </c>
      <c r="I317" s="76" t="s">
        <v>12877</v>
      </c>
      <c r="J317" s="76" t="s">
        <v>12878</v>
      </c>
      <c r="K317" s="76" t="s">
        <v>12879</v>
      </c>
    </row>
    <row r="318" spans="1:11" x14ac:dyDescent="0.35">
      <c r="A318" s="185"/>
      <c r="B318" s="183"/>
      <c r="C318" s="77" t="s">
        <v>1910</v>
      </c>
      <c r="D318" s="76" t="s">
        <v>12880</v>
      </c>
      <c r="E318" s="76" t="s">
        <v>3069</v>
      </c>
      <c r="F318" s="76" t="s">
        <v>12881</v>
      </c>
      <c r="G318" s="76" t="s">
        <v>12880</v>
      </c>
      <c r="H318" s="76" t="s">
        <v>19</v>
      </c>
      <c r="I318" s="76" t="s">
        <v>12882</v>
      </c>
      <c r="J318" s="76" t="s">
        <v>12883</v>
      </c>
      <c r="K318" s="76" t="s">
        <v>12884</v>
      </c>
    </row>
    <row r="319" spans="1:11" x14ac:dyDescent="0.35">
      <c r="A319" s="185"/>
      <c r="B319" s="183"/>
      <c r="C319" s="77" t="s">
        <v>1915</v>
      </c>
      <c r="D319" s="76" t="s">
        <v>12885</v>
      </c>
      <c r="E319" s="76" t="s">
        <v>3089</v>
      </c>
      <c r="F319" s="76" t="s">
        <v>12886</v>
      </c>
      <c r="G319" s="76" t="s">
        <v>12885</v>
      </c>
      <c r="H319" s="76" t="s">
        <v>27</v>
      </c>
      <c r="I319" s="76" t="s">
        <v>12887</v>
      </c>
      <c r="J319" s="76" t="s">
        <v>12888</v>
      </c>
      <c r="K319" s="76" t="s">
        <v>12889</v>
      </c>
    </row>
    <row r="320" spans="1:11" x14ac:dyDescent="0.35">
      <c r="A320" s="185"/>
      <c r="B320" s="183"/>
      <c r="C320" s="77" t="s">
        <v>1920</v>
      </c>
      <c r="D320" s="76" t="s">
        <v>12890</v>
      </c>
      <c r="E320" s="76" t="s">
        <v>3069</v>
      </c>
      <c r="F320" s="76" t="s">
        <v>12891</v>
      </c>
      <c r="G320" s="76" t="s">
        <v>12890</v>
      </c>
      <c r="H320" s="76" t="s">
        <v>27</v>
      </c>
      <c r="I320" s="76" t="s">
        <v>12892</v>
      </c>
      <c r="J320" s="76" t="s">
        <v>10587</v>
      </c>
      <c r="K320" s="76" t="s">
        <v>12893</v>
      </c>
    </row>
    <row r="321" spans="1:11" x14ac:dyDescent="0.35">
      <c r="A321" s="185"/>
      <c r="B321" s="183"/>
      <c r="C321" s="77" t="s">
        <v>1926</v>
      </c>
      <c r="D321" s="76" t="s">
        <v>12894</v>
      </c>
      <c r="E321" s="76" t="s">
        <v>8674</v>
      </c>
      <c r="F321" s="76" t="s">
        <v>12895</v>
      </c>
      <c r="G321" s="76" t="s">
        <v>12894</v>
      </c>
      <c r="H321" s="76" t="s">
        <v>27</v>
      </c>
      <c r="I321" s="76" t="s">
        <v>12896</v>
      </c>
      <c r="J321" s="76" t="s">
        <v>12897</v>
      </c>
      <c r="K321" s="76" t="s">
        <v>12898</v>
      </c>
    </row>
    <row r="322" spans="1:11" x14ac:dyDescent="0.35">
      <c r="A322" s="185"/>
      <c r="B322" s="183" t="s">
        <v>1932</v>
      </c>
      <c r="C322" s="77" t="s">
        <v>1933</v>
      </c>
      <c r="D322" s="76" t="s">
        <v>12899</v>
      </c>
      <c r="E322" s="76" t="s">
        <v>3069</v>
      </c>
      <c r="F322" s="76" t="s">
        <v>12900</v>
      </c>
      <c r="G322" s="76" t="s">
        <v>12899</v>
      </c>
      <c r="H322" s="76" t="s">
        <v>27</v>
      </c>
      <c r="I322" s="76" t="s">
        <v>12901</v>
      </c>
      <c r="J322" s="76" t="s">
        <v>12902</v>
      </c>
      <c r="K322" s="76" t="s">
        <v>12903</v>
      </c>
    </row>
    <row r="323" spans="1:11" x14ac:dyDescent="0.35">
      <c r="A323" s="185"/>
      <c r="B323" s="183"/>
      <c r="C323" s="77" t="s">
        <v>1939</v>
      </c>
      <c r="D323" s="76" t="s">
        <v>12904</v>
      </c>
      <c r="E323" s="76" t="s">
        <v>3089</v>
      </c>
      <c r="F323" s="76" t="s">
        <v>12905</v>
      </c>
      <c r="G323" s="76" t="s">
        <v>12904</v>
      </c>
      <c r="H323" s="76" t="s">
        <v>19</v>
      </c>
      <c r="I323" s="76" t="s">
        <v>12906</v>
      </c>
      <c r="J323" s="76" t="s">
        <v>12907</v>
      </c>
      <c r="K323" s="76" t="s">
        <v>12908</v>
      </c>
    </row>
    <row r="324" spans="1:11" x14ac:dyDescent="0.35">
      <c r="A324" s="185"/>
      <c r="B324" s="183"/>
      <c r="C324" s="77" t="s">
        <v>1944</v>
      </c>
      <c r="D324" s="76" t="s">
        <v>12909</v>
      </c>
      <c r="E324" s="76" t="s">
        <v>8674</v>
      </c>
      <c r="F324" s="76" t="s">
        <v>12910</v>
      </c>
      <c r="G324" s="76" t="s">
        <v>12909</v>
      </c>
      <c r="H324" s="76" t="s">
        <v>27</v>
      </c>
      <c r="I324" s="76" t="s">
        <v>12911</v>
      </c>
      <c r="J324" s="76" t="s">
        <v>12912</v>
      </c>
      <c r="K324" s="76" t="s">
        <v>12913</v>
      </c>
    </row>
    <row r="325" spans="1:11" x14ac:dyDescent="0.35">
      <c r="A325" s="185"/>
      <c r="B325" s="183"/>
      <c r="C325" s="77" t="s">
        <v>1950</v>
      </c>
      <c r="D325" s="76" t="s">
        <v>12914</v>
      </c>
      <c r="E325" s="76" t="s">
        <v>11874</v>
      </c>
      <c r="F325" s="76" t="s">
        <v>12915</v>
      </c>
      <c r="G325" s="76" t="s">
        <v>12914</v>
      </c>
      <c r="H325" s="76" t="s">
        <v>27</v>
      </c>
      <c r="I325" s="76" t="s">
        <v>12916</v>
      </c>
      <c r="J325" s="76" t="s">
        <v>12917</v>
      </c>
      <c r="K325" s="76" t="s">
        <v>12918</v>
      </c>
    </row>
    <row r="326" spans="1:11" x14ac:dyDescent="0.35">
      <c r="A326" s="185"/>
      <c r="B326" s="183"/>
      <c r="C326" s="77" t="s">
        <v>1956</v>
      </c>
      <c r="D326" s="76" t="s">
        <v>12919</v>
      </c>
      <c r="E326" s="76" t="s">
        <v>11874</v>
      </c>
      <c r="F326" s="76" t="s">
        <v>12920</v>
      </c>
      <c r="G326" s="76" t="s">
        <v>12919</v>
      </c>
      <c r="H326" s="76" t="s">
        <v>27</v>
      </c>
      <c r="I326" s="76" t="s">
        <v>12921</v>
      </c>
      <c r="J326" s="76" t="s">
        <v>5844</v>
      </c>
      <c r="K326" s="76" t="s">
        <v>12922</v>
      </c>
    </row>
    <row r="327" spans="1:11" x14ac:dyDescent="0.35">
      <c r="A327" s="185"/>
      <c r="B327" s="183" t="s">
        <v>1962</v>
      </c>
      <c r="C327" s="77" t="s">
        <v>1963</v>
      </c>
      <c r="D327" s="76" t="s">
        <v>12923</v>
      </c>
      <c r="E327" s="76" t="s">
        <v>11884</v>
      </c>
      <c r="F327" s="76" t="s">
        <v>12924</v>
      </c>
      <c r="G327" s="76" t="s">
        <v>12925</v>
      </c>
      <c r="H327" s="76" t="s">
        <v>19</v>
      </c>
      <c r="I327" s="76" t="s">
        <v>12926</v>
      </c>
      <c r="J327" s="76" t="s">
        <v>12927</v>
      </c>
      <c r="K327" s="76" t="s">
        <v>12928</v>
      </c>
    </row>
    <row r="328" spans="1:11" x14ac:dyDescent="0.35">
      <c r="A328" s="185"/>
      <c r="B328" s="183"/>
      <c r="C328" s="77" t="s">
        <v>1969</v>
      </c>
      <c r="D328" s="76" t="s">
        <v>12929</v>
      </c>
      <c r="E328" s="76" t="s">
        <v>11884</v>
      </c>
      <c r="F328" s="76" t="s">
        <v>12930</v>
      </c>
      <c r="G328" s="76" t="s">
        <v>12931</v>
      </c>
      <c r="H328" s="76" t="s">
        <v>27</v>
      </c>
      <c r="I328" s="76" t="s">
        <v>12932</v>
      </c>
      <c r="J328" s="76" t="s">
        <v>12933</v>
      </c>
      <c r="K328" s="76" t="s">
        <v>12934</v>
      </c>
    </row>
    <row r="329" spans="1:11" x14ac:dyDescent="0.35">
      <c r="A329" s="185"/>
      <c r="B329" s="183"/>
      <c r="C329" s="77" t="s">
        <v>1975</v>
      </c>
      <c r="D329" s="76" t="s">
        <v>12935</v>
      </c>
      <c r="E329" s="76" t="s">
        <v>11874</v>
      </c>
      <c r="F329" s="76" t="s">
        <v>12936</v>
      </c>
      <c r="G329" s="76" t="s">
        <v>12937</v>
      </c>
      <c r="H329" s="76" t="s">
        <v>27</v>
      </c>
      <c r="I329" s="76" t="s">
        <v>12938</v>
      </c>
      <c r="J329" s="76" t="s">
        <v>12939</v>
      </c>
      <c r="K329" s="76" t="s">
        <v>12940</v>
      </c>
    </row>
    <row r="330" spans="1:11" x14ac:dyDescent="0.35">
      <c r="A330" s="185"/>
      <c r="B330" s="183"/>
      <c r="C330" s="77" t="s">
        <v>1981</v>
      </c>
      <c r="D330" s="76" t="s">
        <v>12941</v>
      </c>
      <c r="E330" s="76" t="s">
        <v>11874</v>
      </c>
      <c r="F330" s="76" t="s">
        <v>12942</v>
      </c>
      <c r="G330" s="76" t="s">
        <v>12943</v>
      </c>
      <c r="H330" s="76" t="s">
        <v>27</v>
      </c>
      <c r="I330" s="76" t="s">
        <v>12944</v>
      </c>
      <c r="J330" s="76" t="s">
        <v>12945</v>
      </c>
      <c r="K330" s="76" t="s">
        <v>12946</v>
      </c>
    </row>
    <row r="331" spans="1:11" x14ac:dyDescent="0.35">
      <c r="A331" s="185"/>
      <c r="B331" s="183"/>
      <c r="C331" s="77" t="s">
        <v>1987</v>
      </c>
      <c r="D331" s="76" t="s">
        <v>12947</v>
      </c>
      <c r="E331" s="76" t="s">
        <v>11874</v>
      </c>
      <c r="F331" s="76" t="s">
        <v>12948</v>
      </c>
      <c r="G331" s="76" t="s">
        <v>12949</v>
      </c>
      <c r="H331" s="76" t="s">
        <v>19</v>
      </c>
      <c r="I331" s="76" t="s">
        <v>12950</v>
      </c>
      <c r="J331" s="76" t="s">
        <v>12951</v>
      </c>
      <c r="K331" s="76" t="s">
        <v>12952</v>
      </c>
    </row>
    <row r="332" spans="1:11" x14ac:dyDescent="0.35">
      <c r="A332" s="185"/>
      <c r="B332" s="183" t="s">
        <v>1993</v>
      </c>
      <c r="C332" s="77" t="s">
        <v>1994</v>
      </c>
      <c r="D332" s="76" t="s">
        <v>12953</v>
      </c>
      <c r="E332" s="76" t="s">
        <v>3069</v>
      </c>
      <c r="F332" s="76" t="s">
        <v>12954</v>
      </c>
      <c r="G332" s="76" t="s">
        <v>12955</v>
      </c>
      <c r="H332" s="76" t="s">
        <v>19</v>
      </c>
      <c r="I332" s="76" t="s">
        <v>12956</v>
      </c>
      <c r="J332" s="76" t="s">
        <v>12957</v>
      </c>
      <c r="K332" s="76" t="s">
        <v>12958</v>
      </c>
    </row>
    <row r="333" spans="1:11" x14ac:dyDescent="0.35">
      <c r="A333" s="185"/>
      <c r="B333" s="183"/>
      <c r="C333" s="77" t="s">
        <v>1999</v>
      </c>
      <c r="D333" s="76" t="s">
        <v>12959</v>
      </c>
      <c r="E333" s="76" t="s">
        <v>3069</v>
      </c>
      <c r="F333" s="76" t="s">
        <v>12960</v>
      </c>
      <c r="G333" s="76" t="s">
        <v>12961</v>
      </c>
      <c r="H333" s="76" t="s">
        <v>27</v>
      </c>
      <c r="I333" s="76" t="s">
        <v>12962</v>
      </c>
      <c r="J333" s="76" t="s">
        <v>12963</v>
      </c>
      <c r="K333" s="76" t="s">
        <v>12964</v>
      </c>
    </row>
    <row r="334" spans="1:11" x14ac:dyDescent="0.35">
      <c r="A334" s="185"/>
      <c r="B334" s="183"/>
      <c r="C334" s="77" t="s">
        <v>2005</v>
      </c>
      <c r="D334" s="76" t="s">
        <v>12965</v>
      </c>
      <c r="E334" s="76" t="s">
        <v>3069</v>
      </c>
      <c r="F334" s="76" t="s">
        <v>12966</v>
      </c>
      <c r="G334" s="76" t="s">
        <v>12967</v>
      </c>
      <c r="H334" s="76" t="s">
        <v>19</v>
      </c>
      <c r="I334" s="76" t="s">
        <v>12968</v>
      </c>
      <c r="J334" s="76" t="s">
        <v>12969</v>
      </c>
      <c r="K334" s="76" t="s">
        <v>12970</v>
      </c>
    </row>
    <row r="335" spans="1:11" x14ac:dyDescent="0.35">
      <c r="A335" s="185"/>
      <c r="B335" s="183"/>
      <c r="C335" s="77" t="s">
        <v>2011</v>
      </c>
      <c r="D335" s="76" t="s">
        <v>12971</v>
      </c>
      <c r="E335" s="76" t="s">
        <v>3069</v>
      </c>
      <c r="F335" s="76" t="s">
        <v>12972</v>
      </c>
      <c r="G335" s="76" t="s">
        <v>12973</v>
      </c>
      <c r="H335" s="76" t="s">
        <v>27</v>
      </c>
      <c r="I335" s="76" t="s">
        <v>12974</v>
      </c>
      <c r="J335" s="76" t="s">
        <v>12975</v>
      </c>
      <c r="K335" s="76" t="s">
        <v>12976</v>
      </c>
    </row>
    <row r="336" spans="1:11" x14ac:dyDescent="0.35">
      <c r="A336" s="185"/>
      <c r="B336" s="183"/>
      <c r="C336" s="77" t="s">
        <v>2017</v>
      </c>
      <c r="D336" s="76" t="s">
        <v>12977</v>
      </c>
      <c r="E336" s="76" t="s">
        <v>3069</v>
      </c>
      <c r="F336" s="76" t="s">
        <v>12978</v>
      </c>
      <c r="G336" s="76" t="s">
        <v>12979</v>
      </c>
      <c r="H336" s="76" t="s">
        <v>27</v>
      </c>
      <c r="I336" s="76" t="s">
        <v>12980</v>
      </c>
      <c r="J336" s="76" t="s">
        <v>12981</v>
      </c>
      <c r="K336" s="76" t="s">
        <v>12982</v>
      </c>
    </row>
    <row r="337" spans="1:11" x14ac:dyDescent="0.35">
      <c r="A337" s="185"/>
      <c r="B337" s="183" t="s">
        <v>2023</v>
      </c>
      <c r="C337" s="77" t="s">
        <v>2024</v>
      </c>
      <c r="D337" s="76" t="s">
        <v>12983</v>
      </c>
      <c r="E337" s="76" t="s">
        <v>3069</v>
      </c>
      <c r="F337" s="76" t="s">
        <v>12984</v>
      </c>
      <c r="G337" s="76" t="s">
        <v>12985</v>
      </c>
      <c r="H337" s="76" t="s">
        <v>19</v>
      </c>
      <c r="I337" s="76" t="s">
        <v>12986</v>
      </c>
      <c r="J337" s="76" t="s">
        <v>12987</v>
      </c>
      <c r="K337" s="76" t="s">
        <v>12988</v>
      </c>
    </row>
    <row r="338" spans="1:11" x14ac:dyDescent="0.35">
      <c r="A338" s="185"/>
      <c r="B338" s="183"/>
      <c r="C338" s="77" t="s">
        <v>2030</v>
      </c>
      <c r="D338" s="76" t="s">
        <v>12989</v>
      </c>
      <c r="E338" s="76" t="s">
        <v>3069</v>
      </c>
      <c r="F338" s="76" t="s">
        <v>12990</v>
      </c>
      <c r="G338" s="76" t="s">
        <v>12991</v>
      </c>
      <c r="H338" s="76" t="s">
        <v>19</v>
      </c>
      <c r="I338" s="76" t="s">
        <v>12992</v>
      </c>
      <c r="J338" s="76" t="s">
        <v>12993</v>
      </c>
      <c r="K338" s="76" t="s">
        <v>12994</v>
      </c>
    </row>
    <row r="339" spans="1:11" x14ac:dyDescent="0.35">
      <c r="A339" s="185"/>
      <c r="B339" s="183"/>
      <c r="C339" s="77" t="s">
        <v>2036</v>
      </c>
      <c r="D339" s="76" t="s">
        <v>12995</v>
      </c>
      <c r="E339" s="76" t="s">
        <v>8674</v>
      </c>
      <c r="F339" s="76" t="s">
        <v>12996</v>
      </c>
      <c r="G339" s="76" t="s">
        <v>12997</v>
      </c>
      <c r="H339" s="76" t="s">
        <v>27</v>
      </c>
      <c r="I339" s="76" t="s">
        <v>12998</v>
      </c>
      <c r="J339" s="76" t="s">
        <v>12999</v>
      </c>
      <c r="K339" s="76" t="s">
        <v>13000</v>
      </c>
    </row>
    <row r="340" spans="1:11" x14ac:dyDescent="0.35">
      <c r="A340" s="185"/>
      <c r="B340" s="183"/>
      <c r="C340" s="77" t="s">
        <v>2042</v>
      </c>
      <c r="D340" s="76" t="s">
        <v>13001</v>
      </c>
      <c r="E340" s="76" t="s">
        <v>3089</v>
      </c>
      <c r="F340" s="76" t="s">
        <v>13002</v>
      </c>
      <c r="G340" s="76" t="s">
        <v>13003</v>
      </c>
      <c r="H340" s="76" t="s">
        <v>19</v>
      </c>
      <c r="I340" s="76" t="s">
        <v>13004</v>
      </c>
      <c r="J340" s="76" t="s">
        <v>13005</v>
      </c>
      <c r="K340" s="76" t="s">
        <v>13006</v>
      </c>
    </row>
    <row r="341" spans="1:11" x14ac:dyDescent="0.35">
      <c r="A341" s="185"/>
      <c r="B341" s="183"/>
      <c r="C341" s="77" t="s">
        <v>2048</v>
      </c>
      <c r="D341" s="76" t="s">
        <v>13007</v>
      </c>
      <c r="E341" s="76" t="s">
        <v>3089</v>
      </c>
      <c r="F341" s="76" t="s">
        <v>13008</v>
      </c>
      <c r="G341" s="76" t="s">
        <v>13009</v>
      </c>
      <c r="H341" s="76" t="s">
        <v>27</v>
      </c>
      <c r="I341" s="76" t="s">
        <v>13010</v>
      </c>
      <c r="J341" s="76" t="s">
        <v>13011</v>
      </c>
      <c r="K341" s="76" t="s">
        <v>13012</v>
      </c>
    </row>
    <row r="342" spans="1:11" x14ac:dyDescent="0.35">
      <c r="A342" s="185"/>
      <c r="B342" s="183" t="s">
        <v>2054</v>
      </c>
      <c r="C342" s="77" t="s">
        <v>2055</v>
      </c>
      <c r="D342" s="76" t="s">
        <v>13013</v>
      </c>
      <c r="E342" s="76" t="s">
        <v>3089</v>
      </c>
      <c r="F342" s="76" t="s">
        <v>13014</v>
      </c>
      <c r="G342" s="76" t="s">
        <v>13015</v>
      </c>
      <c r="H342" s="76" t="s">
        <v>19</v>
      </c>
      <c r="I342" s="76" t="s">
        <v>13016</v>
      </c>
      <c r="J342" s="76" t="s">
        <v>13017</v>
      </c>
      <c r="K342" s="76" t="s">
        <v>13018</v>
      </c>
    </row>
    <row r="343" spans="1:11" x14ac:dyDescent="0.35">
      <c r="A343" s="185"/>
      <c r="B343" s="183"/>
      <c r="C343" s="77" t="s">
        <v>2061</v>
      </c>
      <c r="D343" s="76" t="s">
        <v>13019</v>
      </c>
      <c r="E343" s="76" t="s">
        <v>8674</v>
      </c>
      <c r="F343" s="76" t="s">
        <v>13020</v>
      </c>
      <c r="G343" s="76" t="s">
        <v>13021</v>
      </c>
      <c r="H343" s="76" t="s">
        <v>27</v>
      </c>
      <c r="I343" s="76" t="s">
        <v>13022</v>
      </c>
      <c r="J343" s="76" t="s">
        <v>13023</v>
      </c>
      <c r="K343" s="76" t="s">
        <v>13024</v>
      </c>
    </row>
    <row r="344" spans="1:11" x14ac:dyDescent="0.35">
      <c r="A344" s="185"/>
      <c r="B344" s="183"/>
      <c r="C344" s="77" t="s">
        <v>2067</v>
      </c>
      <c r="D344" s="76" t="s">
        <v>13025</v>
      </c>
      <c r="E344" s="76" t="s">
        <v>3089</v>
      </c>
      <c r="F344" s="76" t="s">
        <v>13026</v>
      </c>
      <c r="G344" s="76" t="s">
        <v>13027</v>
      </c>
      <c r="H344" s="76" t="s">
        <v>19</v>
      </c>
      <c r="I344" s="76" t="s">
        <v>13028</v>
      </c>
      <c r="J344" s="76" t="s">
        <v>13029</v>
      </c>
      <c r="K344" s="76" t="s">
        <v>13030</v>
      </c>
    </row>
    <row r="345" spans="1:11" x14ac:dyDescent="0.35">
      <c r="A345" s="185"/>
      <c r="B345" s="183"/>
      <c r="C345" s="77" t="s">
        <v>2073</v>
      </c>
      <c r="D345" s="76" t="s">
        <v>13031</v>
      </c>
      <c r="E345" s="76" t="s">
        <v>3089</v>
      </c>
      <c r="F345" s="76" t="s">
        <v>13032</v>
      </c>
      <c r="G345" s="76" t="s">
        <v>13033</v>
      </c>
      <c r="H345" s="76" t="s">
        <v>27</v>
      </c>
      <c r="I345" s="76" t="s">
        <v>13034</v>
      </c>
      <c r="J345" s="76" t="s">
        <v>13035</v>
      </c>
      <c r="K345" s="76" t="s">
        <v>13036</v>
      </c>
    </row>
    <row r="346" spans="1:11" x14ac:dyDescent="0.35">
      <c r="A346" s="185"/>
      <c r="B346" s="183"/>
      <c r="C346" s="77" t="s">
        <v>1956</v>
      </c>
      <c r="D346" s="76" t="s">
        <v>12919</v>
      </c>
      <c r="E346" s="76" t="s">
        <v>3069</v>
      </c>
      <c r="F346" s="76" t="s">
        <v>12920</v>
      </c>
      <c r="G346" s="76" t="s">
        <v>13037</v>
      </c>
      <c r="H346" s="76" t="s">
        <v>3528</v>
      </c>
      <c r="I346" s="76" t="s">
        <v>3209</v>
      </c>
      <c r="J346" s="76" t="s">
        <v>13038</v>
      </c>
      <c r="K346" s="76" t="s">
        <v>13039</v>
      </c>
    </row>
    <row r="347" spans="1:11" x14ac:dyDescent="0.35">
      <c r="A347" s="185" t="s">
        <v>2084</v>
      </c>
      <c r="B347" s="183" t="s">
        <v>2085</v>
      </c>
      <c r="C347" s="77" t="s">
        <v>2086</v>
      </c>
      <c r="D347" s="76" t="s">
        <v>13040</v>
      </c>
      <c r="E347" s="76" t="s">
        <v>8674</v>
      </c>
      <c r="F347" s="76" t="s">
        <v>13041</v>
      </c>
      <c r="G347" s="76" t="s">
        <v>13042</v>
      </c>
      <c r="H347" s="76" t="s">
        <v>3528</v>
      </c>
      <c r="I347" s="76" t="s">
        <v>13043</v>
      </c>
      <c r="J347" s="76" t="s">
        <v>13044</v>
      </c>
      <c r="K347" s="76" t="s">
        <v>13045</v>
      </c>
    </row>
    <row r="348" spans="1:11" x14ac:dyDescent="0.35">
      <c r="A348" s="185"/>
      <c r="B348" s="183"/>
      <c r="C348" s="77" t="s">
        <v>2092</v>
      </c>
      <c r="D348" s="76" t="s">
        <v>13046</v>
      </c>
      <c r="E348" s="76" t="s">
        <v>3089</v>
      </c>
      <c r="F348" s="76" t="s">
        <v>13047</v>
      </c>
      <c r="G348" s="76" t="s">
        <v>13047</v>
      </c>
      <c r="H348" s="76" t="s">
        <v>27</v>
      </c>
      <c r="I348" s="76" t="s">
        <v>13048</v>
      </c>
      <c r="J348" s="76" t="s">
        <v>13049</v>
      </c>
      <c r="K348" s="76" t="s">
        <v>13050</v>
      </c>
    </row>
    <row r="349" spans="1:11" x14ac:dyDescent="0.35">
      <c r="A349" s="185"/>
      <c r="B349" s="183"/>
      <c r="C349" s="77" t="s">
        <v>2098</v>
      </c>
      <c r="D349" s="76" t="s">
        <v>13051</v>
      </c>
      <c r="E349" s="76" t="s">
        <v>3089</v>
      </c>
      <c r="F349" s="76" t="s">
        <v>13052</v>
      </c>
      <c r="G349" s="76" t="s">
        <v>13053</v>
      </c>
      <c r="H349" s="76" t="s">
        <v>3528</v>
      </c>
      <c r="I349" s="76" t="s">
        <v>13054</v>
      </c>
      <c r="J349" s="76" t="s">
        <v>13055</v>
      </c>
      <c r="K349" s="76" t="s">
        <v>13056</v>
      </c>
    </row>
    <row r="350" spans="1:11" x14ac:dyDescent="0.35">
      <c r="A350" s="185"/>
      <c r="B350" s="183"/>
      <c r="C350" s="77" t="s">
        <v>2104</v>
      </c>
      <c r="D350" s="76" t="s">
        <v>13057</v>
      </c>
      <c r="E350" s="76" t="s">
        <v>3069</v>
      </c>
      <c r="F350" s="76" t="s">
        <v>13058</v>
      </c>
      <c r="G350" s="76" t="s">
        <v>13058</v>
      </c>
      <c r="H350" s="76" t="s">
        <v>27</v>
      </c>
      <c r="I350" s="76" t="s">
        <v>13059</v>
      </c>
      <c r="J350" s="76" t="s">
        <v>13060</v>
      </c>
      <c r="K350" s="76" t="s">
        <v>13061</v>
      </c>
    </row>
    <row r="351" spans="1:11" x14ac:dyDescent="0.35">
      <c r="A351" s="185"/>
      <c r="B351" s="183"/>
      <c r="C351" s="77" t="s">
        <v>2109</v>
      </c>
      <c r="D351" s="76" t="s">
        <v>13062</v>
      </c>
      <c r="E351" s="76" t="s">
        <v>3089</v>
      </c>
      <c r="F351" s="76" t="s">
        <v>13063</v>
      </c>
      <c r="G351" s="76" t="s">
        <v>13064</v>
      </c>
      <c r="H351" s="76" t="s">
        <v>3528</v>
      </c>
      <c r="I351" s="76" t="s">
        <v>13065</v>
      </c>
      <c r="J351" s="76" t="s">
        <v>13066</v>
      </c>
      <c r="K351" s="76" t="s">
        <v>13067</v>
      </c>
    </row>
    <row r="352" spans="1:11" x14ac:dyDescent="0.35">
      <c r="A352" s="185"/>
      <c r="B352" s="183" t="s">
        <v>2114</v>
      </c>
      <c r="C352" s="77" t="s">
        <v>2115</v>
      </c>
      <c r="D352" s="76" t="s">
        <v>13068</v>
      </c>
      <c r="E352" s="76" t="s">
        <v>8674</v>
      </c>
      <c r="F352" s="76" t="s">
        <v>13069</v>
      </c>
      <c r="G352" s="76" t="s">
        <v>13069</v>
      </c>
      <c r="H352" s="76" t="s">
        <v>3528</v>
      </c>
      <c r="I352" s="76" t="s">
        <v>13070</v>
      </c>
      <c r="J352" s="76" t="s">
        <v>13071</v>
      </c>
      <c r="K352" s="76" t="s">
        <v>13072</v>
      </c>
    </row>
    <row r="353" spans="1:11" x14ac:dyDescent="0.35">
      <c r="A353" s="185"/>
      <c r="B353" s="183"/>
      <c r="C353" s="77" t="s">
        <v>2121</v>
      </c>
      <c r="D353" s="76" t="s">
        <v>13073</v>
      </c>
      <c r="E353" s="76" t="s">
        <v>3089</v>
      </c>
      <c r="F353" s="76" t="s">
        <v>13074</v>
      </c>
      <c r="G353" s="76" t="s">
        <v>13075</v>
      </c>
      <c r="H353" s="76" t="s">
        <v>3528</v>
      </c>
      <c r="I353" s="76" t="s">
        <v>13076</v>
      </c>
      <c r="J353" s="76" t="s">
        <v>13077</v>
      </c>
      <c r="K353" s="76" t="s">
        <v>13078</v>
      </c>
    </row>
    <row r="354" spans="1:11" x14ac:dyDescent="0.35">
      <c r="A354" s="185"/>
      <c r="B354" s="183"/>
      <c r="C354" s="77" t="s">
        <v>2126</v>
      </c>
      <c r="D354" s="76" t="s">
        <v>13079</v>
      </c>
      <c r="E354" s="76" t="s">
        <v>3089</v>
      </c>
      <c r="F354" s="76" t="s">
        <v>13080</v>
      </c>
      <c r="G354" s="76" t="s">
        <v>13081</v>
      </c>
      <c r="H354" s="76" t="s">
        <v>3528</v>
      </c>
      <c r="I354" s="76" t="s">
        <v>13082</v>
      </c>
      <c r="J354" s="76" t="s">
        <v>13083</v>
      </c>
      <c r="K354" s="76" t="s">
        <v>13084</v>
      </c>
    </row>
    <row r="355" spans="1:11" x14ac:dyDescent="0.35">
      <c r="A355" s="185"/>
      <c r="B355" s="183"/>
      <c r="C355" s="77" t="s">
        <v>2131</v>
      </c>
      <c r="D355" s="76" t="s">
        <v>13085</v>
      </c>
      <c r="E355" s="76" t="s">
        <v>3069</v>
      </c>
      <c r="F355" s="76" t="s">
        <v>13086</v>
      </c>
      <c r="G355" s="76" t="s">
        <v>13086</v>
      </c>
      <c r="H355" s="76" t="s">
        <v>27</v>
      </c>
      <c r="I355" s="76" t="s">
        <v>13087</v>
      </c>
      <c r="J355" s="76" t="s">
        <v>13088</v>
      </c>
      <c r="K355" s="76" t="s">
        <v>13089</v>
      </c>
    </row>
    <row r="356" spans="1:11" x14ac:dyDescent="0.35">
      <c r="A356" s="185"/>
      <c r="B356" s="183"/>
      <c r="C356" s="77" t="s">
        <v>2137</v>
      </c>
      <c r="D356" s="76" t="s">
        <v>13090</v>
      </c>
      <c r="E356" s="76" t="s">
        <v>8674</v>
      </c>
      <c r="F356" s="76" t="s">
        <v>13091</v>
      </c>
      <c r="G356" s="76" t="s">
        <v>13092</v>
      </c>
      <c r="H356" s="76" t="s">
        <v>3528</v>
      </c>
      <c r="I356" s="76" t="s">
        <v>13093</v>
      </c>
      <c r="J356" s="76" t="s">
        <v>13094</v>
      </c>
      <c r="K356" s="76" t="s">
        <v>13095</v>
      </c>
    </row>
    <row r="357" spans="1:11" x14ac:dyDescent="0.35">
      <c r="A357" s="185"/>
      <c r="B357" s="183" t="s">
        <v>2143</v>
      </c>
      <c r="C357" s="77" t="s">
        <v>2144</v>
      </c>
      <c r="D357" s="76" t="s">
        <v>13096</v>
      </c>
      <c r="E357" s="76" t="s">
        <v>3069</v>
      </c>
      <c r="F357" s="76" t="s">
        <v>13097</v>
      </c>
      <c r="G357" s="76" t="s">
        <v>13098</v>
      </c>
      <c r="H357" s="76" t="s">
        <v>27</v>
      </c>
      <c r="I357" s="76" t="s">
        <v>13099</v>
      </c>
      <c r="J357" s="76" t="s">
        <v>13100</v>
      </c>
      <c r="K357" s="76" t="s">
        <v>13101</v>
      </c>
    </row>
    <row r="358" spans="1:11" x14ac:dyDescent="0.35">
      <c r="A358" s="185"/>
      <c r="B358" s="183"/>
      <c r="C358" s="77" t="s">
        <v>2150</v>
      </c>
      <c r="D358" s="76" t="s">
        <v>13102</v>
      </c>
      <c r="E358" s="76" t="s">
        <v>8674</v>
      </c>
      <c r="F358" s="76" t="s">
        <v>13103</v>
      </c>
      <c r="G358" s="76" t="s">
        <v>13104</v>
      </c>
      <c r="H358" s="76" t="s">
        <v>3528</v>
      </c>
      <c r="I358" s="76" t="s">
        <v>13105</v>
      </c>
      <c r="J358" s="76" t="s">
        <v>13106</v>
      </c>
      <c r="K358" s="76" t="s">
        <v>13107</v>
      </c>
    </row>
    <row r="359" spans="1:11" x14ac:dyDescent="0.35">
      <c r="A359" s="185"/>
      <c r="B359" s="183"/>
      <c r="C359" s="77" t="s">
        <v>2155</v>
      </c>
      <c r="D359" s="76" t="s">
        <v>13108</v>
      </c>
      <c r="E359" s="76" t="s">
        <v>8674</v>
      </c>
      <c r="F359" s="76" t="s">
        <v>13109</v>
      </c>
      <c r="G359" s="76" t="s">
        <v>13109</v>
      </c>
      <c r="H359" s="76" t="s">
        <v>27</v>
      </c>
      <c r="I359" s="76" t="s">
        <v>13110</v>
      </c>
      <c r="J359" s="76" t="s">
        <v>13111</v>
      </c>
      <c r="K359" s="76" t="s">
        <v>13112</v>
      </c>
    </row>
    <row r="360" spans="1:11" x14ac:dyDescent="0.35">
      <c r="A360" s="185"/>
      <c r="B360" s="183"/>
      <c r="C360" s="77" t="s">
        <v>2161</v>
      </c>
      <c r="D360" s="76" t="s">
        <v>13113</v>
      </c>
      <c r="E360" s="76" t="s">
        <v>8674</v>
      </c>
      <c r="F360" s="76" t="s">
        <v>12960</v>
      </c>
      <c r="G360" s="76" t="s">
        <v>13114</v>
      </c>
      <c r="H360" s="76" t="s">
        <v>27</v>
      </c>
      <c r="I360" s="76" t="s">
        <v>13115</v>
      </c>
      <c r="J360" s="76" t="s">
        <v>13116</v>
      </c>
      <c r="K360" s="76" t="s">
        <v>13117</v>
      </c>
    </row>
    <row r="361" spans="1:11" x14ac:dyDescent="0.35">
      <c r="A361" s="185"/>
      <c r="B361" s="183"/>
      <c r="C361" s="77" t="s">
        <v>2167</v>
      </c>
      <c r="D361" s="76" t="s">
        <v>13118</v>
      </c>
      <c r="E361" s="76" t="s">
        <v>8674</v>
      </c>
      <c r="F361" s="76" t="s">
        <v>13119</v>
      </c>
      <c r="G361" s="76" t="s">
        <v>13119</v>
      </c>
      <c r="H361" s="76" t="s">
        <v>3528</v>
      </c>
      <c r="I361" s="76" t="s">
        <v>13120</v>
      </c>
      <c r="J361" s="76" t="s">
        <v>13121</v>
      </c>
      <c r="K361" s="76" t="s">
        <v>13122</v>
      </c>
    </row>
    <row r="362" spans="1:11" x14ac:dyDescent="0.35">
      <c r="A362" s="185"/>
      <c r="B362" s="183" t="s">
        <v>2173</v>
      </c>
      <c r="C362" s="77" t="s">
        <v>2174</v>
      </c>
      <c r="D362" s="76" t="s">
        <v>13123</v>
      </c>
      <c r="E362" s="76" t="s">
        <v>3069</v>
      </c>
      <c r="F362" s="76" t="s">
        <v>13124</v>
      </c>
      <c r="G362" s="76" t="s">
        <v>13125</v>
      </c>
      <c r="H362" s="76" t="s">
        <v>3528</v>
      </c>
      <c r="I362" s="76" t="s">
        <v>13126</v>
      </c>
      <c r="J362" s="76" t="s">
        <v>13127</v>
      </c>
      <c r="K362" s="76" t="s">
        <v>13128</v>
      </c>
    </row>
    <row r="363" spans="1:11" x14ac:dyDescent="0.35">
      <c r="A363" s="185"/>
      <c r="B363" s="183"/>
      <c r="C363" s="77" t="s">
        <v>2180</v>
      </c>
      <c r="D363" s="76" t="s">
        <v>13129</v>
      </c>
      <c r="E363" s="76" t="s">
        <v>3069</v>
      </c>
      <c r="F363" s="76" t="s">
        <v>13130</v>
      </c>
      <c r="G363" s="76" t="s">
        <v>13130</v>
      </c>
      <c r="H363" s="76" t="s">
        <v>3528</v>
      </c>
      <c r="I363" s="76" t="s">
        <v>13131</v>
      </c>
      <c r="J363" s="76" t="s">
        <v>13132</v>
      </c>
      <c r="K363" s="76" t="s">
        <v>13133</v>
      </c>
    </row>
    <row r="364" spans="1:11" x14ac:dyDescent="0.35">
      <c r="A364" s="185"/>
      <c r="B364" s="183"/>
      <c r="C364" s="77" t="s">
        <v>2186</v>
      </c>
      <c r="D364" s="76" t="s">
        <v>13134</v>
      </c>
      <c r="E364" s="76" t="s">
        <v>8674</v>
      </c>
      <c r="F364" s="76" t="s">
        <v>13135</v>
      </c>
      <c r="G364" s="76" t="s">
        <v>13136</v>
      </c>
      <c r="H364" s="76" t="s">
        <v>3528</v>
      </c>
      <c r="I364" s="76" t="s">
        <v>13137</v>
      </c>
      <c r="J364" s="76" t="s">
        <v>13138</v>
      </c>
      <c r="K364" s="76" t="s">
        <v>13139</v>
      </c>
    </row>
    <row r="365" spans="1:11" x14ac:dyDescent="0.35">
      <c r="A365" s="185"/>
      <c r="B365" s="183"/>
      <c r="C365" s="77" t="s">
        <v>2192</v>
      </c>
      <c r="D365" s="76" t="s">
        <v>13140</v>
      </c>
      <c r="E365" s="76" t="s">
        <v>3069</v>
      </c>
      <c r="F365" s="76" t="s">
        <v>13141</v>
      </c>
      <c r="G365" s="76" t="s">
        <v>13141</v>
      </c>
      <c r="H365" s="76" t="s">
        <v>27</v>
      </c>
      <c r="I365" s="76" t="s">
        <v>13142</v>
      </c>
      <c r="J365" s="76" t="s">
        <v>13143</v>
      </c>
      <c r="K365" s="76" t="s">
        <v>13144</v>
      </c>
    </row>
    <row r="366" spans="1:11" x14ac:dyDescent="0.35">
      <c r="A366" s="185"/>
      <c r="B366" s="183"/>
      <c r="C366" s="77" t="s">
        <v>2198</v>
      </c>
      <c r="D366" s="76" t="s">
        <v>13145</v>
      </c>
      <c r="E366" s="76" t="s">
        <v>3069</v>
      </c>
      <c r="F366" s="76" t="s">
        <v>13146</v>
      </c>
      <c r="G366" s="76" t="s">
        <v>13147</v>
      </c>
      <c r="H366" s="76" t="s">
        <v>3528</v>
      </c>
      <c r="I366" s="76" t="s">
        <v>3209</v>
      </c>
      <c r="J366" s="76" t="s">
        <v>13148</v>
      </c>
      <c r="K366" s="76" t="s">
        <v>13149</v>
      </c>
    </row>
    <row r="367" spans="1:11" x14ac:dyDescent="0.35">
      <c r="A367" s="185"/>
      <c r="B367" s="183" t="s">
        <v>2204</v>
      </c>
      <c r="C367" s="77" t="s">
        <v>2205</v>
      </c>
      <c r="D367" s="76" t="s">
        <v>13150</v>
      </c>
      <c r="E367" s="76" t="s">
        <v>8674</v>
      </c>
      <c r="F367" s="76" t="s">
        <v>13151</v>
      </c>
      <c r="G367" s="76" t="s">
        <v>13152</v>
      </c>
      <c r="H367" s="76" t="s">
        <v>3528</v>
      </c>
      <c r="I367" s="76" t="s">
        <v>13153</v>
      </c>
      <c r="J367" s="76" t="s">
        <v>13154</v>
      </c>
      <c r="K367" s="76" t="s">
        <v>13155</v>
      </c>
    </row>
    <row r="368" spans="1:11" x14ac:dyDescent="0.35">
      <c r="A368" s="185"/>
      <c r="B368" s="183"/>
      <c r="C368" s="77" t="s">
        <v>2211</v>
      </c>
      <c r="D368" s="76" t="s">
        <v>13156</v>
      </c>
      <c r="E368" s="76" t="s">
        <v>8674</v>
      </c>
      <c r="F368" s="76" t="s">
        <v>13157</v>
      </c>
      <c r="G368" s="76" t="s">
        <v>13158</v>
      </c>
      <c r="H368" s="76" t="s">
        <v>3528</v>
      </c>
      <c r="I368" s="76" t="s">
        <v>7001</v>
      </c>
      <c r="J368" s="76" t="s">
        <v>13159</v>
      </c>
      <c r="K368" s="76" t="s">
        <v>13160</v>
      </c>
    </row>
    <row r="369" spans="1:11" x14ac:dyDescent="0.35">
      <c r="A369" s="185"/>
      <c r="B369" s="183"/>
      <c r="C369" s="77" t="s">
        <v>2217</v>
      </c>
      <c r="D369" s="76" t="s">
        <v>13161</v>
      </c>
      <c r="E369" s="76" t="s">
        <v>3069</v>
      </c>
      <c r="F369" s="76" t="s">
        <v>13162</v>
      </c>
      <c r="G369" s="76" t="s">
        <v>13162</v>
      </c>
      <c r="H369" s="76" t="s">
        <v>27</v>
      </c>
      <c r="I369" s="76" t="s">
        <v>13163</v>
      </c>
      <c r="J369" s="76" t="s">
        <v>13164</v>
      </c>
      <c r="K369" s="76" t="s">
        <v>13165</v>
      </c>
    </row>
    <row r="370" spans="1:11" x14ac:dyDescent="0.35">
      <c r="A370" s="185"/>
      <c r="B370" s="183"/>
      <c r="C370" s="77" t="s">
        <v>2223</v>
      </c>
      <c r="D370" s="76" t="s">
        <v>13166</v>
      </c>
      <c r="E370" s="76" t="s">
        <v>8674</v>
      </c>
      <c r="F370" s="76" t="s">
        <v>13167</v>
      </c>
      <c r="G370" s="76" t="s">
        <v>13168</v>
      </c>
      <c r="H370" s="76" t="s">
        <v>3528</v>
      </c>
      <c r="I370" s="76" t="s">
        <v>9252</v>
      </c>
      <c r="J370" s="76" t="s">
        <v>13169</v>
      </c>
      <c r="K370" s="76" t="s">
        <v>13170</v>
      </c>
    </row>
    <row r="371" spans="1:11" x14ac:dyDescent="0.35">
      <c r="A371" s="185"/>
      <c r="B371" s="183"/>
      <c r="C371" s="77" t="s">
        <v>2229</v>
      </c>
      <c r="D371" s="76" t="s">
        <v>13171</v>
      </c>
      <c r="E371" s="76" t="s">
        <v>3089</v>
      </c>
      <c r="F371" s="76" t="s">
        <v>13172</v>
      </c>
      <c r="G371" s="76" t="s">
        <v>13173</v>
      </c>
      <c r="H371" s="76" t="s">
        <v>27</v>
      </c>
      <c r="I371" s="76" t="s">
        <v>13174</v>
      </c>
      <c r="J371" s="76" t="s">
        <v>13175</v>
      </c>
      <c r="K371" s="76" t="s">
        <v>13176</v>
      </c>
    </row>
    <row r="372" spans="1:11" x14ac:dyDescent="0.35">
      <c r="A372" s="185"/>
      <c r="B372" s="183" t="s">
        <v>2235</v>
      </c>
      <c r="C372" s="77" t="s">
        <v>2236</v>
      </c>
      <c r="D372" s="76" t="s">
        <v>13177</v>
      </c>
      <c r="E372" s="76" t="s">
        <v>8674</v>
      </c>
      <c r="F372" s="76" t="s">
        <v>13178</v>
      </c>
      <c r="G372" s="76" t="s">
        <v>13178</v>
      </c>
      <c r="H372" s="76" t="s">
        <v>3528</v>
      </c>
      <c r="I372" s="76" t="s">
        <v>13179</v>
      </c>
      <c r="J372" s="76" t="s">
        <v>13180</v>
      </c>
      <c r="K372" s="76" t="s">
        <v>13181</v>
      </c>
    </row>
    <row r="373" spans="1:11" x14ac:dyDescent="0.35">
      <c r="A373" s="185"/>
      <c r="B373" s="183"/>
      <c r="C373" s="77" t="s">
        <v>2241</v>
      </c>
      <c r="D373" s="76" t="s">
        <v>13182</v>
      </c>
      <c r="E373" s="76" t="s">
        <v>3089</v>
      </c>
      <c r="F373" s="76" t="s">
        <v>13183</v>
      </c>
      <c r="G373" s="76" t="s">
        <v>13183</v>
      </c>
      <c r="H373" s="76" t="s">
        <v>3528</v>
      </c>
      <c r="I373" s="76" t="s">
        <v>13184</v>
      </c>
      <c r="J373" s="76" t="s">
        <v>13185</v>
      </c>
      <c r="K373" s="76" t="s">
        <v>13186</v>
      </c>
    </row>
    <row r="374" spans="1:11" x14ac:dyDescent="0.35">
      <c r="A374" s="185"/>
      <c r="B374" s="183"/>
      <c r="C374" s="77" t="s">
        <v>2247</v>
      </c>
      <c r="D374" s="76" t="s">
        <v>13187</v>
      </c>
      <c r="E374" s="76" t="s">
        <v>8674</v>
      </c>
      <c r="F374" s="76" t="s">
        <v>13188</v>
      </c>
      <c r="G374" s="76" t="s">
        <v>13189</v>
      </c>
      <c r="H374" s="76" t="s">
        <v>3528</v>
      </c>
      <c r="I374" s="76" t="s">
        <v>13190</v>
      </c>
      <c r="J374" s="76" t="s">
        <v>13191</v>
      </c>
      <c r="K374" s="76" t="s">
        <v>13192</v>
      </c>
    </row>
    <row r="375" spans="1:11" x14ac:dyDescent="0.35">
      <c r="A375" s="185"/>
      <c r="B375" s="183"/>
      <c r="C375" s="77" t="s">
        <v>2253</v>
      </c>
      <c r="D375" s="76" t="s">
        <v>13193</v>
      </c>
      <c r="E375" s="76" t="s">
        <v>3089</v>
      </c>
      <c r="F375" s="76" t="s">
        <v>13194</v>
      </c>
      <c r="G375" s="76" t="s">
        <v>13194</v>
      </c>
      <c r="H375" s="76" t="s">
        <v>27</v>
      </c>
      <c r="I375" s="76" t="s">
        <v>13195</v>
      </c>
      <c r="J375" s="76" t="s">
        <v>13196</v>
      </c>
      <c r="K375" s="76" t="s">
        <v>13197</v>
      </c>
    </row>
    <row r="376" spans="1:11" x14ac:dyDescent="0.35">
      <c r="A376" s="185"/>
      <c r="B376" s="183"/>
      <c r="C376" s="77" t="s">
        <v>2259</v>
      </c>
      <c r="D376" s="76" t="s">
        <v>13198</v>
      </c>
      <c r="E376" s="76" t="s">
        <v>3069</v>
      </c>
      <c r="F376" s="76" t="s">
        <v>13199</v>
      </c>
      <c r="G376" s="76" t="s">
        <v>13200</v>
      </c>
      <c r="H376" s="76" t="s">
        <v>3528</v>
      </c>
      <c r="I376" s="76" t="s">
        <v>13201</v>
      </c>
      <c r="J376" s="76" t="s">
        <v>13202</v>
      </c>
      <c r="K376" s="76" t="s">
        <v>13203</v>
      </c>
    </row>
    <row r="377" spans="1:11" x14ac:dyDescent="0.35">
      <c r="A377" s="185"/>
      <c r="B377" s="183" t="s">
        <v>2264</v>
      </c>
      <c r="C377" s="77" t="s">
        <v>2265</v>
      </c>
      <c r="D377" s="76" t="s">
        <v>13204</v>
      </c>
      <c r="E377" s="76" t="s">
        <v>3069</v>
      </c>
      <c r="F377" s="76" t="s">
        <v>13205</v>
      </c>
      <c r="G377" s="76" t="s">
        <v>13206</v>
      </c>
      <c r="H377" s="76" t="s">
        <v>3528</v>
      </c>
      <c r="I377" s="76" t="s">
        <v>13207</v>
      </c>
      <c r="J377" s="76" t="s">
        <v>13208</v>
      </c>
      <c r="K377" s="76" t="s">
        <v>13209</v>
      </c>
    </row>
    <row r="378" spans="1:11" x14ac:dyDescent="0.35">
      <c r="A378" s="185"/>
      <c r="B378" s="183"/>
      <c r="C378" s="77" t="s">
        <v>2271</v>
      </c>
      <c r="D378" s="76" t="s">
        <v>13210</v>
      </c>
      <c r="E378" s="76" t="s">
        <v>3069</v>
      </c>
      <c r="F378" s="76" t="s">
        <v>13211</v>
      </c>
      <c r="G378" s="76" t="s">
        <v>13212</v>
      </c>
      <c r="H378" s="76" t="s">
        <v>27</v>
      </c>
      <c r="I378" s="76" t="s">
        <v>13213</v>
      </c>
      <c r="J378" s="76" t="s">
        <v>13214</v>
      </c>
      <c r="K378" s="76" t="s">
        <v>13215</v>
      </c>
    </row>
    <row r="379" spans="1:11" x14ac:dyDescent="0.35">
      <c r="A379" s="185"/>
      <c r="B379" s="183"/>
      <c r="C379" s="77" t="s">
        <v>2277</v>
      </c>
      <c r="D379" s="76" t="s">
        <v>13216</v>
      </c>
      <c r="E379" s="76" t="s">
        <v>8674</v>
      </c>
      <c r="F379" s="76" t="s">
        <v>13217</v>
      </c>
      <c r="G379" s="76" t="s">
        <v>13217</v>
      </c>
      <c r="H379" s="76" t="s">
        <v>27</v>
      </c>
      <c r="I379" s="76" t="s">
        <v>13213</v>
      </c>
      <c r="J379" s="76" t="s">
        <v>13218</v>
      </c>
      <c r="K379" s="76" t="s">
        <v>13219</v>
      </c>
    </row>
    <row r="380" spans="1:11" x14ac:dyDescent="0.35">
      <c r="A380" s="185"/>
      <c r="B380" s="183"/>
      <c r="C380" s="77" t="s">
        <v>2283</v>
      </c>
      <c r="D380" s="76" t="s">
        <v>13220</v>
      </c>
      <c r="E380" s="76" t="s">
        <v>3069</v>
      </c>
      <c r="F380" s="76" t="s">
        <v>13221</v>
      </c>
      <c r="G380" s="76" t="s">
        <v>13222</v>
      </c>
      <c r="H380" s="76" t="s">
        <v>3528</v>
      </c>
      <c r="I380" s="76" t="s">
        <v>5403</v>
      </c>
      <c r="J380" s="76" t="s">
        <v>13223</v>
      </c>
      <c r="K380" s="76" t="s">
        <v>13224</v>
      </c>
    </row>
    <row r="381" spans="1:11" x14ac:dyDescent="0.35">
      <c r="A381" s="185"/>
      <c r="B381" s="183"/>
      <c r="C381" s="77" t="s">
        <v>2289</v>
      </c>
      <c r="D381" s="76" t="s">
        <v>13225</v>
      </c>
      <c r="E381" s="76" t="s">
        <v>3089</v>
      </c>
      <c r="F381" s="76" t="s">
        <v>13226</v>
      </c>
      <c r="G381" s="76" t="s">
        <v>13227</v>
      </c>
      <c r="H381" s="76" t="s">
        <v>3072</v>
      </c>
      <c r="I381" s="76" t="s">
        <v>13228</v>
      </c>
      <c r="J381" s="76" t="s">
        <v>13229</v>
      </c>
      <c r="K381" s="76" t="s">
        <v>13230</v>
      </c>
    </row>
    <row r="382" spans="1:11" x14ac:dyDescent="0.35">
      <c r="A382" s="185"/>
      <c r="B382" s="183" t="s">
        <v>2295</v>
      </c>
      <c r="C382" s="77" t="s">
        <v>2296</v>
      </c>
      <c r="D382" s="76" t="s">
        <v>13231</v>
      </c>
      <c r="E382" s="76" t="s">
        <v>3069</v>
      </c>
      <c r="F382" s="76" t="s">
        <v>13232</v>
      </c>
      <c r="G382" s="76" t="s">
        <v>13233</v>
      </c>
      <c r="H382" s="76" t="s">
        <v>3072</v>
      </c>
      <c r="I382" s="76" t="s">
        <v>3782</v>
      </c>
      <c r="J382" s="76" t="s">
        <v>13234</v>
      </c>
      <c r="K382" s="76" t="s">
        <v>13235</v>
      </c>
    </row>
    <row r="383" spans="1:11" x14ac:dyDescent="0.35">
      <c r="A383" s="185"/>
      <c r="B383" s="183"/>
      <c r="C383" s="77" t="s">
        <v>2302</v>
      </c>
      <c r="D383" s="76" t="s">
        <v>13236</v>
      </c>
      <c r="E383" s="76" t="s">
        <v>8674</v>
      </c>
      <c r="F383" s="76" t="s">
        <v>13237</v>
      </c>
      <c r="G383" s="76" t="s">
        <v>13238</v>
      </c>
      <c r="H383" s="76" t="s">
        <v>27</v>
      </c>
      <c r="I383" s="76" t="s">
        <v>13239</v>
      </c>
      <c r="J383" s="76" t="s">
        <v>13240</v>
      </c>
      <c r="K383" s="76" t="s">
        <v>13241</v>
      </c>
    </row>
    <row r="384" spans="1:11" x14ac:dyDescent="0.35">
      <c r="A384" s="185"/>
      <c r="B384" s="183"/>
      <c r="C384" s="77" t="s">
        <v>2307</v>
      </c>
      <c r="D384" s="76" t="s">
        <v>13242</v>
      </c>
      <c r="E384" s="76" t="s">
        <v>3069</v>
      </c>
      <c r="F384" s="76" t="s">
        <v>13243</v>
      </c>
      <c r="G384" s="76" t="s">
        <v>13244</v>
      </c>
      <c r="H384" s="76" t="s">
        <v>3072</v>
      </c>
      <c r="I384" s="76" t="s">
        <v>13245</v>
      </c>
      <c r="J384" s="76" t="s">
        <v>13246</v>
      </c>
      <c r="K384" s="76" t="s">
        <v>13247</v>
      </c>
    </row>
    <row r="385" spans="1:11" x14ac:dyDescent="0.35">
      <c r="A385" s="185"/>
      <c r="B385" s="183"/>
      <c r="C385" s="77" t="s">
        <v>2313</v>
      </c>
      <c r="D385" s="76" t="s">
        <v>13248</v>
      </c>
      <c r="E385" s="76" t="s">
        <v>3089</v>
      </c>
      <c r="F385" s="76" t="s">
        <v>13249</v>
      </c>
      <c r="G385" s="76" t="s">
        <v>13250</v>
      </c>
      <c r="H385" s="76" t="s">
        <v>3072</v>
      </c>
      <c r="I385" s="76" t="s">
        <v>13251</v>
      </c>
      <c r="J385" s="76" t="s">
        <v>13252</v>
      </c>
      <c r="K385" s="76" t="s">
        <v>13253</v>
      </c>
    </row>
    <row r="386" spans="1:11" x14ac:dyDescent="0.35">
      <c r="A386" s="185"/>
      <c r="B386" s="183"/>
      <c r="C386" s="77" t="s">
        <v>2319</v>
      </c>
      <c r="D386" s="76" t="s">
        <v>13254</v>
      </c>
      <c r="E386" s="76" t="s">
        <v>8674</v>
      </c>
      <c r="F386" s="76" t="s">
        <v>13226</v>
      </c>
      <c r="G386" s="76" t="s">
        <v>13255</v>
      </c>
      <c r="H386" s="76" t="s">
        <v>3072</v>
      </c>
      <c r="I386" s="76" t="s">
        <v>13239</v>
      </c>
      <c r="J386" s="76" t="s">
        <v>13256</v>
      </c>
      <c r="K386" s="76" t="s">
        <v>13257</v>
      </c>
    </row>
    <row r="387" spans="1:11" x14ac:dyDescent="0.35">
      <c r="A387" s="185"/>
      <c r="B387" s="183" t="s">
        <v>2325</v>
      </c>
      <c r="C387" s="77" t="s">
        <v>2326</v>
      </c>
      <c r="D387" s="76" t="s">
        <v>13258</v>
      </c>
      <c r="E387" s="76" t="s">
        <v>3069</v>
      </c>
      <c r="F387" s="76" t="s">
        <v>13259</v>
      </c>
      <c r="G387" s="76" t="s">
        <v>13260</v>
      </c>
      <c r="H387" s="76" t="s">
        <v>3072</v>
      </c>
      <c r="I387" s="76" t="s">
        <v>13261</v>
      </c>
      <c r="J387" s="76" t="s">
        <v>13262</v>
      </c>
      <c r="K387" s="76" t="s">
        <v>13263</v>
      </c>
    </row>
    <row r="388" spans="1:11" x14ac:dyDescent="0.35">
      <c r="A388" s="185"/>
      <c r="B388" s="183"/>
      <c r="C388" s="77" t="s">
        <v>2332</v>
      </c>
      <c r="D388" s="76" t="s">
        <v>13264</v>
      </c>
      <c r="E388" s="76" t="s">
        <v>11874</v>
      </c>
      <c r="F388" s="76" t="s">
        <v>13265</v>
      </c>
      <c r="G388" s="76" t="s">
        <v>13266</v>
      </c>
      <c r="H388" s="76" t="s">
        <v>27</v>
      </c>
      <c r="I388" s="76" t="s">
        <v>13267</v>
      </c>
      <c r="J388" s="76" t="s">
        <v>6252</v>
      </c>
      <c r="K388" s="76" t="s">
        <v>13268</v>
      </c>
    </row>
    <row r="389" spans="1:11" x14ac:dyDescent="0.35">
      <c r="A389" s="185"/>
      <c r="B389" s="183"/>
      <c r="C389" s="77" t="s">
        <v>2338</v>
      </c>
      <c r="D389" s="76" t="s">
        <v>13269</v>
      </c>
      <c r="E389" s="76" t="s">
        <v>11874</v>
      </c>
      <c r="F389" s="76" t="s">
        <v>13243</v>
      </c>
      <c r="G389" s="76" t="s">
        <v>13270</v>
      </c>
      <c r="H389" s="76" t="s">
        <v>3072</v>
      </c>
      <c r="I389" s="76" t="s">
        <v>13271</v>
      </c>
      <c r="J389" s="76" t="s">
        <v>13272</v>
      </c>
      <c r="K389" s="76" t="s">
        <v>13247</v>
      </c>
    </row>
    <row r="390" spans="1:11" x14ac:dyDescent="0.35">
      <c r="A390" s="185"/>
      <c r="B390" s="183"/>
      <c r="C390" s="77" t="s">
        <v>2344</v>
      </c>
      <c r="D390" s="76" t="s">
        <v>13273</v>
      </c>
      <c r="E390" s="76" t="s">
        <v>11874</v>
      </c>
      <c r="F390" s="76" t="s">
        <v>13274</v>
      </c>
      <c r="G390" s="76" t="s">
        <v>13275</v>
      </c>
      <c r="H390" s="76" t="s">
        <v>3072</v>
      </c>
      <c r="I390" s="76" t="s">
        <v>3671</v>
      </c>
      <c r="J390" s="76" t="s">
        <v>8688</v>
      </c>
      <c r="K390" s="76" t="s">
        <v>13276</v>
      </c>
    </row>
    <row r="391" spans="1:11" x14ac:dyDescent="0.35">
      <c r="A391" s="185"/>
      <c r="B391" s="183"/>
      <c r="C391" s="77" t="s">
        <v>2289</v>
      </c>
      <c r="D391" s="76" t="s">
        <v>13225</v>
      </c>
      <c r="E391" s="76" t="s">
        <v>3069</v>
      </c>
      <c r="F391" s="76" t="s">
        <v>13226</v>
      </c>
      <c r="G391" s="76" t="s">
        <v>13227</v>
      </c>
      <c r="H391" s="76" t="s">
        <v>3072</v>
      </c>
      <c r="I391" s="76" t="s">
        <v>5974</v>
      </c>
      <c r="J391" s="76" t="s">
        <v>13277</v>
      </c>
      <c r="K391" s="76" t="s">
        <v>13278</v>
      </c>
    </row>
    <row r="392" spans="1:11" x14ac:dyDescent="0.35">
      <c r="A392" s="185"/>
      <c r="B392" s="183" t="s">
        <v>2355</v>
      </c>
      <c r="C392" s="77" t="s">
        <v>2356</v>
      </c>
      <c r="D392" s="76" t="s">
        <v>13279</v>
      </c>
      <c r="E392" s="76" t="s">
        <v>3069</v>
      </c>
      <c r="F392" s="76" t="s">
        <v>13280</v>
      </c>
      <c r="G392" s="76" t="s">
        <v>13281</v>
      </c>
      <c r="H392" s="76" t="s">
        <v>3072</v>
      </c>
      <c r="I392" s="76" t="s">
        <v>13282</v>
      </c>
      <c r="J392" s="76" t="s">
        <v>13283</v>
      </c>
      <c r="K392" s="76" t="s">
        <v>13284</v>
      </c>
    </row>
    <row r="393" spans="1:11" x14ac:dyDescent="0.35">
      <c r="A393" s="185"/>
      <c r="B393" s="183"/>
      <c r="C393" s="77" t="s">
        <v>2362</v>
      </c>
      <c r="D393" s="76" t="s">
        <v>13285</v>
      </c>
      <c r="E393" s="76" t="s">
        <v>8674</v>
      </c>
      <c r="F393" s="76" t="s">
        <v>13286</v>
      </c>
      <c r="G393" s="76" t="s">
        <v>13287</v>
      </c>
      <c r="H393" s="76" t="s">
        <v>3072</v>
      </c>
      <c r="I393" s="76" t="s">
        <v>5974</v>
      </c>
      <c r="J393" s="76" t="s">
        <v>13288</v>
      </c>
      <c r="K393" s="76" t="s">
        <v>13289</v>
      </c>
    </row>
    <row r="394" spans="1:11" x14ac:dyDescent="0.35">
      <c r="A394" s="185"/>
      <c r="B394" s="183"/>
      <c r="C394" s="77" t="s">
        <v>2368</v>
      </c>
      <c r="D394" s="76" t="s">
        <v>13290</v>
      </c>
      <c r="E394" s="76" t="s">
        <v>3089</v>
      </c>
      <c r="F394" s="76" t="s">
        <v>13243</v>
      </c>
      <c r="G394" s="76" t="s">
        <v>13291</v>
      </c>
      <c r="H394" s="76" t="s">
        <v>3072</v>
      </c>
      <c r="I394" s="76" t="s">
        <v>11782</v>
      </c>
      <c r="J394" s="76" t="s">
        <v>13292</v>
      </c>
      <c r="K394" s="76" t="s">
        <v>13293</v>
      </c>
    </row>
    <row r="395" spans="1:11" x14ac:dyDescent="0.35">
      <c r="A395" s="185"/>
      <c r="B395" s="183"/>
      <c r="C395" s="77" t="s">
        <v>2374</v>
      </c>
      <c r="D395" s="76" t="s">
        <v>13294</v>
      </c>
      <c r="E395" s="76" t="s">
        <v>3089</v>
      </c>
      <c r="F395" s="76" t="s">
        <v>13295</v>
      </c>
      <c r="G395" s="76" t="s">
        <v>13296</v>
      </c>
      <c r="H395" s="76" t="s">
        <v>3072</v>
      </c>
      <c r="I395" s="76" t="s">
        <v>13245</v>
      </c>
      <c r="J395" s="76" t="s">
        <v>13297</v>
      </c>
      <c r="K395" s="76" t="s">
        <v>13298</v>
      </c>
    </row>
    <row r="396" spans="1:11" x14ac:dyDescent="0.35">
      <c r="A396" s="185"/>
      <c r="B396" s="183"/>
      <c r="C396" s="77" t="s">
        <v>2380</v>
      </c>
      <c r="D396" s="76" t="s">
        <v>13299</v>
      </c>
      <c r="E396" s="76" t="s">
        <v>3089</v>
      </c>
      <c r="F396" s="76" t="s">
        <v>13226</v>
      </c>
      <c r="G396" s="76" t="s">
        <v>13300</v>
      </c>
      <c r="H396" s="76" t="s">
        <v>3072</v>
      </c>
      <c r="I396" s="76" t="s">
        <v>13228</v>
      </c>
      <c r="J396" s="76" t="s">
        <v>13301</v>
      </c>
      <c r="K396" s="76" t="s">
        <v>13302</v>
      </c>
    </row>
    <row r="397" spans="1:11" x14ac:dyDescent="0.35">
      <c r="A397" s="185"/>
      <c r="B397" s="183" t="s">
        <v>2386</v>
      </c>
      <c r="C397" s="77" t="s">
        <v>2387</v>
      </c>
      <c r="D397" s="76" t="s">
        <v>13303</v>
      </c>
      <c r="E397" s="76" t="s">
        <v>8674</v>
      </c>
      <c r="F397" s="76" t="s">
        <v>13304</v>
      </c>
      <c r="G397" s="76" t="s">
        <v>13305</v>
      </c>
      <c r="H397" s="76" t="s">
        <v>3072</v>
      </c>
      <c r="I397" s="76" t="s">
        <v>13306</v>
      </c>
      <c r="J397" s="76" t="s">
        <v>13307</v>
      </c>
      <c r="K397" s="76" t="s">
        <v>13308</v>
      </c>
    </row>
    <row r="398" spans="1:11" x14ac:dyDescent="0.35">
      <c r="A398" s="185"/>
      <c r="B398" s="183"/>
      <c r="C398" s="77" t="s">
        <v>2393</v>
      </c>
      <c r="D398" s="76" t="s">
        <v>13309</v>
      </c>
      <c r="E398" s="76" t="s">
        <v>3089</v>
      </c>
      <c r="F398" s="76" t="s">
        <v>13310</v>
      </c>
      <c r="G398" s="76" t="s">
        <v>13311</v>
      </c>
      <c r="H398" s="76" t="s">
        <v>3072</v>
      </c>
      <c r="I398" s="76" t="s">
        <v>13312</v>
      </c>
      <c r="J398" s="76" t="s">
        <v>13313</v>
      </c>
      <c r="K398" s="76" t="s">
        <v>13314</v>
      </c>
    </row>
    <row r="399" spans="1:11" x14ac:dyDescent="0.35">
      <c r="A399" s="185"/>
      <c r="B399" s="183"/>
      <c r="C399" s="77" t="s">
        <v>2399</v>
      </c>
      <c r="D399" s="76" t="s">
        <v>13315</v>
      </c>
      <c r="E399" s="76" t="s">
        <v>3089</v>
      </c>
      <c r="F399" s="76" t="s">
        <v>13243</v>
      </c>
      <c r="G399" s="76" t="s">
        <v>13316</v>
      </c>
      <c r="H399" s="76" t="s">
        <v>3072</v>
      </c>
      <c r="I399" s="76" t="s">
        <v>13317</v>
      </c>
      <c r="J399" s="76" t="s">
        <v>13318</v>
      </c>
      <c r="K399" s="76" t="s">
        <v>13319</v>
      </c>
    </row>
    <row r="400" spans="1:11" x14ac:dyDescent="0.35">
      <c r="A400" s="185"/>
      <c r="B400" s="183"/>
      <c r="C400" s="77" t="s">
        <v>2405</v>
      </c>
      <c r="D400" s="76" t="s">
        <v>13320</v>
      </c>
      <c r="E400" s="76" t="s">
        <v>3069</v>
      </c>
      <c r="F400" s="76" t="s">
        <v>13321</v>
      </c>
      <c r="G400" s="76" t="s">
        <v>13322</v>
      </c>
      <c r="H400" s="76" t="s">
        <v>3072</v>
      </c>
      <c r="I400" s="76" t="s">
        <v>13323</v>
      </c>
      <c r="J400" s="76" t="s">
        <v>13324</v>
      </c>
      <c r="K400" s="76" t="s">
        <v>13325</v>
      </c>
    </row>
    <row r="401" spans="1:11" x14ac:dyDescent="0.35">
      <c r="A401" s="185"/>
      <c r="B401" s="183"/>
      <c r="C401" s="77" t="s">
        <v>2411</v>
      </c>
      <c r="D401" s="76" t="s">
        <v>13326</v>
      </c>
      <c r="E401" s="76" t="s">
        <v>8674</v>
      </c>
      <c r="F401" s="76" t="s">
        <v>13327</v>
      </c>
      <c r="G401" s="76" t="s">
        <v>13328</v>
      </c>
      <c r="H401" s="76" t="s">
        <v>3072</v>
      </c>
      <c r="I401" s="76" t="s">
        <v>3841</v>
      </c>
      <c r="J401" s="76" t="s">
        <v>13329</v>
      </c>
      <c r="K401" s="76" t="s">
        <v>13330</v>
      </c>
    </row>
    <row r="402" spans="1:11" x14ac:dyDescent="0.35">
      <c r="A402" s="185"/>
      <c r="B402" s="183" t="s">
        <v>2417</v>
      </c>
      <c r="C402" s="77" t="s">
        <v>2418</v>
      </c>
      <c r="D402" s="76" t="s">
        <v>13331</v>
      </c>
      <c r="E402" s="76" t="s">
        <v>3089</v>
      </c>
      <c r="F402" s="76" t="s">
        <v>13332</v>
      </c>
      <c r="G402" s="76" t="s">
        <v>13333</v>
      </c>
      <c r="H402" s="76" t="s">
        <v>3072</v>
      </c>
      <c r="I402" s="76" t="s">
        <v>13334</v>
      </c>
      <c r="J402" s="76" t="s">
        <v>6693</v>
      </c>
      <c r="K402" s="76" t="s">
        <v>13335</v>
      </c>
    </row>
    <row r="403" spans="1:11" x14ac:dyDescent="0.35">
      <c r="A403" s="185"/>
      <c r="B403" s="183"/>
      <c r="C403" s="77" t="s">
        <v>2424</v>
      </c>
      <c r="D403" s="76" t="s">
        <v>13336</v>
      </c>
      <c r="E403" s="76" t="s">
        <v>3089</v>
      </c>
      <c r="F403" s="76" t="s">
        <v>13337</v>
      </c>
      <c r="G403" s="76" t="s">
        <v>13338</v>
      </c>
      <c r="H403" s="76" t="s">
        <v>3072</v>
      </c>
      <c r="I403" s="76" t="s">
        <v>13339</v>
      </c>
      <c r="J403" s="76" t="s">
        <v>13340</v>
      </c>
      <c r="K403" s="76" t="s">
        <v>13341</v>
      </c>
    </row>
    <row r="404" spans="1:11" x14ac:dyDescent="0.35">
      <c r="A404" s="185"/>
      <c r="B404" s="183"/>
      <c r="C404" s="77" t="s">
        <v>2430</v>
      </c>
      <c r="D404" s="76" t="s">
        <v>13342</v>
      </c>
      <c r="E404" s="76" t="s">
        <v>3069</v>
      </c>
      <c r="F404" s="76" t="s">
        <v>13343</v>
      </c>
      <c r="G404" s="76" t="s">
        <v>13344</v>
      </c>
      <c r="H404" s="76" t="s">
        <v>27</v>
      </c>
      <c r="I404" s="76" t="s">
        <v>13345</v>
      </c>
      <c r="J404" s="76" t="s">
        <v>8689</v>
      </c>
      <c r="K404" s="76" t="s">
        <v>13346</v>
      </c>
    </row>
    <row r="405" spans="1:11" x14ac:dyDescent="0.35">
      <c r="A405" s="185"/>
      <c r="B405" s="183"/>
      <c r="C405" s="77" t="s">
        <v>2436</v>
      </c>
      <c r="D405" s="76" t="s">
        <v>13347</v>
      </c>
      <c r="E405" s="76" t="s">
        <v>3089</v>
      </c>
      <c r="F405" s="76" t="s">
        <v>13348</v>
      </c>
      <c r="G405" s="76" t="s">
        <v>13349</v>
      </c>
      <c r="H405" s="76" t="s">
        <v>3072</v>
      </c>
      <c r="I405" s="76" t="s">
        <v>5974</v>
      </c>
      <c r="J405" s="76" t="s">
        <v>13350</v>
      </c>
      <c r="K405" s="76" t="s">
        <v>13351</v>
      </c>
    </row>
    <row r="406" spans="1:11" x14ac:dyDescent="0.35">
      <c r="A406" s="185"/>
      <c r="B406" s="183"/>
      <c r="C406" s="77" t="s">
        <v>2442</v>
      </c>
      <c r="D406" s="76" t="s">
        <v>13352</v>
      </c>
      <c r="E406" s="76" t="s">
        <v>8674</v>
      </c>
      <c r="F406" s="76" t="s">
        <v>13353</v>
      </c>
      <c r="G406" s="76" t="s">
        <v>13354</v>
      </c>
      <c r="H406" s="76" t="s">
        <v>27</v>
      </c>
      <c r="I406" s="76" t="s">
        <v>3805</v>
      </c>
      <c r="J406" s="76" t="s">
        <v>13355</v>
      </c>
      <c r="K406" s="76" t="s">
        <v>13356</v>
      </c>
    </row>
    <row r="407" spans="1:11" x14ac:dyDescent="0.35">
      <c r="A407" s="185"/>
      <c r="B407" s="183" t="s">
        <v>2448</v>
      </c>
      <c r="C407" s="77" t="s">
        <v>2449</v>
      </c>
      <c r="D407" s="76" t="s">
        <v>13357</v>
      </c>
      <c r="E407" s="76" t="s">
        <v>3089</v>
      </c>
      <c r="F407" s="76" t="s">
        <v>13358</v>
      </c>
      <c r="G407" s="76" t="s">
        <v>13358</v>
      </c>
      <c r="H407" s="76" t="s">
        <v>3072</v>
      </c>
      <c r="I407" s="76" t="s">
        <v>13359</v>
      </c>
      <c r="J407" s="76" t="s">
        <v>13360</v>
      </c>
      <c r="K407" s="76" t="s">
        <v>13361</v>
      </c>
    </row>
    <row r="408" spans="1:11" x14ac:dyDescent="0.35">
      <c r="A408" s="185"/>
      <c r="B408" s="183"/>
      <c r="C408" s="77" t="s">
        <v>2455</v>
      </c>
      <c r="D408" s="76" t="s">
        <v>13362</v>
      </c>
      <c r="E408" s="76" t="s">
        <v>3089</v>
      </c>
      <c r="F408" s="76" t="s">
        <v>12691</v>
      </c>
      <c r="G408" s="76" t="s">
        <v>13363</v>
      </c>
      <c r="H408" s="76" t="s">
        <v>3072</v>
      </c>
      <c r="I408" s="76" t="s">
        <v>13364</v>
      </c>
      <c r="J408" s="76" t="s">
        <v>13066</v>
      </c>
      <c r="K408" s="76" t="s">
        <v>13365</v>
      </c>
    </row>
    <row r="409" spans="1:11" x14ac:dyDescent="0.35">
      <c r="A409" s="185"/>
      <c r="B409" s="183"/>
      <c r="C409" s="77" t="s">
        <v>2461</v>
      </c>
      <c r="D409" s="76" t="s">
        <v>13366</v>
      </c>
      <c r="E409" s="76" t="s">
        <v>3069</v>
      </c>
      <c r="F409" s="76" t="s">
        <v>13367</v>
      </c>
      <c r="G409" s="76" t="s">
        <v>13368</v>
      </c>
      <c r="H409" s="76" t="s">
        <v>3072</v>
      </c>
      <c r="I409" s="76" t="s">
        <v>13369</v>
      </c>
      <c r="J409" s="76" t="s">
        <v>13370</v>
      </c>
      <c r="K409" s="76" t="s">
        <v>13371</v>
      </c>
    </row>
    <row r="410" spans="1:11" x14ac:dyDescent="0.35">
      <c r="A410" s="185"/>
      <c r="B410" s="183"/>
      <c r="C410" s="77" t="s">
        <v>2467</v>
      </c>
      <c r="D410" s="76" t="s">
        <v>13372</v>
      </c>
      <c r="E410" s="76" t="s">
        <v>8674</v>
      </c>
      <c r="F410" s="76" t="s">
        <v>13373</v>
      </c>
      <c r="G410" s="76" t="s">
        <v>13374</v>
      </c>
      <c r="H410" s="76" t="s">
        <v>3072</v>
      </c>
      <c r="I410" s="76" t="s">
        <v>13375</v>
      </c>
      <c r="J410" s="76" t="s">
        <v>13376</v>
      </c>
      <c r="K410" s="76" t="s">
        <v>13377</v>
      </c>
    </row>
    <row r="411" spans="1:11" x14ac:dyDescent="0.35">
      <c r="A411" s="185"/>
      <c r="B411" s="183"/>
      <c r="C411" s="77" t="s">
        <v>2473</v>
      </c>
      <c r="D411" s="76" t="s">
        <v>13378</v>
      </c>
      <c r="E411" s="76" t="s">
        <v>3069</v>
      </c>
      <c r="F411" s="76" t="s">
        <v>13379</v>
      </c>
      <c r="G411" s="76" t="s">
        <v>13380</v>
      </c>
      <c r="H411" s="76" t="s">
        <v>3072</v>
      </c>
      <c r="I411" s="76" t="s">
        <v>13381</v>
      </c>
      <c r="J411" s="76" t="s">
        <v>13382</v>
      </c>
      <c r="K411" s="76" t="s">
        <v>13383</v>
      </c>
    </row>
    <row r="412" spans="1:11" x14ac:dyDescent="0.35">
      <c r="A412" s="185" t="s">
        <v>2479</v>
      </c>
      <c r="B412" s="183" t="s">
        <v>2480</v>
      </c>
      <c r="C412" s="77" t="s">
        <v>2481</v>
      </c>
      <c r="D412" s="76" t="s">
        <v>13384</v>
      </c>
      <c r="E412" s="76" t="s">
        <v>8674</v>
      </c>
      <c r="F412" s="76" t="s">
        <v>13385</v>
      </c>
      <c r="G412" s="76" t="s">
        <v>13386</v>
      </c>
      <c r="H412" s="76" t="s">
        <v>3072</v>
      </c>
      <c r="I412" s="76" t="s">
        <v>13387</v>
      </c>
      <c r="J412" s="76" t="s">
        <v>13388</v>
      </c>
      <c r="K412" s="76" t="s">
        <v>13389</v>
      </c>
    </row>
    <row r="413" spans="1:11" x14ac:dyDescent="0.35">
      <c r="A413" s="185"/>
      <c r="B413" s="183"/>
      <c r="C413" s="77" t="s">
        <v>2486</v>
      </c>
      <c r="D413" s="76" t="s">
        <v>13390</v>
      </c>
      <c r="E413" s="76" t="s">
        <v>8674</v>
      </c>
      <c r="F413" s="76" t="s">
        <v>13391</v>
      </c>
      <c r="G413" s="76" t="s">
        <v>13392</v>
      </c>
      <c r="H413" s="76" t="s">
        <v>3072</v>
      </c>
      <c r="I413" s="76" t="s">
        <v>13393</v>
      </c>
      <c r="J413" s="76" t="s">
        <v>13394</v>
      </c>
      <c r="K413" s="76" t="s">
        <v>13395</v>
      </c>
    </row>
    <row r="414" spans="1:11" x14ac:dyDescent="0.35">
      <c r="A414" s="185"/>
      <c r="B414" s="183"/>
      <c r="C414" s="77" t="s">
        <v>2492</v>
      </c>
      <c r="D414" s="76" t="s">
        <v>13396</v>
      </c>
      <c r="E414" s="76" t="s">
        <v>8674</v>
      </c>
      <c r="F414" s="76" t="s">
        <v>13397</v>
      </c>
      <c r="G414" s="76" t="s">
        <v>13398</v>
      </c>
      <c r="H414" s="76" t="s">
        <v>27</v>
      </c>
      <c r="I414" s="76" t="s">
        <v>13399</v>
      </c>
      <c r="J414" s="76" t="s">
        <v>13400</v>
      </c>
      <c r="K414" s="76" t="s">
        <v>13401</v>
      </c>
    </row>
    <row r="415" spans="1:11" x14ac:dyDescent="0.35">
      <c r="A415" s="185"/>
      <c r="B415" s="183"/>
      <c r="C415" s="77" t="s">
        <v>2498</v>
      </c>
      <c r="D415" s="76" t="s">
        <v>13402</v>
      </c>
      <c r="E415" s="76" t="s">
        <v>8674</v>
      </c>
      <c r="F415" s="76" t="s">
        <v>13403</v>
      </c>
      <c r="G415" s="76" t="s">
        <v>13404</v>
      </c>
      <c r="H415" s="76" t="s">
        <v>27</v>
      </c>
      <c r="I415" s="76" t="s">
        <v>13405</v>
      </c>
      <c r="J415" s="76" t="s">
        <v>13406</v>
      </c>
      <c r="K415" s="76" t="s">
        <v>13407</v>
      </c>
    </row>
    <row r="416" spans="1:11" x14ac:dyDescent="0.35">
      <c r="A416" s="185"/>
      <c r="B416" s="183"/>
      <c r="C416" s="77" t="s">
        <v>2504</v>
      </c>
      <c r="D416" s="76" t="s">
        <v>13408</v>
      </c>
      <c r="E416" s="76" t="s">
        <v>3069</v>
      </c>
      <c r="F416" s="76" t="s">
        <v>13409</v>
      </c>
      <c r="G416" s="76" t="s">
        <v>13410</v>
      </c>
      <c r="H416" s="76" t="s">
        <v>3072</v>
      </c>
      <c r="I416" s="76" t="s">
        <v>13411</v>
      </c>
      <c r="J416" s="76" t="s">
        <v>13412</v>
      </c>
      <c r="K416" s="76" t="s">
        <v>13413</v>
      </c>
    </row>
    <row r="417" spans="1:11" x14ac:dyDescent="0.35">
      <c r="A417" s="185"/>
      <c r="B417" s="183" t="s">
        <v>2510</v>
      </c>
      <c r="C417" s="77" t="s">
        <v>2511</v>
      </c>
      <c r="D417" s="76" t="s">
        <v>13414</v>
      </c>
      <c r="E417" s="76" t="s">
        <v>3069</v>
      </c>
      <c r="F417" s="76" t="s">
        <v>13415</v>
      </c>
      <c r="G417" s="76" t="s">
        <v>13415</v>
      </c>
      <c r="H417" s="76" t="s">
        <v>3072</v>
      </c>
      <c r="I417" s="76" t="s">
        <v>13416</v>
      </c>
      <c r="J417" s="76" t="s">
        <v>13417</v>
      </c>
      <c r="K417" s="76" t="s">
        <v>13418</v>
      </c>
    </row>
    <row r="418" spans="1:11" x14ac:dyDescent="0.35">
      <c r="A418" s="185"/>
      <c r="B418" s="183"/>
      <c r="C418" s="77" t="s">
        <v>2517</v>
      </c>
      <c r="D418" s="76" t="s">
        <v>13419</v>
      </c>
      <c r="E418" s="76" t="s">
        <v>8674</v>
      </c>
      <c r="F418" s="76" t="s">
        <v>13420</v>
      </c>
      <c r="G418" s="76" t="s">
        <v>13421</v>
      </c>
      <c r="H418" s="76" t="s">
        <v>3072</v>
      </c>
      <c r="I418" s="76" t="s">
        <v>13422</v>
      </c>
      <c r="J418" s="76" t="s">
        <v>13423</v>
      </c>
      <c r="K418" s="76" t="s">
        <v>13424</v>
      </c>
    </row>
    <row r="419" spans="1:11" x14ac:dyDescent="0.35">
      <c r="A419" s="185"/>
      <c r="B419" s="183"/>
      <c r="C419" s="77" t="s">
        <v>2523</v>
      </c>
      <c r="D419" s="76" t="s">
        <v>13425</v>
      </c>
      <c r="E419" s="76" t="s">
        <v>3069</v>
      </c>
      <c r="F419" s="76" t="s">
        <v>13426</v>
      </c>
      <c r="G419" s="76" t="s">
        <v>13427</v>
      </c>
      <c r="H419" s="76" t="s">
        <v>27</v>
      </c>
      <c r="I419" s="76" t="s">
        <v>13428</v>
      </c>
      <c r="J419" s="76" t="s">
        <v>13429</v>
      </c>
      <c r="K419" s="76" t="s">
        <v>13430</v>
      </c>
    </row>
    <row r="420" spans="1:11" x14ac:dyDescent="0.35">
      <c r="A420" s="185"/>
      <c r="B420" s="183"/>
      <c r="C420" s="77" t="s">
        <v>2529</v>
      </c>
      <c r="D420" s="76" t="s">
        <v>13431</v>
      </c>
      <c r="E420" s="76" t="s">
        <v>3069</v>
      </c>
      <c r="F420" s="76" t="s">
        <v>13432</v>
      </c>
      <c r="G420" s="76" t="s">
        <v>13433</v>
      </c>
      <c r="H420" s="76" t="s">
        <v>3072</v>
      </c>
      <c r="I420" s="76" t="s">
        <v>13434</v>
      </c>
      <c r="J420" s="76" t="s">
        <v>13435</v>
      </c>
      <c r="K420" s="76" t="s">
        <v>13436</v>
      </c>
    </row>
    <row r="421" spans="1:11" x14ac:dyDescent="0.35">
      <c r="A421" s="185"/>
      <c r="B421" s="183"/>
      <c r="C421" s="77" t="s">
        <v>2535</v>
      </c>
      <c r="D421" s="76" t="s">
        <v>13437</v>
      </c>
      <c r="E421" s="76" t="s">
        <v>8674</v>
      </c>
      <c r="F421" s="76" t="s">
        <v>13438</v>
      </c>
      <c r="G421" s="76" t="s">
        <v>13439</v>
      </c>
      <c r="H421" s="76" t="s">
        <v>3072</v>
      </c>
      <c r="I421" s="76" t="s">
        <v>13440</v>
      </c>
      <c r="J421" s="76" t="s">
        <v>13441</v>
      </c>
      <c r="K421" s="76" t="s">
        <v>13442</v>
      </c>
    </row>
    <row r="422" spans="1:11" x14ac:dyDescent="0.35">
      <c r="A422" s="185"/>
      <c r="B422" s="183" t="s">
        <v>2541</v>
      </c>
      <c r="C422" s="77" t="s">
        <v>2542</v>
      </c>
      <c r="D422" s="76" t="s">
        <v>13443</v>
      </c>
      <c r="E422" s="76" t="s">
        <v>8674</v>
      </c>
      <c r="F422" s="76" t="s">
        <v>13444</v>
      </c>
      <c r="G422" s="76" t="s">
        <v>13445</v>
      </c>
      <c r="H422" s="76" t="s">
        <v>27</v>
      </c>
      <c r="I422" s="76" t="s">
        <v>13446</v>
      </c>
      <c r="J422" s="76" t="s">
        <v>13447</v>
      </c>
      <c r="K422" s="76" t="s">
        <v>13448</v>
      </c>
    </row>
    <row r="423" spans="1:11" x14ac:dyDescent="0.35">
      <c r="A423" s="185"/>
      <c r="B423" s="183"/>
      <c r="C423" s="77" t="s">
        <v>2548</v>
      </c>
      <c r="D423" s="76" t="s">
        <v>13449</v>
      </c>
      <c r="E423" s="76" t="s">
        <v>3069</v>
      </c>
      <c r="F423" s="76" t="s">
        <v>13450</v>
      </c>
      <c r="G423" s="76" t="s">
        <v>13451</v>
      </c>
      <c r="H423" s="76" t="s">
        <v>3072</v>
      </c>
      <c r="I423" s="76" t="s">
        <v>13452</v>
      </c>
      <c r="J423" s="76" t="s">
        <v>13453</v>
      </c>
      <c r="K423" s="76" t="s">
        <v>13454</v>
      </c>
    </row>
    <row r="424" spans="1:11" x14ac:dyDescent="0.35">
      <c r="A424" s="185"/>
      <c r="B424" s="183"/>
      <c r="C424" s="77" t="s">
        <v>2554</v>
      </c>
      <c r="D424" s="76" t="s">
        <v>13455</v>
      </c>
      <c r="E424" s="76" t="s">
        <v>8674</v>
      </c>
      <c r="F424" s="76" t="s">
        <v>13456</v>
      </c>
      <c r="G424" s="76" t="s">
        <v>13457</v>
      </c>
      <c r="H424" s="76" t="s">
        <v>3072</v>
      </c>
      <c r="I424" s="76" t="s">
        <v>13458</v>
      </c>
      <c r="J424" s="76" t="s">
        <v>13459</v>
      </c>
      <c r="K424" s="76" t="s">
        <v>13460</v>
      </c>
    </row>
    <row r="425" spans="1:11" x14ac:dyDescent="0.35">
      <c r="A425" s="185"/>
      <c r="B425" s="183"/>
      <c r="C425" s="77" t="s">
        <v>2560</v>
      </c>
      <c r="D425" s="76" t="s">
        <v>13461</v>
      </c>
      <c r="E425" s="76" t="s">
        <v>3089</v>
      </c>
      <c r="F425" s="76" t="s">
        <v>13462</v>
      </c>
      <c r="G425" s="76" t="s">
        <v>13463</v>
      </c>
      <c r="H425" s="76" t="s">
        <v>3072</v>
      </c>
      <c r="I425" s="76" t="s">
        <v>13464</v>
      </c>
      <c r="J425" s="76" t="s">
        <v>13465</v>
      </c>
      <c r="K425" s="76" t="s">
        <v>13466</v>
      </c>
    </row>
    <row r="426" spans="1:11" x14ac:dyDescent="0.35">
      <c r="A426" s="185"/>
      <c r="B426" s="183"/>
      <c r="C426" s="77" t="s">
        <v>2566</v>
      </c>
      <c r="D426" s="76" t="s">
        <v>13467</v>
      </c>
      <c r="E426" s="76" t="s">
        <v>8674</v>
      </c>
      <c r="F426" s="76" t="s">
        <v>13468</v>
      </c>
      <c r="G426" s="76" t="s">
        <v>13469</v>
      </c>
      <c r="H426" s="76" t="s">
        <v>3072</v>
      </c>
      <c r="I426" s="76" t="s">
        <v>13470</v>
      </c>
      <c r="J426" s="76" t="s">
        <v>13471</v>
      </c>
      <c r="K426" s="76" t="s">
        <v>13472</v>
      </c>
    </row>
    <row r="427" spans="1:11" x14ac:dyDescent="0.35">
      <c r="A427" s="185"/>
      <c r="B427" s="183" t="s">
        <v>2571</v>
      </c>
      <c r="C427" s="77" t="s">
        <v>2572</v>
      </c>
      <c r="D427" s="76" t="s">
        <v>13473</v>
      </c>
      <c r="E427" s="76" t="s">
        <v>3089</v>
      </c>
      <c r="F427" s="76" t="s">
        <v>13391</v>
      </c>
      <c r="G427" s="76" t="s">
        <v>13474</v>
      </c>
      <c r="H427" s="76" t="s">
        <v>3072</v>
      </c>
      <c r="I427" s="76" t="s">
        <v>13475</v>
      </c>
      <c r="J427" s="76" t="s">
        <v>13476</v>
      </c>
      <c r="K427" s="76" t="s">
        <v>13477</v>
      </c>
    </row>
    <row r="428" spans="1:11" x14ac:dyDescent="0.35">
      <c r="A428" s="185"/>
      <c r="B428" s="183"/>
      <c r="C428" s="77" t="s">
        <v>2578</v>
      </c>
      <c r="D428" s="76" t="s">
        <v>13478</v>
      </c>
      <c r="E428" s="76" t="s">
        <v>8674</v>
      </c>
      <c r="F428" s="76" t="s">
        <v>13479</v>
      </c>
      <c r="G428" s="76" t="s">
        <v>13480</v>
      </c>
      <c r="H428" s="76" t="s">
        <v>3072</v>
      </c>
      <c r="I428" s="76" t="s">
        <v>13481</v>
      </c>
      <c r="J428" s="76" t="s">
        <v>13482</v>
      </c>
      <c r="K428" s="76" t="s">
        <v>13483</v>
      </c>
    </row>
    <row r="429" spans="1:11" x14ac:dyDescent="0.35">
      <c r="A429" s="185"/>
      <c r="B429" s="183"/>
      <c r="C429" s="77" t="s">
        <v>2583</v>
      </c>
      <c r="D429" s="76" t="s">
        <v>13484</v>
      </c>
      <c r="E429" s="76" t="s">
        <v>3089</v>
      </c>
      <c r="F429" s="76" t="s">
        <v>13485</v>
      </c>
      <c r="G429" s="76" t="s">
        <v>13486</v>
      </c>
      <c r="H429" s="76" t="s">
        <v>3072</v>
      </c>
      <c r="I429" s="76" t="s">
        <v>13487</v>
      </c>
      <c r="J429" s="76" t="s">
        <v>13488</v>
      </c>
      <c r="K429" s="76" t="s">
        <v>13489</v>
      </c>
    </row>
    <row r="430" spans="1:11" x14ac:dyDescent="0.35">
      <c r="A430" s="185"/>
      <c r="B430" s="183"/>
      <c r="C430" s="77" t="s">
        <v>2589</v>
      </c>
      <c r="D430" s="76" t="s">
        <v>13490</v>
      </c>
      <c r="E430" s="76" t="s">
        <v>3069</v>
      </c>
      <c r="F430" s="76" t="s">
        <v>13403</v>
      </c>
      <c r="G430" s="76" t="s">
        <v>13491</v>
      </c>
      <c r="H430" s="76" t="s">
        <v>3072</v>
      </c>
      <c r="I430" s="76" t="s">
        <v>13492</v>
      </c>
      <c r="J430" s="76" t="s">
        <v>13493</v>
      </c>
      <c r="K430" s="76" t="s">
        <v>13494</v>
      </c>
    </row>
    <row r="431" spans="1:11" x14ac:dyDescent="0.35">
      <c r="A431" s="185"/>
      <c r="B431" s="183"/>
      <c r="C431" s="77" t="s">
        <v>2595</v>
      </c>
      <c r="D431" s="76" t="s">
        <v>13495</v>
      </c>
      <c r="E431" s="76" t="s">
        <v>3069</v>
      </c>
      <c r="F431" s="76" t="s">
        <v>13496</v>
      </c>
      <c r="G431" s="76" t="s">
        <v>13497</v>
      </c>
      <c r="H431" s="76" t="s">
        <v>3072</v>
      </c>
      <c r="I431" s="76" t="s">
        <v>13498</v>
      </c>
      <c r="J431" s="76" t="s">
        <v>13499</v>
      </c>
      <c r="K431" s="76" t="s">
        <v>13500</v>
      </c>
    </row>
    <row r="432" spans="1:11" x14ac:dyDescent="0.35">
      <c r="A432" s="185"/>
      <c r="B432" s="183" t="s">
        <v>2600</v>
      </c>
      <c r="C432" s="77" t="s">
        <v>2601</v>
      </c>
      <c r="D432" s="76" t="s">
        <v>13501</v>
      </c>
      <c r="E432" s="76" t="s">
        <v>3069</v>
      </c>
      <c r="F432" s="76" t="s">
        <v>13502</v>
      </c>
      <c r="G432" s="76" t="s">
        <v>13503</v>
      </c>
      <c r="H432" s="76" t="s">
        <v>3072</v>
      </c>
      <c r="I432" s="76" t="s">
        <v>13504</v>
      </c>
      <c r="J432" s="76" t="s">
        <v>13505</v>
      </c>
      <c r="K432" s="76" t="s">
        <v>13506</v>
      </c>
    </row>
    <row r="433" spans="1:11" x14ac:dyDescent="0.35">
      <c r="A433" s="185"/>
      <c r="B433" s="183"/>
      <c r="C433" s="77" t="s">
        <v>2607</v>
      </c>
      <c r="D433" s="76" t="s">
        <v>13507</v>
      </c>
      <c r="E433" s="76" t="s">
        <v>8674</v>
      </c>
      <c r="F433" s="76" t="s">
        <v>13508</v>
      </c>
      <c r="G433" s="76" t="s">
        <v>13509</v>
      </c>
      <c r="H433" s="76" t="s">
        <v>3072</v>
      </c>
      <c r="I433" s="76" t="s">
        <v>13510</v>
      </c>
      <c r="J433" s="76" t="s">
        <v>13511</v>
      </c>
      <c r="K433" s="76" t="s">
        <v>13512</v>
      </c>
    </row>
    <row r="434" spans="1:11" x14ac:dyDescent="0.35">
      <c r="A434" s="185"/>
      <c r="B434" s="183"/>
      <c r="C434" s="77" t="s">
        <v>2613</v>
      </c>
      <c r="D434" s="76" t="s">
        <v>13513</v>
      </c>
      <c r="E434" s="76" t="s">
        <v>3069</v>
      </c>
      <c r="F434" s="76" t="s">
        <v>13514</v>
      </c>
      <c r="G434" s="76" t="s">
        <v>13515</v>
      </c>
      <c r="H434" s="76" t="s">
        <v>3072</v>
      </c>
      <c r="I434" s="76" t="s">
        <v>13516</v>
      </c>
      <c r="J434" s="76" t="s">
        <v>13517</v>
      </c>
      <c r="K434" s="76" t="s">
        <v>13518</v>
      </c>
    </row>
    <row r="435" spans="1:11" x14ac:dyDescent="0.35">
      <c r="A435" s="185"/>
      <c r="B435" s="183"/>
      <c r="C435" s="77" t="s">
        <v>2618</v>
      </c>
      <c r="D435" s="76" t="s">
        <v>13519</v>
      </c>
      <c r="E435" s="76" t="s">
        <v>3089</v>
      </c>
      <c r="F435" s="76" t="s">
        <v>13520</v>
      </c>
      <c r="G435" s="76" t="s">
        <v>13521</v>
      </c>
      <c r="H435" s="76" t="s">
        <v>3072</v>
      </c>
      <c r="I435" s="76" t="s">
        <v>13522</v>
      </c>
      <c r="J435" s="76" t="s">
        <v>13523</v>
      </c>
      <c r="K435" s="76" t="s">
        <v>13524</v>
      </c>
    </row>
    <row r="436" spans="1:11" x14ac:dyDescent="0.35">
      <c r="A436" s="185"/>
      <c r="B436" s="183"/>
      <c r="C436" s="77" t="s">
        <v>2624</v>
      </c>
      <c r="D436" s="76" t="s">
        <v>13525</v>
      </c>
      <c r="E436" s="76" t="s">
        <v>3069</v>
      </c>
      <c r="F436" s="76" t="s">
        <v>13327</v>
      </c>
      <c r="G436" s="76" t="s">
        <v>13521</v>
      </c>
      <c r="H436" s="76" t="s">
        <v>3072</v>
      </c>
      <c r="I436" s="76" t="s">
        <v>13526</v>
      </c>
      <c r="J436" s="76" t="s">
        <v>13527</v>
      </c>
      <c r="K436" s="76" t="s">
        <v>13528</v>
      </c>
    </row>
    <row r="437" spans="1:11" x14ac:dyDescent="0.35">
      <c r="A437" s="185"/>
      <c r="B437" s="183" t="s">
        <v>2630</v>
      </c>
      <c r="C437" s="77" t="s">
        <v>2631</v>
      </c>
      <c r="D437" s="76" t="s">
        <v>13529</v>
      </c>
      <c r="E437" s="76" t="s">
        <v>8674</v>
      </c>
      <c r="F437" s="76" t="s">
        <v>13530</v>
      </c>
      <c r="G437" s="76" t="s">
        <v>13531</v>
      </c>
      <c r="H437" s="76" t="s">
        <v>3072</v>
      </c>
      <c r="I437" s="76" t="s">
        <v>13532</v>
      </c>
      <c r="J437" s="76" t="s">
        <v>13533</v>
      </c>
      <c r="K437" s="76" t="s">
        <v>13534</v>
      </c>
    </row>
    <row r="438" spans="1:11" x14ac:dyDescent="0.35">
      <c r="A438" s="185"/>
      <c r="B438" s="183"/>
      <c r="C438" s="77" t="s">
        <v>2637</v>
      </c>
      <c r="D438" s="76" t="s">
        <v>13535</v>
      </c>
      <c r="E438" s="76" t="s">
        <v>3069</v>
      </c>
      <c r="F438" s="76" t="s">
        <v>13536</v>
      </c>
      <c r="G438" s="76" t="s">
        <v>13537</v>
      </c>
      <c r="H438" s="76" t="s">
        <v>3072</v>
      </c>
      <c r="I438" s="76" t="s">
        <v>13538</v>
      </c>
      <c r="J438" s="76" t="s">
        <v>13539</v>
      </c>
      <c r="K438" s="76" t="s">
        <v>13540</v>
      </c>
    </row>
    <row r="439" spans="1:11" x14ac:dyDescent="0.35">
      <c r="A439" s="185"/>
      <c r="B439" s="183"/>
      <c r="C439" s="77" t="s">
        <v>2643</v>
      </c>
      <c r="D439" s="76" t="s">
        <v>13541</v>
      </c>
      <c r="E439" s="76" t="s">
        <v>3089</v>
      </c>
      <c r="F439" s="76" t="s">
        <v>13542</v>
      </c>
      <c r="G439" s="76" t="s">
        <v>13543</v>
      </c>
      <c r="H439" s="76" t="s">
        <v>27</v>
      </c>
      <c r="I439" s="76" t="s">
        <v>13544</v>
      </c>
      <c r="J439" s="76" t="s">
        <v>13545</v>
      </c>
      <c r="K439" s="76" t="s">
        <v>13546</v>
      </c>
    </row>
    <row r="440" spans="1:11" x14ac:dyDescent="0.35">
      <c r="A440" s="185"/>
      <c r="B440" s="183"/>
      <c r="C440" s="77" t="s">
        <v>2649</v>
      </c>
      <c r="D440" s="76" t="s">
        <v>13547</v>
      </c>
      <c r="E440" s="76" t="s">
        <v>3069</v>
      </c>
      <c r="F440" s="76" t="s">
        <v>13548</v>
      </c>
      <c r="G440" s="76" t="s">
        <v>13549</v>
      </c>
      <c r="H440" s="76" t="s">
        <v>3072</v>
      </c>
      <c r="I440" s="76" t="s">
        <v>13550</v>
      </c>
      <c r="J440" s="76" t="s">
        <v>13551</v>
      </c>
      <c r="K440" s="76" t="s">
        <v>13552</v>
      </c>
    </row>
    <row r="441" spans="1:11" x14ac:dyDescent="0.35">
      <c r="A441" s="185"/>
      <c r="B441" s="183"/>
      <c r="C441" s="77" t="s">
        <v>2655</v>
      </c>
      <c r="D441" s="76" t="s">
        <v>13553</v>
      </c>
      <c r="E441" s="76" t="s">
        <v>3069</v>
      </c>
      <c r="F441" s="76" t="s">
        <v>13554</v>
      </c>
      <c r="G441" s="76" t="s">
        <v>13555</v>
      </c>
      <c r="H441" s="76" t="s">
        <v>3072</v>
      </c>
      <c r="I441" s="76" t="s">
        <v>13556</v>
      </c>
      <c r="J441" s="76" t="s">
        <v>13557</v>
      </c>
      <c r="K441" s="76" t="s">
        <v>13558</v>
      </c>
    </row>
    <row r="442" spans="1:11" x14ac:dyDescent="0.35">
      <c r="A442" s="185"/>
      <c r="B442" s="183" t="s">
        <v>2661</v>
      </c>
      <c r="C442" s="77" t="s">
        <v>2662</v>
      </c>
      <c r="D442" s="76" t="s">
        <v>13559</v>
      </c>
      <c r="E442" s="76" t="s">
        <v>3069</v>
      </c>
      <c r="F442" s="76" t="s">
        <v>13560</v>
      </c>
      <c r="G442" s="76" t="s">
        <v>13561</v>
      </c>
      <c r="H442" s="76" t="s">
        <v>3072</v>
      </c>
      <c r="I442" s="76" t="s">
        <v>13562</v>
      </c>
      <c r="J442" s="76" t="s">
        <v>13563</v>
      </c>
      <c r="K442" s="76" t="s">
        <v>13564</v>
      </c>
    </row>
    <row r="443" spans="1:11" x14ac:dyDescent="0.35">
      <c r="A443" s="185"/>
      <c r="B443" s="183"/>
      <c r="C443" s="77" t="s">
        <v>2668</v>
      </c>
      <c r="D443" s="76" t="s">
        <v>13565</v>
      </c>
      <c r="E443" s="76" t="s">
        <v>3069</v>
      </c>
      <c r="F443" s="76" t="s">
        <v>13566</v>
      </c>
      <c r="G443" s="76" t="s">
        <v>13567</v>
      </c>
      <c r="H443" s="76" t="s">
        <v>3072</v>
      </c>
      <c r="I443" s="76" t="s">
        <v>13568</v>
      </c>
      <c r="J443" s="76" t="s">
        <v>13569</v>
      </c>
      <c r="K443" s="76" t="s">
        <v>13570</v>
      </c>
    </row>
    <row r="444" spans="1:11" x14ac:dyDescent="0.35">
      <c r="A444" s="185"/>
      <c r="B444" s="183"/>
      <c r="C444" s="77" t="s">
        <v>2674</v>
      </c>
      <c r="D444" s="76" t="s">
        <v>13571</v>
      </c>
      <c r="E444" s="76" t="s">
        <v>3069</v>
      </c>
      <c r="F444" s="76" t="s">
        <v>13572</v>
      </c>
      <c r="G444" s="76" t="s">
        <v>13573</v>
      </c>
      <c r="H444" s="76" t="s">
        <v>3072</v>
      </c>
      <c r="I444" s="76" t="s">
        <v>13574</v>
      </c>
      <c r="J444" s="76" t="s">
        <v>13575</v>
      </c>
      <c r="K444" s="76" t="s">
        <v>13576</v>
      </c>
    </row>
    <row r="445" spans="1:11" x14ac:dyDescent="0.35">
      <c r="A445" s="185"/>
      <c r="B445" s="183"/>
      <c r="C445" s="77" t="s">
        <v>2680</v>
      </c>
      <c r="D445" s="76" t="s">
        <v>13577</v>
      </c>
      <c r="E445" s="76" t="s">
        <v>3069</v>
      </c>
      <c r="F445" s="76" t="s">
        <v>13578</v>
      </c>
      <c r="G445" s="76" t="s">
        <v>13579</v>
      </c>
      <c r="H445" s="76" t="s">
        <v>3072</v>
      </c>
      <c r="I445" s="76" t="s">
        <v>13580</v>
      </c>
      <c r="J445" s="76" t="s">
        <v>13581</v>
      </c>
      <c r="K445" s="76" t="s">
        <v>13582</v>
      </c>
    </row>
    <row r="446" spans="1:11" x14ac:dyDescent="0.35">
      <c r="A446" s="185"/>
      <c r="B446" s="183"/>
      <c r="C446" s="77" t="s">
        <v>2686</v>
      </c>
      <c r="D446" s="76" t="s">
        <v>13583</v>
      </c>
      <c r="E446" s="76" t="s">
        <v>3069</v>
      </c>
      <c r="F446" s="76" t="s">
        <v>13584</v>
      </c>
      <c r="G446" s="76" t="s">
        <v>13585</v>
      </c>
      <c r="H446" s="76" t="s">
        <v>3072</v>
      </c>
      <c r="I446" s="76" t="s">
        <v>13586</v>
      </c>
      <c r="J446" s="76" t="s">
        <v>13587</v>
      </c>
      <c r="K446" s="76" t="s">
        <v>13588</v>
      </c>
    </row>
    <row r="447" spans="1:11" x14ac:dyDescent="0.35">
      <c r="A447" s="185"/>
      <c r="B447" s="183" t="s">
        <v>13589</v>
      </c>
      <c r="C447" s="77" t="s">
        <v>2693</v>
      </c>
      <c r="D447" s="76" t="s">
        <v>13590</v>
      </c>
      <c r="E447" s="76" t="s">
        <v>3089</v>
      </c>
      <c r="F447" s="76" t="s">
        <v>13591</v>
      </c>
      <c r="G447" s="76" t="s">
        <v>13592</v>
      </c>
      <c r="H447" s="76" t="s">
        <v>3072</v>
      </c>
      <c r="I447" s="76" t="s">
        <v>13593</v>
      </c>
      <c r="J447" s="76" t="s">
        <v>13594</v>
      </c>
      <c r="K447" s="76" t="s">
        <v>13595</v>
      </c>
    </row>
    <row r="448" spans="1:11" x14ac:dyDescent="0.35">
      <c r="A448" s="185"/>
      <c r="B448" s="183"/>
      <c r="C448" s="77" t="s">
        <v>2699</v>
      </c>
      <c r="D448" s="76" t="s">
        <v>13596</v>
      </c>
      <c r="E448" s="76" t="s">
        <v>3089</v>
      </c>
      <c r="F448" s="76" t="s">
        <v>13597</v>
      </c>
      <c r="G448" s="76" t="s">
        <v>13598</v>
      </c>
      <c r="H448" s="76" t="s">
        <v>3072</v>
      </c>
      <c r="I448" s="76" t="s">
        <v>13599</v>
      </c>
      <c r="J448" s="76" t="s">
        <v>13600</v>
      </c>
      <c r="K448" s="76" t="s">
        <v>13601</v>
      </c>
    </row>
    <row r="449" spans="1:11" x14ac:dyDescent="0.35">
      <c r="A449" s="185"/>
      <c r="B449" s="183"/>
      <c r="C449" s="77" t="s">
        <v>2704</v>
      </c>
      <c r="D449" s="76" t="s">
        <v>13602</v>
      </c>
      <c r="E449" s="76" t="s">
        <v>11874</v>
      </c>
      <c r="F449" s="76" t="s">
        <v>13603</v>
      </c>
      <c r="G449" s="76" t="s">
        <v>13604</v>
      </c>
      <c r="H449" s="76" t="s">
        <v>3072</v>
      </c>
      <c r="I449" s="76" t="s">
        <v>13605</v>
      </c>
      <c r="J449" s="76" t="s">
        <v>13606</v>
      </c>
      <c r="K449" s="76" t="s">
        <v>13607</v>
      </c>
    </row>
    <row r="450" spans="1:11" x14ac:dyDescent="0.35">
      <c r="A450" s="185"/>
      <c r="B450" s="183"/>
      <c r="C450" s="77" t="s">
        <v>2710</v>
      </c>
      <c r="D450" s="76" t="s">
        <v>13608</v>
      </c>
      <c r="E450" s="76" t="s">
        <v>3069</v>
      </c>
      <c r="F450" s="76" t="s">
        <v>13609</v>
      </c>
      <c r="G450" s="76" t="s">
        <v>13610</v>
      </c>
      <c r="H450" s="76" t="s">
        <v>3072</v>
      </c>
      <c r="I450" s="76" t="s">
        <v>13611</v>
      </c>
      <c r="J450" s="76" t="s">
        <v>13612</v>
      </c>
      <c r="K450" s="76" t="s">
        <v>13613</v>
      </c>
    </row>
    <row r="451" spans="1:11" x14ac:dyDescent="0.35">
      <c r="A451" s="185"/>
      <c r="B451" s="183"/>
      <c r="C451" s="77" t="s">
        <v>2716</v>
      </c>
      <c r="D451" s="76" t="s">
        <v>13614</v>
      </c>
      <c r="E451" s="76" t="s">
        <v>8674</v>
      </c>
      <c r="F451" s="76" t="s">
        <v>13615</v>
      </c>
      <c r="G451" s="76" t="s">
        <v>13616</v>
      </c>
      <c r="H451" s="76" t="s">
        <v>3072</v>
      </c>
      <c r="I451" s="76" t="s">
        <v>13617</v>
      </c>
      <c r="J451" s="76" t="s">
        <v>13618</v>
      </c>
      <c r="K451" s="76" t="s">
        <v>13619</v>
      </c>
    </row>
    <row r="452" spans="1:11" x14ac:dyDescent="0.35">
      <c r="A452" s="185"/>
      <c r="B452" s="183" t="s">
        <v>2722</v>
      </c>
      <c r="C452" s="77" t="s">
        <v>1256</v>
      </c>
      <c r="D452" s="76" t="s">
        <v>13620</v>
      </c>
      <c r="E452" s="76" t="s">
        <v>3089</v>
      </c>
      <c r="F452" s="76" t="s">
        <v>13621</v>
      </c>
      <c r="G452" s="76" t="s">
        <v>13622</v>
      </c>
      <c r="H452" s="76" t="s">
        <v>27</v>
      </c>
      <c r="I452" s="76" t="s">
        <v>13623</v>
      </c>
      <c r="J452" s="76" t="s">
        <v>13624</v>
      </c>
      <c r="K452" s="76" t="s">
        <v>13625</v>
      </c>
    </row>
    <row r="453" spans="1:11" x14ac:dyDescent="0.35">
      <c r="A453" s="185"/>
      <c r="B453" s="183"/>
      <c r="C453" s="77" t="s">
        <v>2728</v>
      </c>
      <c r="D453" s="76" t="s">
        <v>13626</v>
      </c>
      <c r="E453" s="76" t="s">
        <v>11874</v>
      </c>
      <c r="F453" s="76" t="s">
        <v>12363</v>
      </c>
      <c r="G453" s="76" t="s">
        <v>13627</v>
      </c>
      <c r="H453" s="76" t="s">
        <v>27</v>
      </c>
      <c r="I453" s="76" t="s">
        <v>13628</v>
      </c>
      <c r="J453" s="76" t="s">
        <v>13629</v>
      </c>
      <c r="K453" s="76" t="s">
        <v>13630</v>
      </c>
    </row>
    <row r="454" spans="1:11" x14ac:dyDescent="0.35">
      <c r="A454" s="185"/>
      <c r="B454" s="183"/>
      <c r="C454" s="77" t="s">
        <v>2704</v>
      </c>
      <c r="D454" s="76" t="s">
        <v>13602</v>
      </c>
      <c r="E454" s="76" t="s">
        <v>3089</v>
      </c>
      <c r="F454" s="76" t="s">
        <v>13603</v>
      </c>
      <c r="G454" s="76" t="s">
        <v>13604</v>
      </c>
      <c r="H454" s="76" t="s">
        <v>3072</v>
      </c>
      <c r="I454" s="76" t="s">
        <v>13631</v>
      </c>
      <c r="J454" s="76" t="s">
        <v>13632</v>
      </c>
      <c r="K454" s="76" t="s">
        <v>13633</v>
      </c>
    </row>
    <row r="455" spans="1:11" x14ac:dyDescent="0.35">
      <c r="A455" s="185"/>
      <c r="B455" s="183"/>
      <c r="C455" s="77" t="s">
        <v>2738</v>
      </c>
      <c r="D455" s="76" t="s">
        <v>13634</v>
      </c>
      <c r="E455" s="76" t="s">
        <v>8674</v>
      </c>
      <c r="F455" s="76" t="s">
        <v>13635</v>
      </c>
      <c r="G455" s="76" t="s">
        <v>13636</v>
      </c>
      <c r="H455" s="76" t="s">
        <v>3072</v>
      </c>
      <c r="I455" s="76" t="s">
        <v>13637</v>
      </c>
      <c r="J455" s="76" t="s">
        <v>13638</v>
      </c>
      <c r="K455" s="76" t="s">
        <v>13639</v>
      </c>
    </row>
    <row r="456" spans="1:11" x14ac:dyDescent="0.35">
      <c r="A456" s="185"/>
      <c r="B456" s="183"/>
      <c r="C456" s="77" t="s">
        <v>2744</v>
      </c>
      <c r="D456" s="76" t="s">
        <v>13640</v>
      </c>
      <c r="E456" s="76" t="s">
        <v>3089</v>
      </c>
      <c r="F456" s="76" t="s">
        <v>13641</v>
      </c>
      <c r="G456" s="76" t="s">
        <v>13642</v>
      </c>
      <c r="H456" s="76" t="s">
        <v>3072</v>
      </c>
      <c r="I456" s="76" t="s">
        <v>13643</v>
      </c>
      <c r="J456" s="76" t="s">
        <v>13644</v>
      </c>
      <c r="K456" s="76" t="s">
        <v>13645</v>
      </c>
    </row>
    <row r="457" spans="1:11" x14ac:dyDescent="0.35">
      <c r="A457" s="185"/>
      <c r="B457" s="183" t="s">
        <v>2750</v>
      </c>
      <c r="C457" s="77" t="s">
        <v>2751</v>
      </c>
      <c r="D457" s="76" t="s">
        <v>13646</v>
      </c>
      <c r="E457" s="76" t="s">
        <v>3089</v>
      </c>
      <c r="F457" s="76" t="s">
        <v>13647</v>
      </c>
      <c r="G457" s="76" t="s">
        <v>13648</v>
      </c>
      <c r="H457" s="76" t="s">
        <v>3072</v>
      </c>
      <c r="I457" s="76" t="s">
        <v>13649</v>
      </c>
      <c r="J457" s="76" t="s">
        <v>13650</v>
      </c>
      <c r="K457" s="76" t="s">
        <v>13651</v>
      </c>
    </row>
    <row r="458" spans="1:11" x14ac:dyDescent="0.35">
      <c r="A458" s="185"/>
      <c r="B458" s="183"/>
      <c r="C458" s="77" t="s">
        <v>2757</v>
      </c>
      <c r="D458" s="76" t="s">
        <v>13652</v>
      </c>
      <c r="E458" s="76" t="s">
        <v>3069</v>
      </c>
      <c r="F458" s="76" t="s">
        <v>13653</v>
      </c>
      <c r="G458" s="76" t="s">
        <v>13654</v>
      </c>
      <c r="H458" s="76" t="s">
        <v>3072</v>
      </c>
      <c r="I458" s="76" t="s">
        <v>13655</v>
      </c>
      <c r="J458" s="76" t="s">
        <v>13656</v>
      </c>
      <c r="K458" s="76" t="s">
        <v>13657</v>
      </c>
    </row>
    <row r="459" spans="1:11" x14ac:dyDescent="0.35">
      <c r="A459" s="185"/>
      <c r="B459" s="183"/>
      <c r="C459" s="77" t="s">
        <v>2763</v>
      </c>
      <c r="D459" s="76" t="s">
        <v>13658</v>
      </c>
      <c r="E459" s="76" t="s">
        <v>8674</v>
      </c>
      <c r="F459" s="76" t="s">
        <v>13659</v>
      </c>
      <c r="G459" s="76" t="s">
        <v>13660</v>
      </c>
      <c r="H459" s="76" t="s">
        <v>3072</v>
      </c>
      <c r="I459" s="76" t="s">
        <v>13661</v>
      </c>
      <c r="J459" s="76" t="s">
        <v>13662</v>
      </c>
      <c r="K459" s="76" t="s">
        <v>13663</v>
      </c>
    </row>
    <row r="460" spans="1:11" x14ac:dyDescent="0.35">
      <c r="A460" s="185"/>
      <c r="B460" s="183"/>
      <c r="C460" s="77" t="s">
        <v>2769</v>
      </c>
      <c r="D460" s="76" t="s">
        <v>13664</v>
      </c>
      <c r="E460" s="76" t="s">
        <v>3089</v>
      </c>
      <c r="F460" s="76" t="s">
        <v>13665</v>
      </c>
      <c r="G460" s="76" t="s">
        <v>13665</v>
      </c>
      <c r="H460" s="76" t="s">
        <v>3072</v>
      </c>
      <c r="I460" s="76" t="s">
        <v>13666</v>
      </c>
      <c r="J460" s="76" t="s">
        <v>13667</v>
      </c>
      <c r="K460" s="76" t="s">
        <v>13668</v>
      </c>
    </row>
    <row r="461" spans="1:11" x14ac:dyDescent="0.35">
      <c r="A461" s="185"/>
      <c r="B461" s="183"/>
      <c r="C461" s="77" t="s">
        <v>2775</v>
      </c>
      <c r="D461" s="76" t="s">
        <v>13669</v>
      </c>
      <c r="E461" s="76" t="s">
        <v>3089</v>
      </c>
      <c r="F461" s="76" t="s">
        <v>13670</v>
      </c>
      <c r="G461" s="76" t="s">
        <v>13671</v>
      </c>
      <c r="H461" s="76" t="s">
        <v>3072</v>
      </c>
      <c r="I461" s="76" t="s">
        <v>13672</v>
      </c>
      <c r="J461" s="76" t="s">
        <v>13673</v>
      </c>
      <c r="K461" s="76" t="s">
        <v>13674</v>
      </c>
    </row>
    <row r="462" spans="1:11" x14ac:dyDescent="0.35">
      <c r="A462" s="185"/>
      <c r="B462" s="183" t="s">
        <v>2781</v>
      </c>
      <c r="C462" s="77" t="s">
        <v>2782</v>
      </c>
      <c r="D462" s="76" t="s">
        <v>13675</v>
      </c>
      <c r="E462" s="76" t="s">
        <v>3069</v>
      </c>
      <c r="F462" s="76" t="s">
        <v>13676</v>
      </c>
      <c r="G462" s="76" t="s">
        <v>13677</v>
      </c>
      <c r="H462" s="76" t="s">
        <v>27</v>
      </c>
      <c r="I462" s="76" t="s">
        <v>13678</v>
      </c>
      <c r="J462" s="76" t="s">
        <v>13679</v>
      </c>
      <c r="K462" s="76" t="s">
        <v>13680</v>
      </c>
    </row>
    <row r="463" spans="1:11" x14ac:dyDescent="0.35">
      <c r="A463" s="185"/>
      <c r="B463" s="183"/>
      <c r="C463" s="77" t="s">
        <v>2788</v>
      </c>
      <c r="D463" s="76" t="s">
        <v>13681</v>
      </c>
      <c r="E463" s="76" t="s">
        <v>3089</v>
      </c>
      <c r="F463" s="76" t="s">
        <v>13682</v>
      </c>
      <c r="G463" s="76" t="s">
        <v>13683</v>
      </c>
      <c r="H463" s="76" t="s">
        <v>3072</v>
      </c>
      <c r="I463" s="76" t="s">
        <v>13684</v>
      </c>
      <c r="J463" s="76" t="s">
        <v>8689</v>
      </c>
      <c r="K463" s="76" t="s">
        <v>13685</v>
      </c>
    </row>
    <row r="464" spans="1:11" x14ac:dyDescent="0.35">
      <c r="A464" s="185"/>
      <c r="B464" s="183"/>
      <c r="C464" s="77" t="s">
        <v>2794</v>
      </c>
      <c r="D464" s="76" t="s">
        <v>13686</v>
      </c>
      <c r="E464" s="76" t="s">
        <v>8674</v>
      </c>
      <c r="F464" s="76" t="s">
        <v>13687</v>
      </c>
      <c r="G464" s="76" t="s">
        <v>13688</v>
      </c>
      <c r="H464" s="76" t="s">
        <v>3072</v>
      </c>
      <c r="I464" s="76" t="s">
        <v>13689</v>
      </c>
      <c r="J464" s="76" t="s">
        <v>13690</v>
      </c>
      <c r="K464" s="76" t="s">
        <v>13691</v>
      </c>
    </row>
    <row r="465" spans="1:11" x14ac:dyDescent="0.35">
      <c r="A465" s="185"/>
      <c r="B465" s="183"/>
      <c r="C465" s="77" t="s">
        <v>2800</v>
      </c>
      <c r="D465" s="76" t="s">
        <v>13692</v>
      </c>
      <c r="E465" s="76" t="s">
        <v>3089</v>
      </c>
      <c r="F465" s="76" t="s">
        <v>13693</v>
      </c>
      <c r="G465" s="76" t="s">
        <v>13694</v>
      </c>
      <c r="H465" s="76" t="s">
        <v>27</v>
      </c>
      <c r="I465" s="76" t="s">
        <v>13695</v>
      </c>
      <c r="J465" s="76" t="s">
        <v>13696</v>
      </c>
      <c r="K465" s="76" t="s">
        <v>13697</v>
      </c>
    </row>
    <row r="466" spans="1:11" x14ac:dyDescent="0.35">
      <c r="A466" s="185"/>
      <c r="B466" s="183"/>
      <c r="C466" s="77" t="s">
        <v>2806</v>
      </c>
      <c r="D466" s="76" t="s">
        <v>13698</v>
      </c>
      <c r="E466" s="76" t="s">
        <v>3089</v>
      </c>
      <c r="F466" s="76" t="s">
        <v>13468</v>
      </c>
      <c r="G466" s="76" t="s">
        <v>13699</v>
      </c>
      <c r="H466" s="76" t="s">
        <v>3072</v>
      </c>
      <c r="I466" s="76" t="s">
        <v>13700</v>
      </c>
      <c r="J466" s="76" t="s">
        <v>13701</v>
      </c>
      <c r="K466" s="76" t="s">
        <v>13702</v>
      </c>
    </row>
    <row r="467" spans="1:11" x14ac:dyDescent="0.35">
      <c r="A467" s="185"/>
      <c r="B467" s="183" t="s">
        <v>2812</v>
      </c>
      <c r="C467" s="77" t="s">
        <v>2662</v>
      </c>
      <c r="D467" s="76" t="s">
        <v>13559</v>
      </c>
      <c r="E467" s="76" t="s">
        <v>3069</v>
      </c>
      <c r="F467" s="76" t="s">
        <v>13560</v>
      </c>
      <c r="G467" s="76" t="s">
        <v>13703</v>
      </c>
      <c r="H467" s="76" t="s">
        <v>3072</v>
      </c>
      <c r="I467" s="76" t="s">
        <v>13704</v>
      </c>
      <c r="J467" s="76" t="s">
        <v>13705</v>
      </c>
      <c r="K467" s="76" t="s">
        <v>13706</v>
      </c>
    </row>
    <row r="468" spans="1:11" x14ac:dyDescent="0.35">
      <c r="A468" s="185"/>
      <c r="B468" s="183"/>
      <c r="C468" s="77" t="s">
        <v>2818</v>
      </c>
      <c r="D468" s="76" t="s">
        <v>13707</v>
      </c>
      <c r="E468" s="76" t="s">
        <v>8674</v>
      </c>
      <c r="F468" s="76" t="s">
        <v>13708</v>
      </c>
      <c r="G468" s="76" t="s">
        <v>13709</v>
      </c>
      <c r="H468" s="76" t="s">
        <v>3072</v>
      </c>
      <c r="I468" s="76" t="s">
        <v>13710</v>
      </c>
      <c r="J468" s="76" t="s">
        <v>13711</v>
      </c>
      <c r="K468" s="76" t="s">
        <v>13712</v>
      </c>
    </row>
    <row r="469" spans="1:11" x14ac:dyDescent="0.35">
      <c r="A469" s="185"/>
      <c r="B469" s="183"/>
      <c r="C469" s="77" t="s">
        <v>2824</v>
      </c>
      <c r="D469" s="76" t="s">
        <v>13713</v>
      </c>
      <c r="E469" s="76" t="s">
        <v>3069</v>
      </c>
      <c r="F469" s="76" t="s">
        <v>13714</v>
      </c>
      <c r="G469" s="76" t="s">
        <v>13715</v>
      </c>
      <c r="H469" s="76" t="s">
        <v>3072</v>
      </c>
      <c r="I469" s="76" t="s">
        <v>13716</v>
      </c>
      <c r="J469" s="76" t="s">
        <v>9172</v>
      </c>
      <c r="K469" s="76" t="s">
        <v>13717</v>
      </c>
    </row>
    <row r="470" spans="1:11" x14ac:dyDescent="0.35">
      <c r="A470" s="185"/>
      <c r="B470" s="183"/>
      <c r="C470" s="77" t="s">
        <v>2830</v>
      </c>
      <c r="D470" s="76" t="s">
        <v>13718</v>
      </c>
      <c r="E470" s="76" t="s">
        <v>8674</v>
      </c>
      <c r="F470" s="76" t="s">
        <v>13719</v>
      </c>
      <c r="G470" s="76" t="s">
        <v>13720</v>
      </c>
      <c r="H470" s="76" t="s">
        <v>3072</v>
      </c>
      <c r="I470" s="76" t="s">
        <v>13721</v>
      </c>
      <c r="J470" s="76" t="s">
        <v>13722</v>
      </c>
      <c r="K470" s="76" t="s">
        <v>13723</v>
      </c>
    </row>
    <row r="471" spans="1:11" x14ac:dyDescent="0.35">
      <c r="A471" s="185"/>
      <c r="B471" s="183"/>
      <c r="C471" s="77" t="s">
        <v>2836</v>
      </c>
      <c r="D471" s="76" t="s">
        <v>13724</v>
      </c>
      <c r="E471" s="76" t="s">
        <v>8674</v>
      </c>
      <c r="F471" s="76" t="s">
        <v>13725</v>
      </c>
      <c r="G471" s="76" t="s">
        <v>13726</v>
      </c>
      <c r="H471" s="76" t="s">
        <v>3072</v>
      </c>
      <c r="I471" s="76" t="s">
        <v>13727</v>
      </c>
      <c r="J471" s="76" t="s">
        <v>13728</v>
      </c>
      <c r="K471" s="76" t="s">
        <v>13729</v>
      </c>
    </row>
    <row r="472" spans="1:11" x14ac:dyDescent="0.35">
      <c r="A472" s="185"/>
      <c r="B472" s="183" t="s">
        <v>2842</v>
      </c>
      <c r="C472" s="77" t="s">
        <v>2843</v>
      </c>
      <c r="D472" s="76" t="s">
        <v>13730</v>
      </c>
      <c r="E472" s="76" t="s">
        <v>8674</v>
      </c>
      <c r="F472" s="76" t="s">
        <v>13731</v>
      </c>
      <c r="G472" s="76" t="s">
        <v>13732</v>
      </c>
      <c r="H472" s="76" t="s">
        <v>3072</v>
      </c>
      <c r="I472" s="76" t="s">
        <v>13733</v>
      </c>
      <c r="J472" s="76" t="s">
        <v>13734</v>
      </c>
      <c r="K472" s="76" t="s">
        <v>13735</v>
      </c>
    </row>
    <row r="473" spans="1:11" x14ac:dyDescent="0.35">
      <c r="A473" s="185"/>
      <c r="B473" s="183"/>
      <c r="C473" s="77" t="s">
        <v>2849</v>
      </c>
      <c r="D473" s="76" t="s">
        <v>13736</v>
      </c>
      <c r="E473" s="76" t="s">
        <v>8674</v>
      </c>
      <c r="F473" s="76" t="s">
        <v>13737</v>
      </c>
      <c r="G473" s="76" t="s">
        <v>13738</v>
      </c>
      <c r="H473" s="76" t="s">
        <v>3072</v>
      </c>
      <c r="I473" s="76" t="s">
        <v>13739</v>
      </c>
      <c r="J473" s="76" t="s">
        <v>13740</v>
      </c>
      <c r="K473" s="76" t="s">
        <v>13741</v>
      </c>
    </row>
    <row r="474" spans="1:11" x14ac:dyDescent="0.35">
      <c r="A474" s="185"/>
      <c r="B474" s="183"/>
      <c r="C474" s="77" t="s">
        <v>2855</v>
      </c>
      <c r="D474" s="76" t="s">
        <v>13742</v>
      </c>
      <c r="E474" s="76" t="s">
        <v>3069</v>
      </c>
      <c r="F474" s="76" t="s">
        <v>13743</v>
      </c>
      <c r="G474" s="76" t="s">
        <v>13744</v>
      </c>
      <c r="H474" s="76" t="s">
        <v>3072</v>
      </c>
      <c r="I474" s="76" t="s">
        <v>13745</v>
      </c>
      <c r="J474" s="76" t="s">
        <v>13746</v>
      </c>
      <c r="K474" s="76" t="s">
        <v>13747</v>
      </c>
    </row>
    <row r="475" spans="1:11" x14ac:dyDescent="0.35">
      <c r="A475" s="185"/>
      <c r="B475" s="183"/>
      <c r="C475" s="77" t="s">
        <v>2861</v>
      </c>
      <c r="D475" s="76" t="s">
        <v>13748</v>
      </c>
      <c r="E475" s="76" t="s">
        <v>3069</v>
      </c>
      <c r="F475" s="76" t="s">
        <v>13749</v>
      </c>
      <c r="G475" s="76" t="s">
        <v>13749</v>
      </c>
      <c r="H475" s="76" t="s">
        <v>3072</v>
      </c>
      <c r="I475" s="76" t="s">
        <v>13750</v>
      </c>
      <c r="J475" s="76" t="s">
        <v>13751</v>
      </c>
      <c r="K475" s="76" t="s">
        <v>13752</v>
      </c>
    </row>
    <row r="476" spans="1:11" x14ac:dyDescent="0.35">
      <c r="A476" s="185"/>
      <c r="B476" s="183"/>
      <c r="C476" s="77" t="s">
        <v>2867</v>
      </c>
      <c r="D476" s="76" t="s">
        <v>13753</v>
      </c>
      <c r="E476" s="76" t="s">
        <v>8674</v>
      </c>
      <c r="F476" s="76" t="s">
        <v>13754</v>
      </c>
      <c r="G476" s="76" t="s">
        <v>13755</v>
      </c>
      <c r="H476" s="76" t="s">
        <v>3072</v>
      </c>
      <c r="I476" s="76" t="s">
        <v>13756</v>
      </c>
      <c r="J476" s="76" t="s">
        <v>13757</v>
      </c>
      <c r="K476" s="76" t="s">
        <v>13758</v>
      </c>
    </row>
    <row r="477" spans="1:11" x14ac:dyDescent="0.35">
      <c r="A477" s="185"/>
      <c r="B477" s="183" t="s">
        <v>2873</v>
      </c>
      <c r="C477" s="77" t="s">
        <v>2874</v>
      </c>
      <c r="D477" s="76" t="s">
        <v>13759</v>
      </c>
      <c r="E477" s="76" t="s">
        <v>3069</v>
      </c>
      <c r="F477" s="76" t="s">
        <v>13760</v>
      </c>
      <c r="G477" s="76" t="s">
        <v>13761</v>
      </c>
      <c r="H477" s="76" t="s">
        <v>27</v>
      </c>
      <c r="I477" s="76" t="s">
        <v>13762</v>
      </c>
      <c r="J477" s="76" t="s">
        <v>13763</v>
      </c>
      <c r="K477" s="76" t="s">
        <v>13764</v>
      </c>
    </row>
    <row r="478" spans="1:11" x14ac:dyDescent="0.35">
      <c r="A478" s="185"/>
      <c r="B478" s="183"/>
      <c r="C478" s="77" t="s">
        <v>2880</v>
      </c>
      <c r="D478" s="76" t="s">
        <v>13765</v>
      </c>
      <c r="E478" s="76" t="s">
        <v>3069</v>
      </c>
      <c r="F478" s="76" t="s">
        <v>13766</v>
      </c>
      <c r="G478" s="76" t="s">
        <v>13767</v>
      </c>
      <c r="H478" s="76" t="s">
        <v>27</v>
      </c>
      <c r="I478" s="76" t="s">
        <v>13768</v>
      </c>
      <c r="J478" s="76" t="s">
        <v>13769</v>
      </c>
      <c r="K478" s="76" t="s">
        <v>13770</v>
      </c>
    </row>
    <row r="479" spans="1:11" x14ac:dyDescent="0.35">
      <c r="A479" s="185"/>
      <c r="B479" s="183"/>
      <c r="C479" s="77" t="s">
        <v>2886</v>
      </c>
      <c r="D479" s="76" t="s">
        <v>13771</v>
      </c>
      <c r="E479" s="76" t="s">
        <v>8674</v>
      </c>
      <c r="F479" s="76" t="s">
        <v>13772</v>
      </c>
      <c r="G479" s="76" t="s">
        <v>13773</v>
      </c>
      <c r="H479" s="76" t="s">
        <v>27</v>
      </c>
      <c r="I479" s="76" t="s">
        <v>13774</v>
      </c>
      <c r="J479" s="76" t="s">
        <v>13775</v>
      </c>
      <c r="K479" s="76" t="s">
        <v>13776</v>
      </c>
    </row>
    <row r="480" spans="1:11" x14ac:dyDescent="0.35">
      <c r="A480" s="185"/>
      <c r="B480" s="183"/>
      <c r="C480" s="77" t="s">
        <v>2892</v>
      </c>
      <c r="D480" s="76" t="s">
        <v>13777</v>
      </c>
      <c r="E480" s="76" t="s">
        <v>8674</v>
      </c>
      <c r="F480" s="76" t="s">
        <v>13778</v>
      </c>
      <c r="G480" s="76" t="s">
        <v>13779</v>
      </c>
      <c r="H480" s="76" t="s">
        <v>27</v>
      </c>
      <c r="I480" s="76" t="s">
        <v>13780</v>
      </c>
      <c r="J480" s="76" t="s">
        <v>13781</v>
      </c>
      <c r="K480" s="76" t="s">
        <v>13782</v>
      </c>
    </row>
    <row r="481" spans="1:11" x14ac:dyDescent="0.35">
      <c r="A481" s="185"/>
      <c r="B481" s="183"/>
      <c r="C481" s="77" t="s">
        <v>2897</v>
      </c>
      <c r="D481" s="76" t="s">
        <v>13783</v>
      </c>
      <c r="E481" s="76" t="s">
        <v>3069</v>
      </c>
      <c r="F481" s="76" t="s">
        <v>13784</v>
      </c>
      <c r="G481" s="76" t="s">
        <v>13785</v>
      </c>
      <c r="H481" s="76" t="s">
        <v>27</v>
      </c>
      <c r="I481" s="76" t="s">
        <v>13786</v>
      </c>
      <c r="J481" s="76" t="s">
        <v>13787</v>
      </c>
      <c r="K481" s="76" t="s">
        <v>13788</v>
      </c>
    </row>
    <row r="482" spans="1:11" x14ac:dyDescent="0.35">
      <c r="A482" s="185"/>
      <c r="B482" s="183" t="s">
        <v>2903</v>
      </c>
      <c r="C482" s="77" t="s">
        <v>2904</v>
      </c>
      <c r="D482" s="76" t="s">
        <v>13789</v>
      </c>
      <c r="E482" s="76" t="s">
        <v>8674</v>
      </c>
      <c r="F482" s="76" t="s">
        <v>13790</v>
      </c>
      <c r="G482" s="76" t="s">
        <v>13791</v>
      </c>
      <c r="H482" s="76" t="s">
        <v>3072</v>
      </c>
      <c r="I482" s="76" t="s">
        <v>13792</v>
      </c>
      <c r="J482" s="76" t="s">
        <v>13793</v>
      </c>
      <c r="K482" s="76" t="s">
        <v>13794</v>
      </c>
    </row>
    <row r="483" spans="1:11" x14ac:dyDescent="0.35">
      <c r="A483" s="185"/>
      <c r="B483" s="183"/>
      <c r="C483" s="77" t="s">
        <v>2910</v>
      </c>
      <c r="D483" s="76" t="s">
        <v>13795</v>
      </c>
      <c r="E483" s="76" t="s">
        <v>3089</v>
      </c>
      <c r="F483" s="76" t="s">
        <v>13796</v>
      </c>
      <c r="G483" s="76" t="s">
        <v>13797</v>
      </c>
      <c r="H483" s="76" t="s">
        <v>3072</v>
      </c>
      <c r="I483" s="76" t="s">
        <v>13798</v>
      </c>
      <c r="J483" s="76" t="s">
        <v>13799</v>
      </c>
      <c r="K483" s="76" t="s">
        <v>13800</v>
      </c>
    </row>
    <row r="484" spans="1:11" x14ac:dyDescent="0.35">
      <c r="A484" s="185"/>
      <c r="B484" s="183"/>
      <c r="C484" s="77" t="s">
        <v>2916</v>
      </c>
      <c r="D484" s="76" t="s">
        <v>13801</v>
      </c>
      <c r="E484" s="76" t="s">
        <v>8674</v>
      </c>
      <c r="F484" s="76" t="s">
        <v>13802</v>
      </c>
      <c r="G484" s="76" t="s">
        <v>13803</v>
      </c>
      <c r="H484" s="76" t="s">
        <v>3072</v>
      </c>
      <c r="I484" s="76" t="s">
        <v>13804</v>
      </c>
      <c r="J484" s="76" t="s">
        <v>13805</v>
      </c>
      <c r="K484" s="76" t="s">
        <v>13806</v>
      </c>
    </row>
    <row r="485" spans="1:11" x14ac:dyDescent="0.35">
      <c r="A485" s="185"/>
      <c r="B485" s="183"/>
      <c r="C485" s="77" t="s">
        <v>2922</v>
      </c>
      <c r="D485" s="76" t="s">
        <v>13807</v>
      </c>
      <c r="E485" s="76" t="s">
        <v>3089</v>
      </c>
      <c r="F485" s="76" t="s">
        <v>13808</v>
      </c>
      <c r="G485" s="76" t="s">
        <v>13808</v>
      </c>
      <c r="H485" s="76" t="s">
        <v>3072</v>
      </c>
      <c r="I485" s="76" t="s">
        <v>13809</v>
      </c>
      <c r="J485" s="76" t="s">
        <v>13810</v>
      </c>
      <c r="K485" s="76" t="s">
        <v>13811</v>
      </c>
    </row>
    <row r="486" spans="1:11" x14ac:dyDescent="0.35">
      <c r="A486" s="185"/>
      <c r="B486" s="183"/>
      <c r="C486" s="77" t="s">
        <v>2928</v>
      </c>
      <c r="D486" s="76" t="s">
        <v>13812</v>
      </c>
      <c r="E486" s="76" t="s">
        <v>8674</v>
      </c>
      <c r="F486" s="76" t="s">
        <v>13813</v>
      </c>
      <c r="G486" s="76" t="s">
        <v>13814</v>
      </c>
      <c r="H486" s="76" t="s">
        <v>3072</v>
      </c>
      <c r="I486" s="76" t="s">
        <v>13815</v>
      </c>
      <c r="J486" s="76" t="s">
        <v>13816</v>
      </c>
      <c r="K486" s="76" t="s">
        <v>13817</v>
      </c>
    </row>
    <row r="487" spans="1:11" x14ac:dyDescent="0.35">
      <c r="A487" s="185"/>
      <c r="B487" s="183" t="s">
        <v>2934</v>
      </c>
      <c r="C487" s="77" t="s">
        <v>2935</v>
      </c>
      <c r="D487" s="76" t="s">
        <v>13818</v>
      </c>
      <c r="E487" s="76" t="s">
        <v>3089</v>
      </c>
      <c r="F487" s="76" t="s">
        <v>13819</v>
      </c>
      <c r="G487" s="76" t="s">
        <v>13820</v>
      </c>
      <c r="H487" s="76" t="s">
        <v>3072</v>
      </c>
      <c r="I487" s="76" t="s">
        <v>13821</v>
      </c>
      <c r="J487" s="76" t="s">
        <v>13822</v>
      </c>
      <c r="K487" s="76" t="s">
        <v>13823</v>
      </c>
    </row>
    <row r="488" spans="1:11" x14ac:dyDescent="0.35">
      <c r="A488" s="185"/>
      <c r="B488" s="183"/>
      <c r="C488" s="77" t="s">
        <v>2941</v>
      </c>
      <c r="D488" s="76" t="s">
        <v>13824</v>
      </c>
      <c r="E488" s="76" t="s">
        <v>3069</v>
      </c>
      <c r="F488" s="76" t="s">
        <v>13825</v>
      </c>
      <c r="G488" s="76" t="s">
        <v>13825</v>
      </c>
      <c r="H488" s="76" t="s">
        <v>3072</v>
      </c>
      <c r="I488" s="76" t="s">
        <v>13826</v>
      </c>
      <c r="J488" s="76" t="s">
        <v>13827</v>
      </c>
      <c r="K488" s="76" t="s">
        <v>13828</v>
      </c>
    </row>
    <row r="489" spans="1:11" x14ac:dyDescent="0.35">
      <c r="A489" s="185"/>
      <c r="B489" s="183"/>
      <c r="C489" s="77" t="s">
        <v>2704</v>
      </c>
      <c r="D489" s="76" t="s">
        <v>13602</v>
      </c>
      <c r="E489" s="76" t="s">
        <v>3069</v>
      </c>
      <c r="F489" s="76" t="s">
        <v>13603</v>
      </c>
      <c r="G489" s="76" t="s">
        <v>13604</v>
      </c>
      <c r="H489" s="76" t="s">
        <v>3072</v>
      </c>
      <c r="I489" s="76" t="s">
        <v>13829</v>
      </c>
      <c r="J489" s="76" t="s">
        <v>13618</v>
      </c>
      <c r="K489" s="76" t="s">
        <v>13830</v>
      </c>
    </row>
    <row r="490" spans="1:11" x14ac:dyDescent="0.35">
      <c r="A490" s="185"/>
      <c r="B490" s="183"/>
      <c r="C490" s="77" t="s">
        <v>2952</v>
      </c>
      <c r="D490" s="76" t="s">
        <v>13831</v>
      </c>
      <c r="E490" s="76" t="s">
        <v>3069</v>
      </c>
      <c r="F490" s="76" t="s">
        <v>13832</v>
      </c>
      <c r="G490" s="76" t="s">
        <v>13832</v>
      </c>
      <c r="H490" s="76" t="s">
        <v>3072</v>
      </c>
      <c r="I490" s="76" t="s">
        <v>13833</v>
      </c>
      <c r="J490" s="76" t="s">
        <v>13834</v>
      </c>
      <c r="K490" s="76" t="s">
        <v>13835</v>
      </c>
    </row>
    <row r="491" spans="1:11" x14ac:dyDescent="0.35">
      <c r="A491" s="185"/>
      <c r="B491" s="183"/>
      <c r="C491" s="77" t="s">
        <v>2716</v>
      </c>
      <c r="D491" s="76" t="s">
        <v>13614</v>
      </c>
      <c r="E491" s="76" t="s">
        <v>8674</v>
      </c>
      <c r="F491" s="76" t="s">
        <v>13615</v>
      </c>
      <c r="G491" s="76" t="s">
        <v>13616</v>
      </c>
      <c r="H491" s="76" t="s">
        <v>3072</v>
      </c>
      <c r="I491" s="76" t="s">
        <v>13836</v>
      </c>
      <c r="J491" s="76" t="s">
        <v>13837</v>
      </c>
      <c r="K491" s="76" t="s">
        <v>13838</v>
      </c>
    </row>
    <row r="492" spans="1:11" x14ac:dyDescent="0.35">
      <c r="A492" s="185"/>
      <c r="B492" s="183" t="s">
        <v>2962</v>
      </c>
      <c r="C492" s="77" t="s">
        <v>2963</v>
      </c>
      <c r="D492" s="76" t="s">
        <v>13839</v>
      </c>
      <c r="E492" s="76" t="s">
        <v>3069</v>
      </c>
      <c r="F492" s="76" t="s">
        <v>13840</v>
      </c>
      <c r="G492" s="76" t="s">
        <v>13841</v>
      </c>
      <c r="H492" s="76" t="s">
        <v>3072</v>
      </c>
      <c r="I492" s="76" t="s">
        <v>13842</v>
      </c>
      <c r="J492" s="76" t="s">
        <v>13843</v>
      </c>
      <c r="K492" s="76" t="s">
        <v>13844</v>
      </c>
    </row>
    <row r="493" spans="1:11" x14ac:dyDescent="0.35">
      <c r="A493" s="185"/>
      <c r="B493" s="183"/>
      <c r="C493" s="77" t="s">
        <v>2969</v>
      </c>
      <c r="D493" s="76" t="s">
        <v>13845</v>
      </c>
      <c r="E493" s="76" t="s">
        <v>3089</v>
      </c>
      <c r="F493" s="76" t="s">
        <v>13846</v>
      </c>
      <c r="G493" s="76" t="s">
        <v>13847</v>
      </c>
      <c r="H493" s="76" t="s">
        <v>3072</v>
      </c>
      <c r="I493" s="76" t="s">
        <v>13848</v>
      </c>
      <c r="J493" s="76" t="s">
        <v>13849</v>
      </c>
      <c r="K493" s="76" t="s">
        <v>13850</v>
      </c>
    </row>
    <row r="494" spans="1:11" x14ac:dyDescent="0.35">
      <c r="A494" s="185"/>
      <c r="B494" s="183"/>
      <c r="C494" s="77" t="s">
        <v>2975</v>
      </c>
      <c r="D494" s="76" t="s">
        <v>13851</v>
      </c>
      <c r="E494" s="76" t="s">
        <v>3069</v>
      </c>
      <c r="F494" s="76" t="s">
        <v>13852</v>
      </c>
      <c r="G494" s="76" t="s">
        <v>13853</v>
      </c>
      <c r="H494" s="76" t="s">
        <v>27</v>
      </c>
      <c r="I494" s="76" t="s">
        <v>13854</v>
      </c>
      <c r="J494" s="76" t="s">
        <v>13855</v>
      </c>
      <c r="K494" s="76" t="s">
        <v>13856</v>
      </c>
    </row>
    <row r="495" spans="1:11" x14ac:dyDescent="0.35">
      <c r="A495" s="185"/>
      <c r="B495" s="183"/>
      <c r="C495" s="77" t="s">
        <v>2981</v>
      </c>
      <c r="D495" s="76" t="s">
        <v>13857</v>
      </c>
      <c r="E495" s="76" t="s">
        <v>8674</v>
      </c>
      <c r="F495" s="76" t="s">
        <v>13858</v>
      </c>
      <c r="G495" s="76" t="s">
        <v>13859</v>
      </c>
      <c r="H495" s="76" t="s">
        <v>3072</v>
      </c>
      <c r="I495" s="76" t="s">
        <v>13860</v>
      </c>
      <c r="J495" s="76" t="s">
        <v>13861</v>
      </c>
      <c r="K495" s="76" t="s">
        <v>13862</v>
      </c>
    </row>
    <row r="496" spans="1:11" x14ac:dyDescent="0.35">
      <c r="A496" s="185"/>
      <c r="B496" s="183"/>
      <c r="C496" s="77" t="s">
        <v>2987</v>
      </c>
      <c r="D496" s="76" t="s">
        <v>13863</v>
      </c>
      <c r="E496" s="76" t="s">
        <v>3069</v>
      </c>
      <c r="F496" s="76" t="s">
        <v>13864</v>
      </c>
      <c r="G496" s="76" t="s">
        <v>13865</v>
      </c>
      <c r="H496" s="76" t="s">
        <v>27</v>
      </c>
      <c r="I496" s="76" t="s">
        <v>13866</v>
      </c>
      <c r="J496" s="76" t="s">
        <v>13867</v>
      </c>
      <c r="K496" s="76" t="s">
        <v>13868</v>
      </c>
    </row>
    <row r="497" spans="1:11" x14ac:dyDescent="0.35">
      <c r="A497" s="185"/>
      <c r="B497" s="183" t="s">
        <v>2993</v>
      </c>
      <c r="C497" s="77" t="s">
        <v>2994</v>
      </c>
      <c r="D497" s="76" t="s">
        <v>13869</v>
      </c>
      <c r="E497" s="76" t="s">
        <v>3089</v>
      </c>
      <c r="F497" s="76" t="s">
        <v>13870</v>
      </c>
      <c r="G497" s="76" t="s">
        <v>13870</v>
      </c>
      <c r="H497" s="76" t="s">
        <v>3072</v>
      </c>
      <c r="I497" s="76" t="s">
        <v>13871</v>
      </c>
      <c r="J497" s="76" t="s">
        <v>13872</v>
      </c>
      <c r="K497" s="76" t="s">
        <v>13873</v>
      </c>
    </row>
    <row r="498" spans="1:11" x14ac:dyDescent="0.35">
      <c r="A498" s="185"/>
      <c r="B498" s="183"/>
      <c r="C498" s="77" t="s">
        <v>3000</v>
      </c>
      <c r="D498" s="76" t="s">
        <v>13874</v>
      </c>
      <c r="E498" s="76" t="s">
        <v>11874</v>
      </c>
      <c r="F498" s="76" t="s">
        <v>13875</v>
      </c>
      <c r="G498" s="76" t="s">
        <v>13876</v>
      </c>
      <c r="H498" s="76" t="s">
        <v>3072</v>
      </c>
      <c r="I498" s="76" t="s">
        <v>13877</v>
      </c>
      <c r="J498" s="76" t="s">
        <v>13878</v>
      </c>
      <c r="K498" s="76" t="s">
        <v>13879</v>
      </c>
    </row>
    <row r="499" spans="1:11" x14ac:dyDescent="0.35">
      <c r="A499" s="185"/>
      <c r="B499" s="183"/>
      <c r="C499" s="77" t="s">
        <v>3006</v>
      </c>
      <c r="D499" s="76" t="s">
        <v>13880</v>
      </c>
      <c r="E499" s="76" t="s">
        <v>11874</v>
      </c>
      <c r="F499" s="76" t="s">
        <v>13881</v>
      </c>
      <c r="G499" s="76" t="s">
        <v>13882</v>
      </c>
      <c r="H499" s="76" t="s">
        <v>3072</v>
      </c>
      <c r="I499" s="76" t="s">
        <v>13883</v>
      </c>
      <c r="J499" s="76" t="s">
        <v>13884</v>
      </c>
      <c r="K499" s="76" t="s">
        <v>13885</v>
      </c>
    </row>
    <row r="500" spans="1:11" x14ac:dyDescent="0.35">
      <c r="A500" s="185"/>
      <c r="B500" s="183"/>
      <c r="C500" s="77" t="s">
        <v>2680</v>
      </c>
      <c r="D500" s="76" t="s">
        <v>13577</v>
      </c>
      <c r="E500" s="76" t="s">
        <v>12123</v>
      </c>
      <c r="F500" s="76" t="s">
        <v>13578</v>
      </c>
      <c r="G500" s="76" t="s">
        <v>13579</v>
      </c>
      <c r="H500" s="76" t="s">
        <v>3072</v>
      </c>
      <c r="I500" s="76" t="s">
        <v>13886</v>
      </c>
      <c r="J500" s="76" t="s">
        <v>13887</v>
      </c>
      <c r="K500" s="76" t="s">
        <v>13888</v>
      </c>
    </row>
    <row r="501" spans="1:11" x14ac:dyDescent="0.35">
      <c r="A501" s="185"/>
      <c r="B501" s="183"/>
      <c r="C501" s="77" t="s">
        <v>3017</v>
      </c>
      <c r="D501" s="76" t="s">
        <v>13889</v>
      </c>
      <c r="E501" s="76" t="s">
        <v>11874</v>
      </c>
      <c r="F501" s="76" t="s">
        <v>13890</v>
      </c>
      <c r="G501" s="76" t="s">
        <v>13891</v>
      </c>
      <c r="H501" s="76" t="s">
        <v>3072</v>
      </c>
      <c r="I501" s="76" t="s">
        <v>13892</v>
      </c>
      <c r="J501" s="76" t="s">
        <v>13893</v>
      </c>
      <c r="K501" s="76" t="s">
        <v>13894</v>
      </c>
    </row>
    <row r="502" spans="1:11" x14ac:dyDescent="0.35">
      <c r="A502" s="185"/>
      <c r="B502" s="183" t="s">
        <v>3023</v>
      </c>
      <c r="C502" s="77" t="s">
        <v>3024</v>
      </c>
      <c r="D502" s="76" t="s">
        <v>13895</v>
      </c>
      <c r="E502" s="76" t="s">
        <v>8674</v>
      </c>
      <c r="F502" s="76" t="s">
        <v>13896</v>
      </c>
      <c r="G502" s="76" t="s">
        <v>13896</v>
      </c>
      <c r="H502" s="76" t="s">
        <v>3072</v>
      </c>
      <c r="I502" s="76" t="s">
        <v>13897</v>
      </c>
      <c r="J502" s="76" t="s">
        <v>13898</v>
      </c>
      <c r="K502" s="76" t="s">
        <v>13899</v>
      </c>
    </row>
    <row r="503" spans="1:11" x14ac:dyDescent="0.35">
      <c r="A503" s="185"/>
      <c r="B503" s="183"/>
      <c r="C503" s="77" t="s">
        <v>3030</v>
      </c>
      <c r="D503" s="76" t="s">
        <v>13900</v>
      </c>
      <c r="E503" s="76" t="s">
        <v>3069</v>
      </c>
      <c r="F503" s="76" t="s">
        <v>13901</v>
      </c>
      <c r="G503" s="76" t="s">
        <v>13902</v>
      </c>
      <c r="H503" s="76" t="s">
        <v>3072</v>
      </c>
      <c r="I503" s="76" t="s">
        <v>13903</v>
      </c>
      <c r="J503" s="76" t="s">
        <v>13904</v>
      </c>
      <c r="K503" s="76" t="s">
        <v>13905</v>
      </c>
    </row>
    <row r="504" spans="1:11" x14ac:dyDescent="0.35">
      <c r="A504" s="185"/>
      <c r="B504" s="183"/>
      <c r="C504" s="77" t="s">
        <v>3036</v>
      </c>
      <c r="D504" s="76" t="s">
        <v>13906</v>
      </c>
      <c r="E504" s="76" t="s">
        <v>3069</v>
      </c>
      <c r="F504" s="76" t="s">
        <v>13907</v>
      </c>
      <c r="G504" s="76" t="s">
        <v>13908</v>
      </c>
      <c r="H504" s="76" t="s">
        <v>27</v>
      </c>
      <c r="I504" s="76" t="s">
        <v>13909</v>
      </c>
      <c r="J504" s="76" t="s">
        <v>13910</v>
      </c>
      <c r="K504" s="76" t="s">
        <v>13911</v>
      </c>
    </row>
    <row r="505" spans="1:11" x14ac:dyDescent="0.35">
      <c r="A505" s="185"/>
      <c r="B505" s="183"/>
      <c r="C505" s="77" t="s">
        <v>3042</v>
      </c>
      <c r="D505" s="76" t="s">
        <v>13912</v>
      </c>
      <c r="E505" s="76" t="s">
        <v>8674</v>
      </c>
      <c r="F505" s="76" t="s">
        <v>13913</v>
      </c>
      <c r="G505" s="76" t="s">
        <v>13913</v>
      </c>
      <c r="H505" s="76" t="s">
        <v>3072</v>
      </c>
      <c r="I505" s="76" t="s">
        <v>13914</v>
      </c>
      <c r="J505" s="76" t="s">
        <v>13915</v>
      </c>
      <c r="K505" s="76" t="s">
        <v>13916</v>
      </c>
    </row>
    <row r="506" spans="1:11" ht="18.600000000000001" thickBot="1" x14ac:dyDescent="0.4">
      <c r="A506" s="186"/>
      <c r="B506" s="184"/>
      <c r="C506" s="78" t="s">
        <v>3048</v>
      </c>
      <c r="D506" s="76" t="s">
        <v>13917</v>
      </c>
      <c r="E506" s="76" t="s">
        <v>3089</v>
      </c>
      <c r="F506" s="76" t="s">
        <v>13918</v>
      </c>
      <c r="G506" s="76" t="s">
        <v>13919</v>
      </c>
      <c r="H506" s="76" t="s">
        <v>3072</v>
      </c>
      <c r="I506" s="76" t="s">
        <v>13920</v>
      </c>
      <c r="J506" s="76" t="s">
        <v>13921</v>
      </c>
      <c r="K506" s="76" t="s">
        <v>13922</v>
      </c>
    </row>
  </sheetData>
  <mergeCells count="107">
    <mergeCell ref="B37:B41"/>
    <mergeCell ref="B42:B46"/>
    <mergeCell ref="B92:B96"/>
    <mergeCell ref="B97:B101"/>
    <mergeCell ref="B102:B106"/>
    <mergeCell ref="B107:B111"/>
    <mergeCell ref="B112:B116"/>
    <mergeCell ref="B117:B121"/>
    <mergeCell ref="B47:B51"/>
    <mergeCell ref="A52:A191"/>
    <mergeCell ref="B52:B56"/>
    <mergeCell ref="B57:B61"/>
    <mergeCell ref="B62:B66"/>
    <mergeCell ref="B67:B71"/>
    <mergeCell ref="B72:B76"/>
    <mergeCell ref="B77:B81"/>
    <mergeCell ref="B82:B86"/>
    <mergeCell ref="B87:B91"/>
    <mergeCell ref="A2:A51"/>
    <mergeCell ref="B2:B6"/>
    <mergeCell ref="B7:B11"/>
    <mergeCell ref="B12:B16"/>
    <mergeCell ref="B17:B21"/>
    <mergeCell ref="B22:B26"/>
    <mergeCell ref="B27:B31"/>
    <mergeCell ref="B32:B36"/>
    <mergeCell ref="B152:B156"/>
    <mergeCell ref="B157:B161"/>
    <mergeCell ref="B162:B166"/>
    <mergeCell ref="B167:B171"/>
    <mergeCell ref="B172:B176"/>
    <mergeCell ref="B177:B181"/>
    <mergeCell ref="B122:B126"/>
    <mergeCell ref="B127:B131"/>
    <mergeCell ref="B132:B136"/>
    <mergeCell ref="B137:B141"/>
    <mergeCell ref="B142:B146"/>
    <mergeCell ref="B147:B151"/>
    <mergeCell ref="B182:B186"/>
    <mergeCell ref="B187:B191"/>
    <mergeCell ref="A192:A316"/>
    <mergeCell ref="B192:B196"/>
    <mergeCell ref="B197:B201"/>
    <mergeCell ref="B202:B206"/>
    <mergeCell ref="B207:B211"/>
    <mergeCell ref="B212:B216"/>
    <mergeCell ref="B217:B221"/>
    <mergeCell ref="B222:B226"/>
    <mergeCell ref="B257:B261"/>
    <mergeCell ref="B262:B266"/>
    <mergeCell ref="B267:B271"/>
    <mergeCell ref="B272:B276"/>
    <mergeCell ref="B277:B281"/>
    <mergeCell ref="B282:B286"/>
    <mergeCell ref="B227:B231"/>
    <mergeCell ref="B232:B236"/>
    <mergeCell ref="B237:B241"/>
    <mergeCell ref="B242:B246"/>
    <mergeCell ref="B247:B251"/>
    <mergeCell ref="B252:B256"/>
    <mergeCell ref="A317:A346"/>
    <mergeCell ref="B317:B321"/>
    <mergeCell ref="B322:B326"/>
    <mergeCell ref="B327:B331"/>
    <mergeCell ref="B332:B336"/>
    <mergeCell ref="B337:B341"/>
    <mergeCell ref="B342:B346"/>
    <mergeCell ref="B287:B291"/>
    <mergeCell ref="B292:B296"/>
    <mergeCell ref="B297:B301"/>
    <mergeCell ref="B302:B306"/>
    <mergeCell ref="B307:B311"/>
    <mergeCell ref="B312:B316"/>
    <mergeCell ref="B392:B396"/>
    <mergeCell ref="B397:B401"/>
    <mergeCell ref="B402:B406"/>
    <mergeCell ref="B407:B411"/>
    <mergeCell ref="A412:A506"/>
    <mergeCell ref="B412:B416"/>
    <mergeCell ref="B417:B421"/>
    <mergeCell ref="B422:B426"/>
    <mergeCell ref="B427:B431"/>
    <mergeCell ref="B432:B436"/>
    <mergeCell ref="A347:A411"/>
    <mergeCell ref="B347:B351"/>
    <mergeCell ref="B352:B356"/>
    <mergeCell ref="B357:B361"/>
    <mergeCell ref="B362:B366"/>
    <mergeCell ref="B367:B371"/>
    <mergeCell ref="B372:B376"/>
    <mergeCell ref="B377:B381"/>
    <mergeCell ref="B382:B386"/>
    <mergeCell ref="B387:B391"/>
    <mergeCell ref="B497:B501"/>
    <mergeCell ref="B502:B506"/>
    <mergeCell ref="B467:B471"/>
    <mergeCell ref="B472:B476"/>
    <mergeCell ref="B477:B481"/>
    <mergeCell ref="B482:B486"/>
    <mergeCell ref="B487:B491"/>
    <mergeCell ref="B492:B496"/>
    <mergeCell ref="B437:B441"/>
    <mergeCell ref="B442:B446"/>
    <mergeCell ref="B447:B451"/>
    <mergeCell ref="B452:B456"/>
    <mergeCell ref="B457:B461"/>
    <mergeCell ref="B462:B4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SYNTHESE</vt:lpstr>
      <vt:lpstr>GLOBAL </vt:lpstr>
      <vt:lpstr>Audit des apps en services </vt:lpstr>
      <vt:lpstr>Ref fonction informatique</vt:lpstr>
      <vt:lpstr>Audit du controle des proj info</vt:lpstr>
      <vt:lpstr>Audit des supports utilisateurs</vt:lpstr>
      <vt:lpstr>Audit de la sécurité informatiq</vt:lpstr>
      <vt:lpstr>COSO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2025-04-16T14:00:48Z</dcterms:created>
  <dcterms:modified xsi:type="dcterms:W3CDTF">2025-04-16T20:18:10Z</dcterms:modified>
</cp:coreProperties>
</file>