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2">
      <go:sheetsCustomData xmlns:go="http://customooxmlschemas.google.com/" r:id="rId6" roundtripDataChecksum="lMXV0h1zB2M2edQibtnu0LH0HsOf/Yqcowc4B/x8V1Y="/>
    </ext>
  </extLst>
</workbook>
</file>

<file path=xl/sharedStrings.xml><?xml version="1.0" encoding="utf-8"?>
<sst xmlns="http://schemas.openxmlformats.org/spreadsheetml/2006/main" count="101" uniqueCount="95">
  <si>
    <t xml:space="preserve">Nome: </t>
  </si>
  <si>
    <t>Joyce Pontes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</si>
  <si>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</si>
  <si>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</si>
  <si>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</si>
  <si>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</si>
  <si>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</si>
  <si>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</si>
  <si>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</si>
  <si>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</si>
  <si>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</si>
  <si>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</si>
  <si>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</si>
  <si>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</si>
  <si>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</si>
  <si>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</si>
  <si>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</si>
  <si>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</si>
  <si>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</si>
  <si>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</si>
  <si>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</si>
  <si>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</si>
  <si>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</si>
  <si>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</si>
  <si>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</si>
  <si>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</si>
  <si>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</si>
  <si>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</si>
  <si>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</si>
  <si>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</si>
  <si>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</si>
  <si>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</si>
  <si>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</si>
  <si>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Questionador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</si>
  <si>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</si>
  <si>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</si>
  <si>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</si>
  <si>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</si>
  <si>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</si>
  <si>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</si>
  <si>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</si>
  <si>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</si>
  <si>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</si>
  <si>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Legenda</t>
  </si>
  <si>
    <t>1. Não sei</t>
  </si>
  <si>
    <t>2. Sei pouco</t>
  </si>
  <si>
    <t>3. Sei o suficiente</t>
  </si>
  <si>
    <t>4. Sei bem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</si>
  <si>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</si>
  <si>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</si>
  <si>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</si>
  <si>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</si>
  <si>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</si>
  <si>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</si>
  <si>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</si>
  <si>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</si>
  <si>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</si>
  <si>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</si>
  <si>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</si>
  <si>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Me permitirá uma curva de aprendizado mais rápida, independente da linguagem de programação</t>
  </si>
  <si>
    <t>Curso online EBAC</t>
  </si>
  <si>
    <t>Eu / Muniz</t>
  </si>
  <si>
    <t>Assistindo as aulas gravadas junto com Muniz</t>
  </si>
  <si>
    <t>É uma hard skill solicitada no mercado de Quality Assurance e está relacionado a boa parte do trabalho do QA</t>
  </si>
  <si>
    <t>Nano Courses da FIAP</t>
  </si>
  <si>
    <t>Eu</t>
  </si>
  <si>
    <t>Assistindo as aulas gravadas disponíveis no portal da FIAP</t>
  </si>
  <si>
    <t>Focando especificamente na comunicação em Inglês. Acredito que é fator crucial para ter maiores chances de sucesso na área</t>
  </si>
  <si>
    <t>Curso online de Inglês</t>
  </si>
  <si>
    <t>Assistindo aulas com pessoa professora particular do idioma</t>
  </si>
  <si>
    <t>Melhorar minha desenvoltura e execução no contexto de times</t>
  </si>
  <si>
    <t>Que Tal? Idiomas</t>
  </si>
  <si>
    <t>Eu / Bárbara / David / Anissa / Clara</t>
  </si>
  <si>
    <t>Serão feitos trabalhados pareados, momentos para trocas de experiências profissionais e desenvolvimento do projeto de Personas em conjunto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</si>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</sst>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&quot;R$&quot;\ #,##0.00"/>
  </numFmts>
  <fonts count="22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theme="7"/>
      <name val="Calibri"/>
    </font>
    <font>
      <b/>
      <sz val="10.0"/>
      <color theme="1"/>
      <name val="Calibri"/>
    </font>
    <font>
      <sz val="10.0"/>
      <color rgb="FFFFC000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3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0" fillId="5" fontId="14" numFmtId="0" xfId="0" applyAlignment="1" applyFont="1">
      <alignment horizontal="center" vertical="center"/>
    </xf>
    <xf borderId="11" fillId="5" fontId="2" numFmtId="0" xfId="0" applyAlignment="1" applyBorder="1" applyFont="1">
      <alignment vertical="center"/>
    </xf>
    <xf borderId="12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1" fillId="4" fontId="2" numFmtId="0" xfId="0" applyAlignment="1" applyBorder="1" applyFon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2" fillId="3" fontId="12" numFmtId="0" xfId="0" applyAlignment="1" applyBorder="1" applyFont="1">
      <alignment horizontal="center" vertical="center"/>
    </xf>
    <xf borderId="14" fillId="5" fontId="14" numFmtId="0" xfId="0" applyAlignment="1" applyBorder="1" applyFont="1">
      <alignment horizontal="center" vertical="center"/>
    </xf>
    <xf borderId="15" fillId="5" fontId="14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7" numFmtId="0" xfId="0" applyFont="1"/>
    <xf borderId="2" fillId="6" fontId="18" numFmtId="0" xfId="0" applyAlignment="1" applyBorder="1" applyFill="1" applyFont="1">
      <alignment horizontal="center"/>
    </xf>
    <xf borderId="0" fillId="0" fontId="19" numFmtId="0" xfId="0" applyFont="1"/>
    <xf borderId="6" fillId="7" fontId="20" numFmtId="0" xfId="0" applyAlignment="1" applyBorder="1" applyFill="1" applyFont="1">
      <alignment horizontal="center" vertical="top"/>
    </xf>
    <xf borderId="2" fillId="7" fontId="20" numFmtId="0" xfId="0" applyAlignment="1" applyBorder="1" applyFont="1">
      <alignment horizontal="center" vertical="top"/>
    </xf>
    <xf borderId="6" fillId="7" fontId="20" numFmtId="0" xfId="0" applyAlignment="1" applyBorder="1" applyFont="1">
      <alignment horizontal="center" shrinkToFit="0" vertical="top" wrapText="1"/>
    </xf>
    <xf borderId="1" fillId="7" fontId="20" numFmtId="0" xfId="0" applyAlignment="1" applyBorder="1" applyFont="1">
      <alignment horizontal="center" vertical="top"/>
    </xf>
    <xf borderId="1" fillId="0" fontId="17" numFmtId="0" xfId="0" applyBorder="1" applyFont="1"/>
    <xf borderId="1" fillId="0" fontId="17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17" numFmtId="14" xfId="0" applyAlignment="1" applyBorder="1" applyFont="1" applyNumberFormat="1">
      <alignment horizontal="left" readingOrder="0" vertical="top"/>
    </xf>
    <xf borderId="1" fillId="0" fontId="17" numFmtId="166" xfId="0" applyAlignment="1" applyBorder="1" applyFont="1" applyNumberFormat="1">
      <alignment horizontal="left" readingOrder="0" vertical="top"/>
    </xf>
    <xf borderId="1" fillId="0" fontId="17" numFmtId="14" xfId="0" applyAlignment="1" applyBorder="1" applyFont="1" applyNumberFormat="1">
      <alignment horizontal="left" vertical="top"/>
    </xf>
    <xf borderId="1" fillId="0" fontId="17" numFmtId="166" xfId="0" applyAlignment="1" applyBorder="1" applyFont="1" applyNumberFormat="1">
      <alignment horizontal="left" vertical="top"/>
    </xf>
    <xf borderId="1" fillId="6" fontId="20" numFmtId="0" xfId="0" applyBorder="1" applyFont="1"/>
    <xf borderId="1" fillId="7" fontId="20" numFmtId="0" xfId="0" applyBorder="1" applyFont="1"/>
    <xf borderId="2" fillId="0" fontId="21" numFmtId="0" xfId="0" applyAlignment="1" applyBorder="1" applyFont="1">
      <alignment horizontal="left"/>
    </xf>
    <xf borderId="18" fillId="6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>
        <c:manualLayout>
          <c:xMode val="edge"/>
          <c:yMode val="edge"/>
          <c:x val="0.0"/>
          <c:y val="0.06571453277223728"/>
          <c:w val="1.0"/>
          <c:h val="0.8842854672277627"/>
        </c:manualLayout>
      </c:layout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320803920"/>
        <c:axId val="1383967686"/>
      </c:radarChart>
      <c:catAx>
        <c:axId val="3208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67686"/>
      </c:catAx>
      <c:valAx>
        <c:axId val="138396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0392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2</xdr:row>
      <xdr:rowOff>38100</xdr:rowOff>
    </xdr:from>
    <xdr:ext cx="10791825" cy="9991725"/>
    <xdr:graphicFrame>
      <xdr:nvGraphicFramePr>
        <xdr:cNvPr id="113917019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45128.0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1.0</v>
      </c>
      <c r="D6" s="20">
        <f t="shared" ref="D6:D37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22">
        <v>2.0</v>
      </c>
      <c r="D10" s="20">
        <f t="shared" si="1"/>
        <v>2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22">
        <v>2.0</v>
      </c>
      <c r="D11" s="20">
        <f t="shared" si="1"/>
        <v>2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22">
        <v>2.0</v>
      </c>
      <c r="D12" s="20">
        <f t="shared" si="1"/>
        <v>2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19">
        <v>1.0</v>
      </c>
      <c r="D13" s="20">
        <f t="shared" si="1"/>
        <v>1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3" t="s">
        <v>18</v>
      </c>
      <c r="C16" s="22">
        <v>2.0</v>
      </c>
      <c r="D16" s="20">
        <f t="shared" si="1"/>
        <v>2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4" t="s">
        <v>19</v>
      </c>
      <c r="C17" s="19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19">
        <v>1.0</v>
      </c>
      <c r="D21" s="20">
        <f t="shared" si="1"/>
        <v>1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19">
        <v>1.0</v>
      </c>
      <c r="D22" s="20">
        <f t="shared" si="1"/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18" t="s">
        <v>26</v>
      </c>
      <c r="C24" s="19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6" t="s">
        <v>27</v>
      </c>
      <c r="B25" s="27" t="s">
        <v>28</v>
      </c>
      <c r="C25" s="22">
        <v>3.0</v>
      </c>
      <c r="D25" s="20">
        <f t="shared" si="1"/>
        <v>3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7" t="s">
        <v>29</v>
      </c>
      <c r="C26" s="22">
        <v>4.0</v>
      </c>
      <c r="D26" s="20">
        <f t="shared" si="1"/>
        <v>4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7" t="s">
        <v>30</v>
      </c>
      <c r="C27" s="22">
        <v>3.0</v>
      </c>
      <c r="D27" s="20">
        <f t="shared" si="1"/>
        <v>3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7" t="s">
        <v>31</v>
      </c>
      <c r="C28" s="22">
        <v>4.0</v>
      </c>
      <c r="D28" s="20">
        <f t="shared" si="1"/>
        <v>4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7" t="s">
        <v>32</v>
      </c>
      <c r="C29" s="22">
        <v>4.0</v>
      </c>
      <c r="D29" s="20">
        <f t="shared" si="1"/>
        <v>4</v>
      </c>
      <c r="E29" s="20">
        <v>2.5</v>
      </c>
      <c r="F29" s="7"/>
      <c r="G29" s="2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7" t="s">
        <v>33</v>
      </c>
      <c r="C30" s="22">
        <v>4.0</v>
      </c>
      <c r="D30" s="20">
        <f t="shared" si="1"/>
        <v>4</v>
      </c>
      <c r="E30" s="20">
        <v>2.5</v>
      </c>
      <c r="F30" s="7"/>
      <c r="G30" s="29"/>
      <c r="H30" s="29"/>
      <c r="I30" s="29"/>
      <c r="J30" s="2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7" t="s">
        <v>34</v>
      </c>
      <c r="C31" s="22">
        <v>3.0</v>
      </c>
      <c r="D31" s="20">
        <f t="shared" si="1"/>
        <v>3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7" t="s">
        <v>35</v>
      </c>
      <c r="C32" s="22">
        <v>3.0</v>
      </c>
      <c r="D32" s="20">
        <f t="shared" si="1"/>
        <v>3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7" t="s">
        <v>36</v>
      </c>
      <c r="C33" s="22">
        <v>3.0</v>
      </c>
      <c r="D33" s="20">
        <f t="shared" si="1"/>
        <v>3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7" t="s">
        <v>37</v>
      </c>
      <c r="C34" s="22">
        <v>3.0</v>
      </c>
      <c r="D34" s="20">
        <f t="shared" si="1"/>
        <v>3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0" t="s">
        <v>38</v>
      </c>
      <c r="C35" s="22">
        <v>4.0</v>
      </c>
      <c r="D35" s="20">
        <f t="shared" si="1"/>
        <v>4</v>
      </c>
      <c r="E35" s="20">
        <v>2.5</v>
      </c>
      <c r="F35" s="7"/>
      <c r="G35" s="2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0" t="s">
        <v>39</v>
      </c>
      <c r="C36" s="22">
        <v>3.0</v>
      </c>
      <c r="D36" s="20">
        <f t="shared" si="1"/>
        <v>3</v>
      </c>
      <c r="E36" s="20">
        <v>2.5</v>
      </c>
      <c r="F36" s="7"/>
      <c r="G36" s="29"/>
      <c r="H36" s="29"/>
      <c r="I36" s="29"/>
      <c r="J36" s="2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30" t="s">
        <v>40</v>
      </c>
      <c r="C37" s="22">
        <v>4.0</v>
      </c>
      <c r="D37" s="20">
        <f t="shared" si="1"/>
        <v>4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1"/>
      <c r="B38" s="32" t="s">
        <v>41</v>
      </c>
      <c r="C38" s="33">
        <f>AVERAGE(C6:C37)</f>
        <v>2.125</v>
      </c>
      <c r="D38" s="34" t="s">
        <v>42</v>
      </c>
      <c r="E38" s="35" t="s">
        <v>42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6"/>
      <c r="D39" s="36"/>
      <c r="E39" s="3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7"/>
      <c r="C40" s="36"/>
      <c r="D40" s="36"/>
      <c r="E40" s="3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6"/>
      <c r="D41" s="36"/>
      <c r="E41" s="36"/>
      <c r="F41" s="7"/>
      <c r="G41" s="38" t="s">
        <v>43</v>
      </c>
      <c r="H41" s="5"/>
      <c r="I41" s="5"/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39" t="s">
        <v>44</v>
      </c>
      <c r="H42" s="40" t="s">
        <v>45</v>
      </c>
      <c r="I42" s="40" t="s">
        <v>46</v>
      </c>
      <c r="J42" s="40" t="s">
        <v>47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D1:F1"/>
    <mergeCell ref="A3:E3"/>
    <mergeCell ref="A6:A24"/>
    <mergeCell ref="A25:A37"/>
    <mergeCell ref="G29:J29"/>
    <mergeCell ref="G35:J35"/>
    <mergeCell ref="G41:J41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41" t="s">
        <v>48</v>
      </c>
      <c r="B1" s="42"/>
      <c r="C1" s="42"/>
      <c r="D1" s="42"/>
      <c r="E1" s="42"/>
      <c r="F1" s="42"/>
      <c r="G1" s="42"/>
      <c r="H1" s="42"/>
      <c r="I1" s="43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5.75" customHeight="1">
      <c r="A2" s="45"/>
      <c r="B2" s="5"/>
      <c r="C2" s="5"/>
      <c r="D2" s="5"/>
      <c r="E2" s="5"/>
      <c r="F2" s="5"/>
      <c r="G2" s="5"/>
      <c r="H2" s="5"/>
      <c r="I2" s="6"/>
      <c r="J2" s="44"/>
      <c r="K2" s="46"/>
      <c r="L2" s="46"/>
      <c r="M2" s="44"/>
      <c r="N2" s="44"/>
      <c r="O2" s="44"/>
      <c r="P2" s="44"/>
      <c r="Q2" s="44"/>
      <c r="R2" s="44"/>
      <c r="S2" s="44"/>
      <c r="T2" s="44"/>
      <c r="U2" s="44"/>
      <c r="V2" s="46"/>
      <c r="W2" s="46"/>
      <c r="X2" s="46"/>
      <c r="Y2" s="46"/>
      <c r="Z2" s="46"/>
      <c r="AA2" s="46"/>
    </row>
    <row r="3" ht="15.75" customHeight="1">
      <c r="A3" s="47" t="s">
        <v>49</v>
      </c>
      <c r="B3" s="47" t="s">
        <v>50</v>
      </c>
      <c r="C3" s="47" t="s">
        <v>51</v>
      </c>
      <c r="D3" s="47" t="s">
        <v>52</v>
      </c>
      <c r="E3" s="48" t="s">
        <v>53</v>
      </c>
      <c r="F3" s="6"/>
      <c r="G3" s="47" t="s">
        <v>54</v>
      </c>
      <c r="H3" s="47" t="s">
        <v>55</v>
      </c>
      <c r="I3" s="49" t="s">
        <v>56</v>
      </c>
      <c r="J3" s="44"/>
      <c r="K3" s="46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15.75" customHeight="1">
      <c r="A4" s="25"/>
      <c r="B4" s="25"/>
      <c r="C4" s="25"/>
      <c r="D4" s="25"/>
      <c r="E4" s="50" t="s">
        <v>57</v>
      </c>
      <c r="F4" s="50" t="s">
        <v>58</v>
      </c>
      <c r="G4" s="25"/>
      <c r="H4" s="25"/>
      <c r="I4" s="25"/>
      <c r="J4" s="44"/>
      <c r="K4" s="46"/>
      <c r="L4" s="46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ht="15.75" customHeight="1">
      <c r="A5" s="51">
        <v>1.0</v>
      </c>
      <c r="B5" s="52" t="s">
        <v>18</v>
      </c>
      <c r="C5" s="53" t="s">
        <v>59</v>
      </c>
      <c r="D5" s="53" t="s">
        <v>60</v>
      </c>
      <c r="E5" s="54">
        <v>45124.0</v>
      </c>
      <c r="F5" s="54">
        <v>45198.0</v>
      </c>
      <c r="G5" s="53" t="s">
        <v>61</v>
      </c>
      <c r="H5" s="53" t="s">
        <v>62</v>
      </c>
      <c r="I5" s="55">
        <v>0.0</v>
      </c>
      <c r="J5" s="44"/>
      <c r="K5" s="46"/>
      <c r="L5" s="46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ht="15.75" customHeight="1">
      <c r="A6" s="51">
        <v>2.0</v>
      </c>
      <c r="B6" s="52" t="s">
        <v>26</v>
      </c>
      <c r="C6" s="53" t="s">
        <v>63</v>
      </c>
      <c r="D6" s="53" t="s">
        <v>64</v>
      </c>
      <c r="E6" s="54">
        <v>45145.0</v>
      </c>
      <c r="F6" s="54">
        <v>45169.0</v>
      </c>
      <c r="G6" s="53" t="s">
        <v>65</v>
      </c>
      <c r="H6" s="53" t="s">
        <v>66</v>
      </c>
      <c r="I6" s="55">
        <v>0.0</v>
      </c>
      <c r="J6" s="44"/>
      <c r="K6" s="46"/>
      <c r="L6" s="46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ht="15.75" customHeight="1">
      <c r="A7" s="51">
        <v>3.0</v>
      </c>
      <c r="B7" s="53" t="s">
        <v>35</v>
      </c>
      <c r="C7" s="53" t="s">
        <v>67</v>
      </c>
      <c r="D7" s="53" t="s">
        <v>68</v>
      </c>
      <c r="E7" s="54">
        <v>45131.0</v>
      </c>
      <c r="F7" s="54">
        <v>45497.0</v>
      </c>
      <c r="G7" s="53" t="s">
        <v>65</v>
      </c>
      <c r="H7" s="53" t="s">
        <v>69</v>
      </c>
      <c r="I7" s="55">
        <v>280.0</v>
      </c>
      <c r="J7" s="44"/>
      <c r="K7" s="46"/>
      <c r="L7" s="46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ht="15.75" customHeight="1">
      <c r="A8" s="51">
        <v>4.0</v>
      </c>
      <c r="B8" s="52" t="s">
        <v>36</v>
      </c>
      <c r="C8" s="53" t="s">
        <v>70</v>
      </c>
      <c r="D8" s="53" t="s">
        <v>71</v>
      </c>
      <c r="E8" s="54">
        <v>45131.0</v>
      </c>
      <c r="F8" s="54">
        <v>45169.0</v>
      </c>
      <c r="G8" s="53" t="s">
        <v>72</v>
      </c>
      <c r="H8" s="53" t="s">
        <v>73</v>
      </c>
      <c r="I8" s="55">
        <v>0.0</v>
      </c>
      <c r="J8" s="44"/>
      <c r="K8" s="46"/>
      <c r="L8" s="46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15.75" customHeight="1">
      <c r="A9" s="51"/>
      <c r="B9" s="52"/>
      <c r="C9" s="52"/>
      <c r="D9" s="52"/>
      <c r="E9" s="56"/>
      <c r="F9" s="56"/>
      <c r="G9" s="52"/>
      <c r="H9" s="52"/>
      <c r="I9" s="57"/>
      <c r="J9" s="44"/>
      <c r="K9" s="46"/>
      <c r="L9" s="46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ht="15.75" customHeight="1">
      <c r="A10" s="51"/>
      <c r="B10" s="52"/>
      <c r="C10" s="52"/>
      <c r="D10" s="52"/>
      <c r="E10" s="56"/>
      <c r="F10" s="56"/>
      <c r="G10" s="52"/>
      <c r="H10" s="52"/>
      <c r="I10" s="57"/>
      <c r="J10" s="44"/>
      <c r="K10" s="46"/>
      <c r="L10" s="46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ht="15.75" customHeight="1">
      <c r="A11" s="45"/>
      <c r="B11" s="5"/>
      <c r="C11" s="5"/>
      <c r="D11" s="5"/>
      <c r="E11" s="5"/>
      <c r="F11" s="5"/>
      <c r="G11" s="5"/>
      <c r="H11" s="5"/>
      <c r="I11" s="6"/>
      <c r="J11" s="44"/>
      <c r="K11" s="46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ht="15.75" customHeight="1">
      <c r="A12" s="46"/>
      <c r="B12" s="44"/>
      <c r="C12" s="44"/>
      <c r="D12" s="44"/>
      <c r="E12" s="44"/>
      <c r="F12" s="44"/>
      <c r="G12" s="44"/>
      <c r="H12" s="44"/>
      <c r="I12" s="44"/>
      <c r="J12" s="44"/>
      <c r="K12" s="46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ht="15.75" customHeight="1">
      <c r="A13" s="58" t="s">
        <v>74</v>
      </c>
      <c r="B13" s="44"/>
      <c r="C13" s="44"/>
      <c r="D13" s="44" t="s">
        <v>75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ht="15.75" customHeight="1">
      <c r="A14" s="59" t="s">
        <v>76</v>
      </c>
      <c r="B14" s="60" t="s">
        <v>77</v>
      </c>
      <c r="C14" s="5"/>
      <c r="D14" s="5"/>
      <c r="E14" s="5"/>
      <c r="F14" s="5"/>
      <c r="G14" s="5"/>
      <c r="H14" s="5"/>
      <c r="I14" s="6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ht="15.75" customHeight="1">
      <c r="A15" s="59" t="s">
        <v>78</v>
      </c>
      <c r="B15" s="60" t="s">
        <v>79</v>
      </c>
      <c r="C15" s="5"/>
      <c r="D15" s="5"/>
      <c r="E15" s="5"/>
      <c r="F15" s="5"/>
      <c r="G15" s="5"/>
      <c r="H15" s="5"/>
      <c r="I15" s="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ht="15.75" customHeight="1">
      <c r="A16" s="59" t="s">
        <v>80</v>
      </c>
      <c r="B16" s="60" t="s">
        <v>81</v>
      </c>
      <c r="C16" s="5"/>
      <c r="D16" s="5"/>
      <c r="E16" s="5"/>
      <c r="F16" s="5"/>
      <c r="G16" s="5"/>
      <c r="H16" s="5"/>
      <c r="I16" s="6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ht="15.75" customHeight="1">
      <c r="A17" s="59" t="s">
        <v>82</v>
      </c>
      <c r="B17" s="60" t="s">
        <v>83</v>
      </c>
      <c r="C17" s="5"/>
      <c r="D17" s="5"/>
      <c r="E17" s="5"/>
      <c r="F17" s="5"/>
      <c r="G17" s="5"/>
      <c r="H17" s="5"/>
      <c r="I17" s="6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ht="15.75" customHeight="1">
      <c r="A18" s="59" t="s">
        <v>84</v>
      </c>
      <c r="B18" s="60" t="s">
        <v>85</v>
      </c>
      <c r="C18" s="5"/>
      <c r="D18" s="5"/>
      <c r="E18" s="5"/>
      <c r="F18" s="5"/>
      <c r="G18" s="5"/>
      <c r="H18" s="5"/>
      <c r="I18" s="6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ht="15.75" customHeight="1">
      <c r="A19" s="59" t="s">
        <v>86</v>
      </c>
      <c r="B19" s="60" t="s">
        <v>87</v>
      </c>
      <c r="C19" s="5"/>
      <c r="D19" s="5"/>
      <c r="E19" s="5"/>
      <c r="F19" s="5"/>
      <c r="G19" s="5"/>
      <c r="H19" s="5"/>
      <c r="I19" s="6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ht="15.75" customHeight="1">
      <c r="A20" s="59" t="s">
        <v>88</v>
      </c>
      <c r="B20" s="60" t="s">
        <v>89</v>
      </c>
      <c r="C20" s="5"/>
      <c r="D20" s="5"/>
      <c r="E20" s="5"/>
      <c r="F20" s="5"/>
      <c r="G20" s="5"/>
      <c r="H20" s="5"/>
      <c r="I20" s="6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ht="15.75" customHeight="1">
      <c r="A24" s="61" t="s">
        <v>90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ht="15.75" customHeight="1">
      <c r="A25" s="60" t="s">
        <v>91</v>
      </c>
      <c r="B25" s="5"/>
      <c r="C25" s="5"/>
      <c r="D25" s="5"/>
      <c r="E25" s="5"/>
      <c r="F25" s="5"/>
      <c r="G25" s="5"/>
      <c r="H25" s="6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ht="15.75" customHeight="1">
      <c r="A26" s="60" t="s">
        <v>92</v>
      </c>
      <c r="B26" s="5"/>
      <c r="C26" s="5"/>
      <c r="D26" s="5"/>
      <c r="E26" s="5"/>
      <c r="F26" s="5"/>
      <c r="G26" s="5"/>
      <c r="H26" s="6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ht="15.75" customHeight="1">
      <c r="A27" s="60" t="s">
        <v>93</v>
      </c>
      <c r="B27" s="5"/>
      <c r="C27" s="5"/>
      <c r="D27" s="5"/>
      <c r="E27" s="5"/>
      <c r="F27" s="5"/>
      <c r="G27" s="5"/>
      <c r="H27" s="6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ht="15.75" customHeight="1">
      <c r="A28" s="60" t="s">
        <v>94</v>
      </c>
      <c r="B28" s="5"/>
      <c r="C28" s="5"/>
      <c r="D28" s="5"/>
      <c r="E28" s="5"/>
      <c r="F28" s="5"/>
      <c r="G28" s="5"/>
      <c r="H28" s="6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</sheetData>
  <mergeCells count="2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A25:H25"/>
    <mergeCell ref="A26:H26"/>
    <mergeCell ref="A27:H27"/>
    <mergeCell ref="A28:H28"/>
    <mergeCell ref="B19:I19"/>
    <mergeCell ref="B20:I20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