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AMR Pathogen Dashboard" sheetId="2" r:id="rId1"/>
    <sheet name="Raw Data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<sst xmlns="http://schemas.openxmlformats.org/spreadsheetml/2006/main" count="94" uniqueCount="69">
  <si>
    <t>pathogen</t>
  </si>
  <si>
    <t>gram_stain</t>
  </si>
  <si>
    <t>who_priority_2024</t>
  </si>
  <si>
    <t>infection_types_monitored</t>
  </si>
  <si>
    <t>key_resistance_mechanisms</t>
  </si>
  <si>
    <t>key_antibiotics_tested</t>
  </si>
  <si>
    <t>global_resistance_2023_pct_approx</t>
  </si>
  <si>
    <t>amr_attributable_deaths_2019_global</t>
  </si>
  <si>
    <t>who_aware_watch_reserve_concern</t>
  </si>
  <si>
    <t>key_concern</t>
  </si>
  <si>
    <t>source</t>
  </si>
  <si>
    <t>Acinetobacter spp.</t>
  </si>
  <si>
    <t>Gram-negative</t>
  </si>
  <si>
    <t>Critical</t>
  </si>
  <si>
    <t>Bloodstream infection (BSI)</t>
  </si>
  <si>
    <t>Carbapenemases (OXA-type); beta-lactamases; efflux pumps</t>
  </si>
  <si>
    <t>Imipenem; meropenem; colistin; tigecycline</t>
  </si>
  <si>
    <t>Reserve â€“ carbapenems are last resort</t>
  </si>
  <si>
    <t>Leading cause of hospital-acquired BSI; carbapenem resistance rate rising 5.3%/yr</t>
  </si>
  <si>
    <t>WHO GLASS 2025; GRAM 2022</t>
  </si>
  <si>
    <t>Escherichia coli</t>
  </si>
  <si>
    <t>BSI; Urinary tract infection (UTI); Gastrointestinal</t>
  </si>
  <si>
    <t>ESBL (CTX-M); carbapenemases (KPC, NDM); fluoroquinolone mutations</t>
  </si>
  <si>
    <t>3rd-gen cephalosporins; fluoroquinolones; carbapenems; ampicillin</t>
  </si>
  <si>
    <t>Watch/Reserve â€“ 3GC resistance 44.8% BSI globally</t>
  </si>
  <si>
    <t>Most common pathogen in UTI globally; 3GC resistance rising 1.3%/yr</t>
  </si>
  <si>
    <t>Klebsiella pneumoniae</t>
  </si>
  <si>
    <t>BSI; UTI; Pneumonia</t>
  </si>
  <si>
    <t>ESBL; KPC; NDM; OXA-48; hypermucoviscous strains</t>
  </si>
  <si>
    <t>3rd-gen cephalosporins; carbapenems; colistin</t>
  </si>
  <si>
    <t>Reserve â€“ carbapenem resistance 15% BSI globally</t>
  </si>
  <si>
    <t>55.2% BSI resistance to 3GC; Africa &gt;70%; carbapenem resistance rising</t>
  </si>
  <si>
    <t>Neisseria gonorrhoeae</t>
  </si>
  <si>
    <t>High</t>
  </si>
  <si>
    <t>Urogenital gonorrhoea</t>
  </si>
  <si>
    <t>Plasmid-mediated resistance; chromosomal mutations; mosaic penA</t>
  </si>
  <si>
    <t>Ceftriaxone; azithromycin; ciprofloxacin; spectinomycin</t>
  </si>
  <si>
    <t>Watch â€“ ciprofloxacin 75% global resistance</t>
  </si>
  <si>
    <t>Ciprofloxacin 75% resistant globally; ceftriaxone 0.3% but rising (zoliflodacin under trial)</t>
  </si>
  <si>
    <t>WHO GLASS 2025; WHO gonorrhoea AMR report Nov 2025</t>
  </si>
  <si>
    <t>Salmonella spp. (non-typhoidal)</t>
  </si>
  <si>
    <t>Gastrointestinal infection; BSI (invasive NTS)</t>
  </si>
  <si>
    <t>Fluoroquinolone resistance; AmpC beta-lactamases; MDR (ACSSuT phenotype)</t>
  </si>
  <si>
    <t>Fluoroquinolones; azithromycin; 3rd-gen cephalosporins</t>
  </si>
  <si>
    <t>Watch â€“ fluoroquinolone resistance in food chain and humans</t>
  </si>
  <si>
    <t>Foodborne + zoonotic; invasive NTS high mortality in Africa; MDR rising</t>
  </si>
  <si>
    <t>Shigella spp.</t>
  </si>
  <si>
    <t>Gastrointestinal infection (dysentery)</t>
  </si>
  <si>
    <t>Fluoroquinolone resistance; MDR Shigella sonnei; ESBL-producing strains</t>
  </si>
  <si>
    <t>Watch â€“ fluoroquinolone resistance rising</t>
  </si>
  <si>
    <t>Affects children most; S.sonnei MDR spreading globally; MSM transmission rising</t>
  </si>
  <si>
    <t>Staphylococcus aureus (MRSA)</t>
  </si>
  <si>
    <t>Gram-positive</t>
  </si>
  <si>
    <t>BSI; Skin/soft tissue; Pneumonia</t>
  </si>
  <si>
    <t>mecA gene (PBP2a); vancomycin intermediate (VISA); VRSA rare</t>
  </si>
  <si>
    <t>Methicillin/oxacillin; vancomycin; linezolid; daptomycin</t>
  </si>
  <si>
    <t>Watch â€“ MRSA declining slightly (-2.5%/yr) but still 27% BSI globally</t>
  </si>
  <si>
    <t>Largest absolute AMR attributable deaths; declined from 35% 2016; &gt;40% Middle East/Africa</t>
  </si>
  <si>
    <t>WHO GLASS 2025; GRAM Lancet 2024</t>
  </si>
  <si>
    <t>Streptococcus pneumoniae</t>
  </si>
  <si>
    <t>Medium</t>
  </si>
  <si>
    <t>Pneumonia; Meningitis; Otitis media</t>
  </si>
  <si>
    <t>Altered PBPs; efflux; macrolide resistance (ermB, mefA)</t>
  </si>
  <si>
    <t>Penicillin G; macrolides; fluoroquinolones; vancomycin</t>
  </si>
  <si>
    <t>Access â€“ penicillin still effective in many settings</t>
  </si>
  <si>
    <t>Vaccine-preventable (PCV13/PCV20); penicillin resistance -11%/yr (declining with vaccination)</t>
  </si>
  <si>
    <t>Row Labels</t>
  </si>
  <si>
    <t>Grand Total</t>
  </si>
  <si>
    <t>Average of global_resistance_2023_pct_approx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</si>
</sst>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[AMR_Pathogen_Resistance_Analysis.xlsx]AMR Pathogen Dashboard!PivotTable1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Average Global Resistance (%) by Pathogen (2023)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'AMR Pathogen Dashboard'!$B$3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'AMR Pathogen Dashboard'!$A$4:$A$12</c:f>
              <c:strCache>
                <c:ptCount val="8"/>
                <c:pt idx="0">
                  <c:v>Acinetobacter spp.</c:v>
                </c:pt>
                <c:pt idx="1">
                  <c:v>Escherichia coli</c:v>
                </c:pt>
                <c:pt idx="2">
                  <c:v>Klebsiella pneumoniae</c:v>
                </c:pt>
                <c:pt idx="3">
                  <c:v>Neisseria gonorrhoeae</c:v>
                </c:pt>
                <c:pt idx="4">
                  <c:v>Salmonella spp. (non-typhoidal)</c:v>
                </c:pt>
                <c:pt idx="5">
                  <c:v>Shigella spp.</c:v>
                </c:pt>
                <c:pt idx="6">
                  <c:v>Staphylococcus aureus (MRSA)</c:v>
                </c:pt>
                <c:pt idx="7">
                  <c:v>Streptococcus pneumoniae</c:v>
                </c:pt>
              </c:strCache>
            </c:strRef>
          </c:cat>
          <c:val>
            <c:numRef>
              <c:f>'AMR Pathogen Dashboard'!$B$4:$B$12</c:f>
              <c:numCache>
                <c:formatCode>General</c:formatCode>
                <c:ptCount val="8"/>
                <c:pt idx="0">
                  <c:v>54.3</c:v>
                </c:pt>
                <c:pt idx="1">
                  <c:v>44.8</c:v>
                </c:pt>
                <c:pt idx="2">
                  <c:v>55.2</c:v>
                </c:pt>
                <c:pt idx="3">
                  <c:v>75</c:v>
                </c:pt>
                <c:pt idx="4">
                  <c:v>20</c:v>
                </c:pt>
                <c:pt idx="5">
                  <c:v>25</c:v>
                </c:pt>
                <c:pt idx="6">
                  <c:v>27</c:v>
                </c:pt>
                <c:pt idx="7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744192"/>
        <c:axId val="140745728"/>
      </c:barChart>
      <c:catAx>
        <c:axId val="140744192"/>
        <c:scaling>
          <c:orientation val="minMax"/>
        </c:scaling>
        <c:delete val="0"/>
        <c:axPos val="b"/>
        <c:majorTickMark val="out"/>
        <c:minorTickMark val="none"/>
        <c:tickLblPos val="nextTo"/>
        <c:crossAx val="140745728"/>
        <c:crosses val="autoZero"/>
        <c:auto val="1"/>
        <c:lblAlgn val="ctr"/>
        <c:lblOffset val="100"/>
        <c:noMultiLvlLbl val="0"/>
      </c:catAx>
      <c:valAx>
        <c:axId val="140745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07441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2</xdr:row>
      <xdr:rowOff>73025</xdr:rowOff>
    </xdr:from>
    <xdr:to>
      <xdr:col>9</xdr:col>
      <xdr:colOff>409575</xdr:colOff>
      <xdr:row>17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25.813458217592" createdVersion="4" refreshedVersion="4" minRefreshableVersion="3" recordCount="8">
  <cacheSource type="worksheet">
    <worksheetSource ref="A1:K9" sheet="Raw Data"/>
  </cacheSource>
  <cacheFields count="11">
    <cacheField name="pathogen" numFmtId="0">
      <sharedItems count="8">
        <s v="Acinetobacter spp."/>
        <s v="Escherichia coli"/>
        <s v="Klebsiella pneumoniae"/>
        <s v="Neisseria gonorrhoeae"/>
        <s v="Salmonella spp. (non-typhoidal)"/>
        <s v="Shigella spp."/>
        <s v="Staphylococcus aureus (MRSA)"/>
        <s v="Streptococcus pneumoniae"/>
      </sharedItems>
    </cacheField>
    <cacheField name="gram_stain" numFmtId="0">
      <sharedItems/>
    </cacheField>
    <cacheField name="who_priority_2024" numFmtId="0">
      <sharedItems/>
    </cacheField>
    <cacheField name="infection_types_monitored" numFmtId="0">
      <sharedItems/>
    </cacheField>
    <cacheField name="key_resistance_mechanisms" numFmtId="0">
      <sharedItems/>
    </cacheField>
    <cacheField name="key_antibiotics_tested" numFmtId="0">
      <sharedItems/>
    </cacheField>
    <cacheField name="global_resistance_2023_pct_approx" numFmtId="0">
      <sharedItems containsSemiMixedTypes="0" containsString="0" containsNumber="1" minValue="20" maxValue="75"/>
    </cacheField>
    <cacheField name="amr_attributable_deaths_2019_global" numFmtId="0">
      <sharedItems containsString="0" containsBlank="1" containsNumber="1" containsInteger="1" minValue="58000" maxValue="130000"/>
    </cacheField>
    <cacheField name="who_aware_watch_reserve_concern" numFmtId="0">
      <sharedItems/>
    </cacheField>
    <cacheField name="key_concern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s v="Gram-negative"/>
    <s v="Critical"/>
    <s v="Bloodstream infection (BSI)"/>
    <s v="Carbapenemases (OXA-type); beta-lactamases; efflux pumps"/>
    <s v="Imipenem; meropenem; colistin; tigecycline"/>
    <n v="54.3"/>
    <n v="58000"/>
    <s v="Reserve â€“ carbapenems are last resort"/>
    <s v="Leading cause of hospital-acquired BSI; carbapenem resistance rate rising 5.3%/yr"/>
    <s v="WHO GLASS 2025; GRAM 2022"/>
  </r>
  <r>
    <x v="1"/>
    <s v="Gram-negative"/>
    <s v="Critical"/>
    <s v="BSI; Urinary tract infection (UTI); Gastrointestinal"/>
    <s v="ESBL (CTX-M); carbapenemases (KPC, NDM); fluoroquinolone mutations"/>
    <s v="3rd-gen cephalosporins; fluoroquinolones; carbapenems; ampicillin"/>
    <n v="44.8"/>
    <m/>
    <s v="Watch/Reserve â€“ 3GC resistance 44.8% BSI globally"/>
    <s v="Most common pathogen in UTI globally; 3GC resistance rising 1.3%/yr"/>
    <s v="WHO GLASS 2025; GRAM 2022"/>
  </r>
  <r>
    <x v="2"/>
    <s v="Gram-negative"/>
    <s v="Critical"/>
    <s v="BSI; UTI; Pneumonia"/>
    <s v="ESBL; KPC; NDM; OXA-48; hypermucoviscous strains"/>
    <s v="3rd-gen cephalosporins; carbapenems; colistin"/>
    <n v="55.2"/>
    <m/>
    <s v="Reserve â€“ carbapenem resistance 15% BSI globally"/>
    <s v="55.2% BSI resistance to 3GC; Africa &gt;70%; carbapenem resistance rising"/>
    <s v="WHO GLASS 2025; GRAM 2022"/>
  </r>
  <r>
    <x v="3"/>
    <s v="Gram-negative"/>
    <s v="High"/>
    <s v="Urogenital gonorrhoea"/>
    <s v="Plasmid-mediated resistance; chromosomal mutations; mosaic penA"/>
    <s v="Ceftriaxone; azithromycin; ciprofloxacin; spectinomycin"/>
    <n v="75"/>
    <m/>
    <s v="Watch â€“ ciprofloxacin 75% global resistance"/>
    <s v="Ciprofloxacin 75% resistant globally; ceftriaxone 0.3% but rising (zoliflodacin under trial)"/>
    <s v="WHO GLASS 2025; WHO gonorrhoea AMR report Nov 2025"/>
  </r>
  <r>
    <x v="4"/>
    <s v="Gram-negative"/>
    <s v="High"/>
    <s v="Gastrointestinal infection; BSI (invasive NTS)"/>
    <s v="Fluoroquinolone resistance; AmpC beta-lactamases; MDR (ACSSuT phenotype)"/>
    <s v="Fluoroquinolones; azithromycin; 3rd-gen cephalosporins"/>
    <n v="20"/>
    <m/>
    <s v="Watch â€“ fluoroquinolone resistance in food chain and humans"/>
    <s v="Foodborne + zoonotic; invasive NTS high mortality in Africa; MDR rising"/>
    <s v="WHO GLASS 2025; GRAM 2022"/>
  </r>
  <r>
    <x v="5"/>
    <s v="Gram-negative"/>
    <s v="High"/>
    <s v="Gastrointestinal infection (dysentery)"/>
    <s v="Fluoroquinolone resistance; MDR Shigella sonnei; ESBL-producing strains"/>
    <s v="Fluoroquinolones; azithromycin; 3rd-gen cephalosporins"/>
    <n v="25"/>
    <m/>
    <s v="Watch â€“ fluoroquinolone resistance rising"/>
    <s v="Affects children most; S.sonnei MDR spreading globally; MSM transmission rising"/>
    <s v="WHO GLASS 2025; GRAM 2022"/>
  </r>
  <r>
    <x v="6"/>
    <s v="Gram-positive"/>
    <s v="High"/>
    <s v="BSI; Skin/soft tissue; Pneumonia"/>
    <s v="mecA gene (PBP2a); vancomycin intermediate (VISA); VRSA rare"/>
    <s v="Methicillin/oxacillin; vancomycin; linezolid; daptomycin"/>
    <n v="27"/>
    <n v="130000"/>
    <s v="Watch â€“ MRSA declining slightly (-2.5%/yr) but still 27% BSI globally"/>
    <s v="Largest absolute AMR attributable deaths; declined from 35% 2016; &gt;40% Middle East/Africa"/>
    <s v="WHO GLASS 2025; GRAM Lancet 2024"/>
  </r>
  <r>
    <x v="7"/>
    <s v="Gram-positive"/>
    <s v="Medium"/>
    <s v="Pneumonia; Meningitis; Otitis media"/>
    <s v="Altered PBPs; efflux; macrolide resistance (ermB, mefA)"/>
    <s v="Penicillin G; macrolides; fluoroquinolones; vancomycin"/>
    <n v="20"/>
    <m/>
    <s v="Access â€“ penicillin still effective in many settings"/>
    <s v="Vaccine-preventable (PCV13/PCV20); penicillin resistance -11%/yr (declining with vaccination)"/>
    <s v="WHO GLASS 2025; GRAM 20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2" firstHeaderRow="1" firstDataRow="1" firstDataCol="1"/>
  <pivotFields count="11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global_resistance_2023_pct_approx" fld="6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tabSelected="1" workbookViewId="0">
      <selection activeCell="A23" sqref="A23"/>
    </sheetView>
  </sheetViews>
  <sheetFormatPr defaultRowHeight="14.5" x14ac:dyDescent="0.35"/>
  <cols>
    <col min="1" max="1" width="27.7265625" bestFit="1" customWidth="1"/>
    <col min="2" max="2" width="40.81640625" bestFit="1" customWidth="1"/>
  </cols>
  <sheetData>
    <row r="3" spans="1:2" x14ac:dyDescent="0.35">
      <c r="A3" s="1" t="s">
        <v>66</v>
      </c>
      <c r="B3" t="s">
        <v>68</v>
      </c>
    </row>
    <row r="4" spans="1:2" x14ac:dyDescent="0.35">
      <c r="A4" s="2" t="s">
        <v>11</v>
      </c>
      <c r="B4" s="3">
        <v>54.3</v>
      </c>
    </row>
    <row r="5" spans="1:2" x14ac:dyDescent="0.35">
      <c r="A5" s="2" t="s">
        <v>20</v>
      </c>
      <c r="B5" s="3">
        <v>44.8</v>
      </c>
    </row>
    <row r="6" spans="1:2" x14ac:dyDescent="0.35">
      <c r="A6" s="2" t="s">
        <v>26</v>
      </c>
      <c r="B6" s="3">
        <v>55.2</v>
      </c>
    </row>
    <row r="7" spans="1:2" x14ac:dyDescent="0.35">
      <c r="A7" s="2" t="s">
        <v>32</v>
      </c>
      <c r="B7" s="3">
        <v>75</v>
      </c>
    </row>
    <row r="8" spans="1:2" x14ac:dyDescent="0.35">
      <c r="A8" s="2" t="s">
        <v>40</v>
      </c>
      <c r="B8" s="3">
        <v>20</v>
      </c>
    </row>
    <row r="9" spans="1:2" x14ac:dyDescent="0.35">
      <c r="A9" s="2" t="s">
        <v>46</v>
      </c>
      <c r="B9" s="3">
        <v>25</v>
      </c>
    </row>
    <row r="10" spans="1:2" x14ac:dyDescent="0.35">
      <c r="A10" s="2" t="s">
        <v>51</v>
      </c>
      <c r="B10" s="3">
        <v>27</v>
      </c>
    </row>
    <row r="11" spans="1:2" x14ac:dyDescent="0.35">
      <c r="A11" s="2" t="s">
        <v>59</v>
      </c>
      <c r="B11" s="3">
        <v>20</v>
      </c>
    </row>
    <row r="12" spans="1:2" x14ac:dyDescent="0.35">
      <c r="A12" s="2" t="s">
        <v>67</v>
      </c>
      <c r="B12" s="3">
        <v>40.162500000000001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F19" sqref="F19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54.3</v>
      </c>
      <c r="H2">
        <v>58000</v>
      </c>
      <c r="I2" t="s">
        <v>17</v>
      </c>
      <c r="J2" t="s">
        <v>18</v>
      </c>
      <c r="K2" t="s">
        <v>19</v>
      </c>
    </row>
    <row r="3" spans="1:11" x14ac:dyDescent="0.35">
      <c r="A3" t="s">
        <v>20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>
        <v>44.8</v>
      </c>
      <c r="I3" t="s">
        <v>24</v>
      </c>
      <c r="J3" t="s">
        <v>25</v>
      </c>
      <c r="K3" t="s">
        <v>19</v>
      </c>
    </row>
    <row r="4" spans="1:11" x14ac:dyDescent="0.35">
      <c r="A4" t="s">
        <v>26</v>
      </c>
      <c r="B4" t="s">
        <v>12</v>
      </c>
      <c r="C4" t="s">
        <v>13</v>
      </c>
      <c r="D4" t="s">
        <v>27</v>
      </c>
      <c r="E4" t="s">
        <v>28</v>
      </c>
      <c r="F4" t="s">
        <v>29</v>
      </c>
      <c r="G4">
        <v>55.2</v>
      </c>
      <c r="I4" t="s">
        <v>30</v>
      </c>
      <c r="J4" t="s">
        <v>31</v>
      </c>
      <c r="K4" t="s">
        <v>19</v>
      </c>
    </row>
    <row r="5" spans="1:11" x14ac:dyDescent="0.35">
      <c r="A5" t="s">
        <v>32</v>
      </c>
      <c r="B5" t="s">
        <v>12</v>
      </c>
      <c r="C5" t="s">
        <v>33</v>
      </c>
      <c r="D5" t="s">
        <v>34</v>
      </c>
      <c r="E5" t="s">
        <v>35</v>
      </c>
      <c r="F5" t="s">
        <v>36</v>
      </c>
      <c r="G5">
        <v>75</v>
      </c>
      <c r="I5" t="s">
        <v>37</v>
      </c>
      <c r="J5" t="s">
        <v>38</v>
      </c>
      <c r="K5" t="s">
        <v>39</v>
      </c>
    </row>
    <row r="6" spans="1:11" x14ac:dyDescent="0.35">
      <c r="A6" t="s">
        <v>40</v>
      </c>
      <c r="B6" t="s">
        <v>12</v>
      </c>
      <c r="C6" t="s">
        <v>33</v>
      </c>
      <c r="D6" t="s">
        <v>41</v>
      </c>
      <c r="E6" t="s">
        <v>42</v>
      </c>
      <c r="F6" t="s">
        <v>43</v>
      </c>
      <c r="G6">
        <v>20</v>
      </c>
      <c r="I6" t="s">
        <v>44</v>
      </c>
      <c r="J6" t="s">
        <v>45</v>
      </c>
      <c r="K6" t="s">
        <v>19</v>
      </c>
    </row>
    <row r="7" spans="1:11" x14ac:dyDescent="0.35">
      <c r="A7" t="s">
        <v>46</v>
      </c>
      <c r="B7" t="s">
        <v>12</v>
      </c>
      <c r="C7" t="s">
        <v>33</v>
      </c>
      <c r="D7" t="s">
        <v>47</v>
      </c>
      <c r="E7" t="s">
        <v>48</v>
      </c>
      <c r="F7" t="s">
        <v>43</v>
      </c>
      <c r="G7">
        <v>25</v>
      </c>
      <c r="I7" t="s">
        <v>49</v>
      </c>
      <c r="J7" t="s">
        <v>50</v>
      </c>
      <c r="K7" t="s">
        <v>19</v>
      </c>
    </row>
    <row r="8" spans="1:11" x14ac:dyDescent="0.35">
      <c r="A8" t="s">
        <v>51</v>
      </c>
      <c r="B8" t="s">
        <v>52</v>
      </c>
      <c r="C8" t="s">
        <v>33</v>
      </c>
      <c r="D8" t="s">
        <v>53</v>
      </c>
      <c r="E8" t="s">
        <v>54</v>
      </c>
      <c r="F8" t="s">
        <v>55</v>
      </c>
      <c r="G8">
        <v>27</v>
      </c>
      <c r="H8">
        <v>130000</v>
      </c>
      <c r="I8" t="s">
        <v>56</v>
      </c>
      <c r="J8" t="s">
        <v>57</v>
      </c>
      <c r="K8" t="s">
        <v>58</v>
      </c>
    </row>
    <row r="9" spans="1:11" x14ac:dyDescent="0.35">
      <c r="A9" t="s">
        <v>59</v>
      </c>
      <c r="B9" t="s">
        <v>52</v>
      </c>
      <c r="C9" t="s">
        <v>60</v>
      </c>
      <c r="D9" t="s">
        <v>61</v>
      </c>
      <c r="E9" t="s">
        <v>62</v>
      </c>
      <c r="F9" t="s">
        <v>63</v>
      </c>
      <c r="G9">
        <v>20</v>
      </c>
      <c r="I9" t="s">
        <v>64</v>
      </c>
      <c r="J9" t="s">
        <v>65</v>
      </c>
      <c r="K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AMR Pathogen Dashboard</vt:lpstr>
      <vt:lpstr>Raw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2026-07-22T18:56:52Z</dcterms:created>
  <dcterms:modified xsi:type="dcterms:W3CDTF">2026-07-22T18:56:58Z</dcterms:modified>
</cp:coreProperties>
</file>