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AA7" lockStructure="1"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使用說明" sheetId="1" state="visible" r:id="rId1"/>
    <sheet name="總表_單位承辦人" sheetId="2" state="hidden" r:id="rId2"/>
    <sheet name="稽核追蹤表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WenQuanYi Zen Hei"/>
      <family val="2"/>
      <b val="1"/>
      <color rgb="FFFFFFFF"/>
      <sz val="16"/>
    </font>
    <font>
      <name val="WenQuanYi Zen Hei"/>
      <family val="2"/>
      <b val="1"/>
      <color rgb="FF0F766E"/>
      <sz val="12"/>
    </font>
    <font>
      <name val="Arial"/>
      <charset val="1"/>
      <family val="0"/>
      <color rgb="FF1F2937"/>
      <sz val="11"/>
    </font>
    <font>
      <name val="WenQuanYi Zen Hei"/>
      <family val="2"/>
      <color rgb="FF1F2937"/>
      <sz val="11"/>
    </font>
    <font>
      <name val="WenQuanYi Zen Hei"/>
      <family val="2"/>
      <b val="1"/>
      <color rgb="FFB91C1C"/>
      <sz val="11"/>
    </font>
    <font>
      <name val="Arial"/>
      <charset val="1"/>
      <family val="0"/>
      <b val="1"/>
      <color rgb="FFB91C1C"/>
      <sz val="11"/>
    </font>
    <font>
      <name val="WenQuanYi Zen Hei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WenQuanYi Zen Hei"/>
      <family val="2"/>
      <i val="1"/>
      <color rgb="FF6B7280"/>
      <sz val="10"/>
    </font>
  </fonts>
  <fills count="5">
    <fill>
      <patternFill/>
    </fill>
    <fill>
      <patternFill patternType="gray125"/>
    </fill>
    <fill>
      <patternFill patternType="solid">
        <fgColor rgb="FF0D9488"/>
        <bgColor rgb="FF339966"/>
      </patternFill>
    </fill>
    <fill>
      <patternFill patternType="solid">
        <fgColor rgb="FFE5E7EB"/>
        <bgColor rgb="FFCCFFFF"/>
      </patternFill>
    </fill>
    <fill>
      <patternFill patternType="solid">
        <fgColor rgb="FFFFF3B0"/>
        <bgColor rgb="FFFFFFCC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 inden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10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center" indent="1"/>
    </xf>
    <xf numFmtId="0" fontId="6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 indent="1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top" wrapText="1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10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center" indent="1"/>
    </xf>
    <xf numFmtId="0" fontId="6" fillId="3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0" fontId="7" fillId="4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D9488"/>
      <rgbColor rgb="FF0000FF"/>
      <rgbColor rgb="FF00CCFF"/>
      <rgbColor rgb="FFCCFFFF"/>
      <rgbColor rgb="FFCCFFCC"/>
      <rgbColor rgb="FFFFF3B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B91C1C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390625" defaultRowHeight="15" zeroHeight="0" outlineLevelRow="0"/>
  <cols>
    <col width="4" customWidth="1" style="14" min="1" max="1"/>
    <col width="100" customWidth="1" style="14" min="2" max="2"/>
  </cols>
  <sheetData>
    <row r="1" ht="31.5" customHeight="1" s="15">
      <c r="A1" s="16" t="inlineStr">
        <is>
          <t>稽核建議辦理情形追蹤總表 － 使用說明</t>
        </is>
      </c>
    </row>
    <row r="3" ht="15" customHeight="1" s="15">
      <c r="B3" s="17" t="inlineStr">
        <is>
          <t>檔案結構</t>
        </is>
      </c>
    </row>
    <row r="5" ht="28.35" customHeight="1" s="15">
      <c r="B5" s="18" t="inlineStr">
        <is>
          <t>1. 總表_單位承辦人：稽核單位與承辦人的對照總表（含每位承辦人的專屬編輯密碼），此表已隱藏，僅稽核室以「活頁簿結構」密碼開啟後可見。</t>
        </is>
      </c>
    </row>
    <row r="6" ht="15" customHeight="1" s="15">
      <c r="B6" s="18" t="inlineStr">
        <is>
          <t>2. 稽核追蹤表：實際填寫「被稽核單位、稽核期間、項目、稽核建議、辦理情形」的總表，供多人同時在同一份檔案上協作。</t>
        </is>
      </c>
    </row>
    <row r="7" ht="15" customHeight="1" s="15">
      <c r="B7" s="17" t="inlineStr">
        <is>
          <t>權限設計（各人可修改的地方如何被控制）</t>
        </is>
      </c>
    </row>
    <row r="9" ht="15" customHeight="1" s="15">
      <c r="B9" s="19" t="inlineStr">
        <is>
          <t>• 稽核追蹤表全表預設鎖定，一般使用者僅能檢視，無法編輯任何欄位。</t>
        </is>
      </c>
    </row>
    <row r="10" ht="15" customHeight="1" s="15">
      <c r="B10" s="19" t="inlineStr">
        <is>
          <t>• 每個稽核單位的「辦理情形」欄位另外設定了『允許使用者編輯範圍』，範圍僅涵蓋該單位自己的資料列。</t>
        </is>
      </c>
    </row>
    <row r="11" ht="28.35" customHeight="1" s="15">
      <c r="B11" s="19" t="inlineStr">
        <is>
          <t>• 該單位的承辦人於點選自己負責的儲存格時，Excel 會跳出密碼輸入視窗，輸入『總表_單位承辦人』中對應的專屬密碼後，即可只編輯自己單位那幾列的辦理情形，其餘單位與其他欄位仍為唯讀。</t>
        </is>
      </c>
    </row>
    <row r="12" ht="28.35" customHeight="1" s="15">
      <c r="B12" s="19" t="inlineStr">
        <is>
          <t>• 新增／修改稽核單位、期間、項目、稽核建議等內容，或新增承辦人密碼，須由稽核室以整表保護密碼解除保護後才能異動，一般承辦人無法更動。</t>
        </is>
      </c>
    </row>
    <row r="13" ht="15" customHeight="1" s="15">
      <c r="B13" s="17" t="inlineStr">
        <is>
          <t>承辦人操作步驟</t>
        </is>
      </c>
    </row>
    <row r="15" ht="15" customHeight="1" s="15">
      <c r="B15" s="18" t="inlineStr">
        <is>
          <t>1. 開啟檔案 →〔校閱〕→〔允許編輯範圍〕（Allow Users to Edit Ranges）。</t>
        </is>
      </c>
    </row>
    <row r="16" ht="15" customHeight="1" s="15">
      <c r="B16" s="18" t="inlineStr">
        <is>
          <t>2. 在清單中點選自己單位的範圍名稱 →〔編輯〕或直接在「稽核追蹤表」點選自己單位列的辦理情形欄。</t>
        </is>
      </c>
    </row>
    <row r="17" ht="15" customHeight="1" s="15">
      <c r="B17" s="18" t="inlineStr">
        <is>
          <t>3. 輸入自己的專屬密碼（由稽核室另行提供，不在本檔案內公開）。</t>
        </is>
      </c>
    </row>
    <row r="18" ht="15" customHeight="1" s="15">
      <c r="B18" s="18" t="inlineStr">
        <is>
          <t>4. 驗證通過後即可填寫辦理情形，儲存檔案即可。</t>
        </is>
      </c>
    </row>
    <row r="19" ht="15" customHeight="1" s="15">
      <c r="B19" s="17" t="inlineStr">
        <is>
          <t>如何做到多人「同時」協作</t>
        </is>
      </c>
    </row>
    <row r="21" ht="15" customHeight="1" s="15">
      <c r="B21" s="19" t="inlineStr">
        <is>
          <t>• 若僅以檔案來回寄送 Email，同一時間只能有一人編輯，屬非同步協作。</t>
        </is>
      </c>
    </row>
    <row r="22" ht="28.35" customHeight="1" s="15">
      <c r="B22" s="19" t="inlineStr">
        <is>
          <t>• 建議將本檔案放到公司 OneDrive／SharePoint 共用資料夾，多人可透過 Excel（桌面版或線上版）的「共同作業」功能同時開啟、即時編輯、看到彼此游標與變更，並保留版本紀錄。</t>
        </is>
      </c>
    </row>
    <row r="23" ht="28.35" customHeight="1" s="15">
      <c r="B23" s="19" t="inlineStr">
        <is>
          <t>• 上傳到 OneDrive／SharePoint 後，前述「允許編輯範圍」的密碼保護機制仍然有效，可與帳號權限（僅開放給特定信箱檢視／編輯）疊加使用，管控更嚴謹。</t>
        </is>
      </c>
    </row>
    <row r="24" ht="15" customHeight="1" s="15">
      <c r="B24" s="17" t="inlineStr">
        <is>
          <t>稽核室管理須知</t>
        </is>
      </c>
    </row>
    <row r="26" ht="28.35" customHeight="1" s="15">
      <c r="B26" s="19" t="inlineStr">
        <is>
          <t>• 整表保護密碼與活頁簿結構密碼：本範本預設為 Audit2026Admin!，正式使用前請務必修改（校閱 → 保護工作表／保護活頁簿結構）。</t>
        </is>
      </c>
    </row>
    <row r="27" ht="28.35" customHeight="1" s="15">
      <c r="B27" s="19" t="inlineStr">
        <is>
          <t>• 新增稽核單位或承辦人：取消隱藏並解除保護『總表_單位承辦人』分頁後新增資料列，並至〔校閱〕〔允許編輯範圍〕新增對應的範圍與密碼。</t>
        </is>
      </c>
    </row>
    <row r="28" ht="15" customHeight="1" s="15">
      <c r="B28" s="19" t="inlineStr">
        <is>
          <t>• 每個單位在稽核追蹤表已預留數列空白，供後續新增稽核項目；若列數不足，請延伸「允許編輯範圍」的儲存格範圍。</t>
        </is>
      </c>
    </row>
    <row r="30" ht="39.75" customHeight="1" s="15">
      <c r="A30" s="20" t="inlineStr">
        <is>
          <t>⚠ 範本內之單位名稱、承辦人與密碼皆為示範用途，正式使用前請於「總表_單位承辦人」全部替換為實際資料，並將個別密碼另行私下通知對應承辦人，切勿公開張貼。</t>
        </is>
      </c>
    </row>
  </sheetData>
  <mergeCells count="2">
    <mergeCell ref="A30:B30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18" customWidth="1" style="14" min="1" max="1"/>
    <col width="14" customWidth="1" style="14" min="2" max="2"/>
    <col width="26" customWidth="1" style="14" min="3" max="3"/>
    <col width="36" customWidth="1" style="14" min="4" max="4"/>
  </cols>
  <sheetData>
    <row r="1" ht="30" customHeight="1" s="15">
      <c r="A1" s="21" t="inlineStr">
        <is>
          <t>稽核單位</t>
        </is>
      </c>
      <c r="B1" s="21" t="inlineStr">
        <is>
          <t>承辦人姓名</t>
        </is>
      </c>
      <c r="C1" s="21" t="inlineStr">
        <is>
          <t>承辦人Email</t>
        </is>
      </c>
      <c r="D1" s="21" t="inlineStr">
        <is>
          <t>編輯密碼（僅提供給對應承辦人，請勿外流）</t>
        </is>
      </c>
    </row>
    <row r="2" ht="15" customHeight="1" s="15">
      <c r="A2" s="22" t="inlineStr">
        <is>
          <t>示範分公司A</t>
        </is>
      </c>
      <c r="B2" s="22" t="inlineStr">
        <is>
          <t>王小明</t>
        </is>
      </c>
      <c r="C2" s="23" t="inlineStr">
        <is>
          <t>wang.demo@example.com</t>
        </is>
      </c>
      <c r="D2" s="23" t="inlineStr">
        <is>
          <t>AuditA-2026!</t>
        </is>
      </c>
    </row>
    <row r="3" ht="15" customHeight="1" s="15">
      <c r="A3" s="22" t="inlineStr">
        <is>
          <t>示範分公司B</t>
        </is>
      </c>
      <c r="B3" s="22" t="inlineStr">
        <is>
          <t>陳小華</t>
        </is>
      </c>
      <c r="C3" s="23" t="inlineStr">
        <is>
          <t>chen.demo@example.com</t>
        </is>
      </c>
      <c r="D3" s="23" t="inlineStr">
        <is>
          <t>AuditB-2026!</t>
        </is>
      </c>
    </row>
    <row r="4" ht="15" customHeight="1" s="15">
      <c r="A4" s="22" t="inlineStr">
        <is>
          <t>示範分公司C</t>
        </is>
      </c>
      <c r="B4" s="22" t="inlineStr">
        <is>
          <t>林小芳</t>
        </is>
      </c>
      <c r="C4" s="23" t="inlineStr">
        <is>
          <t>lin.demo@example.com</t>
        </is>
      </c>
      <c r="D4" s="23" t="inlineStr">
        <is>
          <t>AuditC-2026!</t>
        </is>
      </c>
    </row>
    <row r="5" ht="15" customHeight="1" s="15">
      <c r="A5" s="22" t="inlineStr">
        <is>
          <t>示範分公司D</t>
        </is>
      </c>
      <c r="B5" s="22" t="inlineStr">
        <is>
          <t>張小強</t>
        </is>
      </c>
      <c r="C5" s="23" t="inlineStr">
        <is>
          <t>chang.demo@example.com</t>
        </is>
      </c>
      <c r="D5" s="23" t="inlineStr">
        <is>
          <t>AuditD-2026!</t>
        </is>
      </c>
    </row>
    <row r="6" ht="15" customHeight="1" s="15">
      <c r="A6" s="22" t="inlineStr">
        <is>
          <t>示範分公司E</t>
        </is>
      </c>
      <c r="B6" s="22" t="inlineStr">
        <is>
          <t>李小美</t>
        </is>
      </c>
      <c r="C6" s="23" t="inlineStr">
        <is>
          <t>li.demo@example.com</t>
        </is>
      </c>
      <c r="D6" s="23" t="inlineStr">
        <is>
          <t>AuditE-2026!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AA7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6" customWidth="1" style="14" min="1" max="1"/>
    <col width="16" customWidth="1" style="14" min="2" max="3"/>
    <col width="22" customWidth="1" style="14" min="4" max="4"/>
    <col width="40" customWidth="1" style="14" min="5" max="6"/>
    <col width="16" customWidth="1" style="14" min="7" max="7"/>
  </cols>
  <sheetData>
    <row r="1" ht="31.5" customHeight="1" s="15">
      <c r="A1" s="16" t="inlineStr">
        <is>
          <t>稽核建議辦理情形追蹤總表</t>
        </is>
      </c>
    </row>
    <row r="2" ht="19.5" customHeight="1" s="15">
      <c r="A2" s="24" t="inlineStr">
        <is>
          <t>灰底＝唯讀（僅稽核室可編輯）　｜　黃底＝辦理情形填寫區（各單位承辦人以專屬密碼解鎖後僅能編輯自己單位列）</t>
        </is>
      </c>
    </row>
    <row r="3" ht="25.5" customHeight="1" s="15">
      <c r="A3" s="21" t="inlineStr">
        <is>
          <t>編號</t>
        </is>
      </c>
      <c r="B3" s="21" t="inlineStr">
        <is>
          <t>被稽核單位</t>
        </is>
      </c>
      <c r="C3" s="21" t="inlineStr">
        <is>
          <t>稽核期間</t>
        </is>
      </c>
      <c r="D3" s="21" t="inlineStr">
        <is>
          <t>項目</t>
        </is>
      </c>
      <c r="E3" s="21" t="inlineStr">
        <is>
          <t>稽核建議</t>
        </is>
      </c>
      <c r="F3" s="21" t="inlineStr">
        <is>
          <t>辦理情形</t>
        </is>
      </c>
      <c r="G3" s="21" t="inlineStr">
        <is>
          <t>承辦人（自動帶入）</t>
        </is>
      </c>
    </row>
    <row r="4" ht="15" customHeight="1" s="15">
      <c r="A4" s="25" t="n">
        <v>1</v>
      </c>
      <c r="B4" s="26" t="inlineStr">
        <is>
          <t>示範分公司A</t>
        </is>
      </c>
      <c r="C4" s="25" t="inlineStr">
        <is>
          <t>2026年度</t>
        </is>
      </c>
      <c r="D4" s="26" t="inlineStr">
        <is>
          <t>帳款覆核</t>
        </is>
      </c>
      <c r="E4" s="26" t="inlineStr">
        <is>
          <t>抽核發現部分傳票缺少主管覆核簽章。</t>
        </is>
      </c>
      <c r="F4" s="27" t="inlineStr">
        <is>
          <t>已完成補簽並加強內控說明會，2026/07/15 結案。</t>
        </is>
      </c>
      <c r="G4" s="28">
        <f>IFERROR(INDEX(總表_單位承辦人!$B$2:$B$100,MATCH(B4,總表_單位承辦人!$A$2:$A$100,0)),"")</f>
        <v/>
      </c>
    </row>
    <row r="5" ht="15" customHeight="1" s="15">
      <c r="A5" s="25" t="n">
        <v>2</v>
      </c>
      <c r="B5" s="26" t="inlineStr">
        <is>
          <t>示範分公司A</t>
        </is>
      </c>
      <c r="C5" s="25" t="inlineStr">
        <is>
          <t>2026年度</t>
        </is>
      </c>
      <c r="D5" s="26" t="inlineStr">
        <is>
          <t>現金盤點</t>
        </is>
      </c>
      <c r="E5" s="26" t="inlineStr">
        <is>
          <t>庫存現金與帳列金額有差異，需釐清原因。</t>
        </is>
      </c>
      <c r="F5" s="27" t="inlineStr">
        <is>
          <t>辦理中，預計 2026/08/20 前提出差異分析報告。</t>
        </is>
      </c>
      <c r="G5" s="28">
        <f>IFERROR(INDEX(總表_單位承辦人!$B$2:$B$100,MATCH(B5,總表_單位承辦人!$A$2:$A$100,0)),"")</f>
        <v/>
      </c>
    </row>
    <row r="6" ht="15" customHeight="1" s="15">
      <c r="A6" s="25" t="n">
        <v>3</v>
      </c>
      <c r="B6" s="26" t="inlineStr">
        <is>
          <t>示範分公司A</t>
        </is>
      </c>
      <c r="C6" s="25" t="n"/>
      <c r="D6" s="25" t="n"/>
      <c r="E6" s="25" t="n"/>
      <c r="F6" s="27" t="n"/>
      <c r="G6" s="28">
        <f>IFERROR(INDEX(總表_單位承辦人!$B$2:$B$100,MATCH(B6,總表_單位承辦人!$A$2:$A$100,0)),"")</f>
        <v/>
      </c>
    </row>
    <row r="7" ht="15" customHeight="1" s="15">
      <c r="A7" s="25" t="n">
        <v>4</v>
      </c>
      <c r="B7" s="26" t="inlineStr">
        <is>
          <t>示範分公司A</t>
        </is>
      </c>
      <c r="C7" s="25" t="n"/>
      <c r="D7" s="25" t="n"/>
      <c r="E7" s="25" t="n"/>
      <c r="F7" s="27" t="n"/>
      <c r="G7" s="28">
        <f>IFERROR(INDEX(總表_單位承辦人!$B$2:$B$100,MATCH(B7,總表_單位承辦人!$A$2:$A$100,0)),"")</f>
        <v/>
      </c>
    </row>
    <row r="8" ht="15" customHeight="1" s="15">
      <c r="A8" s="25" t="n">
        <v>5</v>
      </c>
      <c r="B8" s="26" t="inlineStr">
        <is>
          <t>示範分公司A</t>
        </is>
      </c>
      <c r="C8" s="25" t="n"/>
      <c r="D8" s="25" t="n"/>
      <c r="E8" s="25" t="n"/>
      <c r="F8" s="27" t="n"/>
      <c r="G8" s="28">
        <f>IFERROR(INDEX(總表_單位承辦人!$B$2:$B$100,MATCH(B8,總表_單位承辦人!$A$2:$A$100,0)),"")</f>
        <v/>
      </c>
    </row>
    <row r="9" ht="15" customHeight="1" s="15">
      <c r="A9" s="25" t="n">
        <v>6</v>
      </c>
      <c r="B9" s="26" t="inlineStr">
        <is>
          <t>示範分公司A</t>
        </is>
      </c>
      <c r="C9" s="25" t="n"/>
      <c r="D9" s="25" t="n"/>
      <c r="E9" s="25" t="n"/>
      <c r="F9" s="27" t="n"/>
      <c r="G9" s="28">
        <f>IFERROR(INDEX(總表_單位承辦人!$B$2:$B$100,MATCH(B9,總表_單位承辦人!$A$2:$A$100,0)),"")</f>
        <v/>
      </c>
    </row>
    <row r="10" ht="15" customHeight="1" s="15">
      <c r="A10" s="25" t="n">
        <v>7</v>
      </c>
      <c r="B10" s="26" t="inlineStr">
        <is>
          <t>示範分公司B</t>
        </is>
      </c>
      <c r="C10" s="25" t="inlineStr">
        <is>
          <t>2026年度</t>
        </is>
      </c>
      <c r="D10" s="26" t="inlineStr">
        <is>
          <t>應收帳款覆核</t>
        </is>
      </c>
      <c r="E10" s="26" t="inlineStr">
        <is>
          <t>逾期未收款項未依規定辦理催收紀錄。</t>
        </is>
      </c>
      <c r="F10" s="27" t="inlineStr">
        <is>
          <t>已建立催收追蹤表，每月覆核一次。</t>
        </is>
      </c>
      <c r="G10" s="28">
        <f>IFERROR(INDEX(總表_單位承辦人!$B$2:$B$100,MATCH(B10,總表_單位承辦人!$A$2:$A$100,0)),"")</f>
        <v/>
      </c>
    </row>
    <row r="11" ht="15" customHeight="1" s="15">
      <c r="A11" s="25" t="n">
        <v>8</v>
      </c>
      <c r="B11" s="26" t="inlineStr">
        <is>
          <t>示範分公司B</t>
        </is>
      </c>
      <c r="C11" s="25" t="n"/>
      <c r="D11" s="25" t="n"/>
      <c r="E11" s="25" t="n"/>
      <c r="F11" s="27" t="n"/>
      <c r="G11" s="28">
        <f>IFERROR(INDEX(總表_單位承辦人!$B$2:$B$100,MATCH(B11,總表_單位承辦人!$A$2:$A$100,0)),"")</f>
        <v/>
      </c>
    </row>
    <row r="12" ht="15" customHeight="1" s="15">
      <c r="A12" s="25" t="n">
        <v>9</v>
      </c>
      <c r="B12" s="26" t="inlineStr">
        <is>
          <t>示範分公司B</t>
        </is>
      </c>
      <c r="C12" s="25" t="n"/>
      <c r="D12" s="25" t="n"/>
      <c r="E12" s="25" t="n"/>
      <c r="F12" s="27" t="n"/>
      <c r="G12" s="28">
        <f>IFERROR(INDEX(總表_單位承辦人!$B$2:$B$100,MATCH(B12,總表_單位承辦人!$A$2:$A$100,0)),"")</f>
        <v/>
      </c>
    </row>
    <row r="13" ht="15" customHeight="1" s="15">
      <c r="A13" s="25" t="n">
        <v>10</v>
      </c>
      <c r="B13" s="26" t="inlineStr">
        <is>
          <t>示範分公司B</t>
        </is>
      </c>
      <c r="C13" s="25" t="n"/>
      <c r="D13" s="25" t="n"/>
      <c r="E13" s="25" t="n"/>
      <c r="F13" s="27" t="n"/>
      <c r="G13" s="28">
        <f>IFERROR(INDEX(總表_單位承辦人!$B$2:$B$100,MATCH(B13,總表_單位承辦人!$A$2:$A$100,0)),"")</f>
        <v/>
      </c>
    </row>
    <row r="14" ht="15" customHeight="1" s="15">
      <c r="A14" s="25" t="n">
        <v>11</v>
      </c>
      <c r="B14" s="26" t="inlineStr">
        <is>
          <t>示範分公司B</t>
        </is>
      </c>
      <c r="C14" s="25" t="n"/>
      <c r="D14" s="25" t="n"/>
      <c r="E14" s="25" t="n"/>
      <c r="F14" s="27" t="n"/>
      <c r="G14" s="28">
        <f>IFERROR(INDEX(總表_單位承辦人!$B$2:$B$100,MATCH(B14,總表_單位承辦人!$A$2:$A$100,0)),"")</f>
        <v/>
      </c>
    </row>
    <row r="15" ht="15" customHeight="1" s="15">
      <c r="A15" s="25" t="n">
        <v>12</v>
      </c>
      <c r="B15" s="26" t="inlineStr">
        <is>
          <t>示範分公司B</t>
        </is>
      </c>
      <c r="C15" s="25" t="n"/>
      <c r="D15" s="25" t="n"/>
      <c r="E15" s="25" t="n"/>
      <c r="F15" s="27" t="n"/>
      <c r="G15" s="28">
        <f>IFERROR(INDEX(總表_單位承辦人!$B$2:$B$100,MATCH(B15,總表_單位承辦人!$A$2:$A$100,0)),"")</f>
        <v/>
      </c>
    </row>
    <row r="16" ht="15" customHeight="1" s="15">
      <c r="A16" s="25" t="n">
        <v>13</v>
      </c>
      <c r="B16" s="26" t="inlineStr">
        <is>
          <t>示範分公司C</t>
        </is>
      </c>
      <c r="C16" s="25" t="inlineStr">
        <is>
          <t>2026年度</t>
        </is>
      </c>
      <c r="D16" s="26" t="inlineStr">
        <is>
          <t>採購作業</t>
        </is>
      </c>
      <c r="E16" s="26" t="inlineStr">
        <is>
          <t>部分採購案未依權限表核准即執行。</t>
        </is>
      </c>
      <c r="F16" s="27" t="inlineStr">
        <is>
          <t>尚未辦理，將於下次內控會議提報改善計畫。</t>
        </is>
      </c>
      <c r="G16" s="28">
        <f>IFERROR(INDEX(總表_單位承辦人!$B$2:$B$100,MATCH(B16,總表_單位承辦人!$A$2:$A$100,0)),"")</f>
        <v/>
      </c>
    </row>
    <row r="17" ht="15" customHeight="1" s="15">
      <c r="A17" s="25" t="n">
        <v>14</v>
      </c>
      <c r="B17" s="26" t="inlineStr">
        <is>
          <t>示範分公司C</t>
        </is>
      </c>
      <c r="C17" s="25" t="n"/>
      <c r="D17" s="25" t="n"/>
      <c r="E17" s="25" t="n"/>
      <c r="F17" s="27" t="n"/>
      <c r="G17" s="28">
        <f>IFERROR(INDEX(總表_單位承辦人!$B$2:$B$100,MATCH(B17,總表_單位承辦人!$A$2:$A$100,0)),"")</f>
        <v/>
      </c>
    </row>
    <row r="18" ht="15" customHeight="1" s="15">
      <c r="A18" s="25" t="n">
        <v>15</v>
      </c>
      <c r="B18" s="26" t="inlineStr">
        <is>
          <t>示範分公司C</t>
        </is>
      </c>
      <c r="C18" s="25" t="n"/>
      <c r="D18" s="25" t="n"/>
      <c r="E18" s="25" t="n"/>
      <c r="F18" s="27" t="n"/>
      <c r="G18" s="28">
        <f>IFERROR(INDEX(總表_單位承辦人!$B$2:$B$100,MATCH(B18,總表_單位承辦人!$A$2:$A$100,0)),"")</f>
        <v/>
      </c>
    </row>
    <row r="19" ht="15" customHeight="1" s="15">
      <c r="A19" s="25" t="n">
        <v>16</v>
      </c>
      <c r="B19" s="26" t="inlineStr">
        <is>
          <t>示範分公司C</t>
        </is>
      </c>
      <c r="C19" s="25" t="n"/>
      <c r="D19" s="25" t="n"/>
      <c r="E19" s="25" t="n"/>
      <c r="F19" s="27" t="n"/>
      <c r="G19" s="28">
        <f>IFERROR(INDEX(總表_單位承辦人!$B$2:$B$100,MATCH(B19,總表_單位承辦人!$A$2:$A$100,0)),"")</f>
        <v/>
      </c>
    </row>
    <row r="20" ht="15" customHeight="1" s="15">
      <c r="A20" s="25" t="n">
        <v>17</v>
      </c>
      <c r="B20" s="26" t="inlineStr">
        <is>
          <t>示範分公司C</t>
        </is>
      </c>
      <c r="C20" s="25" t="n"/>
      <c r="D20" s="25" t="n"/>
      <c r="E20" s="25" t="n"/>
      <c r="F20" s="27" t="n"/>
      <c r="G20" s="28">
        <f>IFERROR(INDEX(總表_單位承辦人!$B$2:$B$100,MATCH(B20,總表_單位承辦人!$A$2:$A$100,0)),"")</f>
        <v/>
      </c>
    </row>
    <row r="21" ht="15" customHeight="1" s="15">
      <c r="A21" s="25" t="n">
        <v>18</v>
      </c>
      <c r="B21" s="26" t="inlineStr">
        <is>
          <t>示範分公司C</t>
        </is>
      </c>
      <c r="C21" s="25" t="n"/>
      <c r="D21" s="25" t="n"/>
      <c r="E21" s="25" t="n"/>
      <c r="F21" s="27" t="n"/>
      <c r="G21" s="28">
        <f>IFERROR(INDEX(總表_單位承辦人!$B$2:$B$100,MATCH(B21,總表_單位承辦人!$A$2:$A$100,0)),"")</f>
        <v/>
      </c>
    </row>
    <row r="22" ht="15" customHeight="1" s="15">
      <c r="A22" s="25" t="n">
        <v>19</v>
      </c>
      <c r="B22" s="26" t="inlineStr">
        <is>
          <t>示範分公司D</t>
        </is>
      </c>
      <c r="C22" s="25" t="n"/>
      <c r="D22" s="25" t="n"/>
      <c r="E22" s="25" t="n"/>
      <c r="F22" s="27" t="n"/>
      <c r="G22" s="28">
        <f>IFERROR(INDEX(總表_單位承辦人!$B$2:$B$100,MATCH(B22,總表_單位承辦人!$A$2:$A$100,0)),"")</f>
        <v/>
      </c>
    </row>
    <row r="23" ht="15" customHeight="1" s="15">
      <c r="A23" s="25" t="n">
        <v>20</v>
      </c>
      <c r="B23" s="26" t="inlineStr">
        <is>
          <t>示範分公司D</t>
        </is>
      </c>
      <c r="C23" s="25" t="n"/>
      <c r="D23" s="25" t="n"/>
      <c r="E23" s="25" t="n"/>
      <c r="F23" s="27" t="n"/>
      <c r="G23" s="28">
        <f>IFERROR(INDEX(總表_單位承辦人!$B$2:$B$100,MATCH(B23,總表_單位承辦人!$A$2:$A$100,0)),"")</f>
        <v/>
      </c>
    </row>
    <row r="24" ht="15" customHeight="1" s="15">
      <c r="A24" s="25" t="n">
        <v>21</v>
      </c>
      <c r="B24" s="26" t="inlineStr">
        <is>
          <t>示範分公司D</t>
        </is>
      </c>
      <c r="C24" s="25" t="n"/>
      <c r="D24" s="25" t="n"/>
      <c r="E24" s="25" t="n"/>
      <c r="F24" s="27" t="n"/>
      <c r="G24" s="28">
        <f>IFERROR(INDEX(總表_單位承辦人!$B$2:$B$100,MATCH(B24,總表_單位承辦人!$A$2:$A$100,0)),"")</f>
        <v/>
      </c>
    </row>
    <row r="25" ht="15" customHeight="1" s="15">
      <c r="A25" s="25" t="n">
        <v>22</v>
      </c>
      <c r="B25" s="26" t="inlineStr">
        <is>
          <t>示範分公司D</t>
        </is>
      </c>
      <c r="C25" s="25" t="n"/>
      <c r="D25" s="25" t="n"/>
      <c r="E25" s="25" t="n"/>
      <c r="F25" s="27" t="n"/>
      <c r="G25" s="28">
        <f>IFERROR(INDEX(總表_單位承辦人!$B$2:$B$100,MATCH(B25,總表_單位承辦人!$A$2:$A$100,0)),"")</f>
        <v/>
      </c>
    </row>
    <row r="26" ht="15" customHeight="1" s="15">
      <c r="A26" s="25" t="n">
        <v>23</v>
      </c>
      <c r="B26" s="26" t="inlineStr">
        <is>
          <t>示範分公司D</t>
        </is>
      </c>
      <c r="C26" s="25" t="n"/>
      <c r="D26" s="25" t="n"/>
      <c r="E26" s="25" t="n"/>
      <c r="F26" s="27" t="n"/>
      <c r="G26" s="28">
        <f>IFERROR(INDEX(總表_單位承辦人!$B$2:$B$100,MATCH(B26,總表_單位承辦人!$A$2:$A$100,0)),"")</f>
        <v/>
      </c>
    </row>
    <row r="27" ht="15" customHeight="1" s="15">
      <c r="A27" s="25" t="n">
        <v>24</v>
      </c>
      <c r="B27" s="26" t="inlineStr">
        <is>
          <t>示範分公司D</t>
        </is>
      </c>
      <c r="C27" s="25" t="n"/>
      <c r="D27" s="25" t="n"/>
      <c r="E27" s="25" t="n"/>
      <c r="F27" s="27" t="n"/>
      <c r="G27" s="28">
        <f>IFERROR(INDEX(總表_單位承辦人!$B$2:$B$100,MATCH(B27,總表_單位承辦人!$A$2:$A$100,0)),"")</f>
        <v/>
      </c>
    </row>
    <row r="28" ht="15" customHeight="1" s="15">
      <c r="A28" s="25" t="n">
        <v>25</v>
      </c>
      <c r="B28" s="26" t="inlineStr">
        <is>
          <t>示範分公司E</t>
        </is>
      </c>
      <c r="C28" s="25" t="n"/>
      <c r="D28" s="25" t="n"/>
      <c r="E28" s="25" t="n"/>
      <c r="F28" s="27" t="n"/>
      <c r="G28" s="28">
        <f>IFERROR(INDEX(總表_單位承辦人!$B$2:$B$100,MATCH(B28,總表_單位承辦人!$A$2:$A$100,0)),"")</f>
        <v/>
      </c>
    </row>
    <row r="29" ht="15" customHeight="1" s="15">
      <c r="A29" s="25" t="n">
        <v>26</v>
      </c>
      <c r="B29" s="26" t="inlineStr">
        <is>
          <t>示範分公司E</t>
        </is>
      </c>
      <c r="C29" s="25" t="n"/>
      <c r="D29" s="25" t="n"/>
      <c r="E29" s="25" t="n"/>
      <c r="F29" s="27" t="n"/>
      <c r="G29" s="28">
        <f>IFERROR(INDEX(總表_單位承辦人!$B$2:$B$100,MATCH(B29,總表_單位承辦人!$A$2:$A$100,0)),"")</f>
        <v/>
      </c>
    </row>
    <row r="30" ht="15" customHeight="1" s="15">
      <c r="A30" s="25" t="n">
        <v>27</v>
      </c>
      <c r="B30" s="26" t="inlineStr">
        <is>
          <t>示範分公司E</t>
        </is>
      </c>
      <c r="C30" s="25" t="n"/>
      <c r="D30" s="25" t="n"/>
      <c r="E30" s="25" t="n"/>
      <c r="F30" s="27" t="n"/>
      <c r="G30" s="28">
        <f>IFERROR(INDEX(總表_單位承辦人!$B$2:$B$100,MATCH(B30,總表_單位承辦人!$A$2:$A$100,0)),"")</f>
        <v/>
      </c>
    </row>
    <row r="31" ht="15" customHeight="1" s="15">
      <c r="A31" s="25" t="n">
        <v>28</v>
      </c>
      <c r="B31" s="26" t="inlineStr">
        <is>
          <t>示範分公司E</t>
        </is>
      </c>
      <c r="C31" s="25" t="n"/>
      <c r="D31" s="25" t="n"/>
      <c r="E31" s="25" t="n"/>
      <c r="F31" s="27" t="n"/>
      <c r="G31" s="28">
        <f>IFERROR(INDEX(總表_單位承辦人!$B$2:$B$100,MATCH(B31,總表_單位承辦人!$A$2:$A$100,0)),"")</f>
        <v/>
      </c>
    </row>
    <row r="32" ht="15" customHeight="1" s="15">
      <c r="A32" s="25" t="n">
        <v>29</v>
      </c>
      <c r="B32" s="26" t="inlineStr">
        <is>
          <t>示範分公司E</t>
        </is>
      </c>
      <c r="C32" s="25" t="n"/>
      <c r="D32" s="25" t="n"/>
      <c r="E32" s="25" t="n"/>
      <c r="F32" s="27" t="n"/>
      <c r="G32" s="28">
        <f>IFERROR(INDEX(總表_單位承辦人!$B$2:$B$100,MATCH(B32,總表_單位承辦人!$A$2:$A$100,0)),"")</f>
        <v/>
      </c>
    </row>
    <row r="33" ht="15" customHeight="1" s="15">
      <c r="A33" s="25" t="n">
        <v>30</v>
      </c>
      <c r="B33" s="26" t="inlineStr">
        <is>
          <t>示範分公司E</t>
        </is>
      </c>
      <c r="C33" s="25" t="n"/>
      <c r="D33" s="25" t="n"/>
      <c r="E33" s="25" t="n"/>
      <c r="F33" s="27" t="n"/>
      <c r="G33" s="28">
        <f>IFERROR(INDEX(總表_單位承辦人!$B$2:$B$100,MATCH(B33,總表_單位承辦人!$A$2:$A$100,0)),"")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AA7"/>
  <protectedRanges>
    <protectedRange sqref="F4:F9" name="Range_A" password="F8E7"/>
    <protectedRange sqref="F10:F15" name="Range_B" password="F827"/>
    <protectedRange sqref="F16:F21" name="Range_C" password="F867"/>
    <protectedRange sqref="F22:F27" name="Range_D" password="F9A7"/>
    <protectedRange sqref="F28:F33" name="Range_E" password="F9E7"/>
  </protectedRanges>
  <mergeCells count="2">
    <mergeCell ref="A2:G2"/>
    <mergeCell ref="A1:G1"/>
  </mergeCells>
  <dataValidations count="1">
    <dataValidation sqref="B4:B33" showDropDown="0" showInputMessage="0" showErrorMessage="0" allowBlank="1" type="list" errorStyle="stop" operator="between">
      <formula1>總表_單位承辦人!$A$2:$A$6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2026-08-06T15:16:53Z</dcterms:created>
  <dcterms:modified xsi:type="dcterms:W3CDTF">2026-08-06T15:24:04Z</dcterms:modified>
  <cp:revision>0</cp:revision>
</cp:coreProperties>
</file>