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DAA7" lockStructure="1"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說明" sheetId="1" state="visible" r:id="rId1"/>
    <sheet name="總表_單位承辦人" sheetId="2" state="hidden" r:id="rId2"/>
    <sheet name="稽核追蹤表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color rgb="FFFFFFFF"/>
      <sz val="16"/>
    </font>
    <font>
      <name val="WenQuanYi Zen Hei"/>
      <family val="2"/>
      <b val="1"/>
      <color rgb="FF0F766E"/>
      <sz val="12"/>
    </font>
    <font>
      <name val="Arial"/>
      <charset val="1"/>
      <family val="0"/>
      <color rgb="FF1F2937"/>
      <sz val="11"/>
    </font>
    <font>
      <name val="WenQuanYi Zen Hei"/>
      <family val="2"/>
      <color rgb="FF1F2937"/>
      <sz val="11"/>
    </font>
    <font>
      <name val="Arial"/>
      <charset val="1"/>
      <family val="0"/>
      <b val="1"/>
      <color rgb="FF0F766E"/>
      <sz val="12"/>
    </font>
    <font>
      <name val="WenQuanYi Zen Hei"/>
      <family val="2"/>
      <b val="1"/>
      <color rgb="FFB91C1C"/>
      <sz val="11"/>
    </font>
    <font>
      <name val="Arial"/>
      <charset val="1"/>
      <family val="0"/>
      <b val="1"/>
      <color rgb="FFB91C1C"/>
      <sz val="11"/>
    </font>
    <font>
      <name val="WenQuanYi Zen Hei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6"/>
    </font>
    <font>
      <name val="WenQuanYi Zen Hei"/>
      <family val="2"/>
      <i val="1"/>
      <color rgb="FF6B7280"/>
      <sz val="10"/>
    </font>
  </fonts>
  <fills count="5">
    <fill>
      <patternFill/>
    </fill>
    <fill>
      <patternFill patternType="gray125"/>
    </fill>
    <fill>
      <patternFill patternType="solid">
        <fgColor rgb="FF0D9488"/>
        <bgColor rgb="FF339966"/>
      </patternFill>
    </fill>
    <fill>
      <patternFill patternType="solid">
        <fgColor rgb="FFE5E7EB"/>
        <bgColor rgb="FFCCFFFF"/>
      </patternFill>
    </fill>
    <fill>
      <patternFill patternType="solid">
        <fgColor rgb="FFFFF3B0"/>
        <bgColor rgb="FFFFFFCC"/>
      </patternFill>
    </fill>
  </fills>
  <borders count="2">
    <border>
      <left/>
      <right/>
      <top/>
      <bottom/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center" wrapText="1" indent="1"/>
    </xf>
    <xf numFmtId="0" fontId="14" fillId="0" borderId="0" applyAlignment="1" pivotButton="0" quotePrefix="0" xfId="0">
      <alignment horizontal="general" vertical="center" indent="1"/>
    </xf>
    <xf numFmtId="0" fontId="6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center" wrapText="1" indent="1"/>
    </xf>
    <xf numFmtId="0" fontId="14" fillId="0" borderId="0" applyAlignment="1" pivotButton="0" quotePrefix="0" xfId="0">
      <alignment horizontal="general" vertical="center" indent="1"/>
    </xf>
    <xf numFmtId="0" fontId="6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15" min="1" max="1"/>
    <col width="100" customWidth="1" style="15" min="2" max="2"/>
  </cols>
  <sheetData>
    <row r="1" ht="31.5" customHeight="1" s="16">
      <c r="A1" s="17" t="inlineStr">
        <is>
          <t>子公司稽核項目改善情形申報彙整表 － 使用說明</t>
        </is>
      </c>
    </row>
    <row r="3" ht="15" customHeight="1" s="16">
      <c r="B3" s="18" t="inlineStr">
        <is>
          <t>檔案結構</t>
        </is>
      </c>
    </row>
    <row r="5" ht="28.35" customHeight="1" s="16">
      <c r="B5" s="19" t="inlineStr">
        <is>
          <t>1. 總表_單位承辦人：受稽核單位與承辦人的對照總表（含每位承辦人的專屬編輯密碼），此表已隱藏，僅稽核室以「活頁簿結構」密碼開啟後可見。</t>
        </is>
      </c>
    </row>
    <row r="6" ht="28.35" customHeight="1" s="16">
      <c r="B6" s="19" t="inlineStr">
        <is>
          <t>2. 稽核追蹤表：欄位對應證交所規定之申報彙整表格式（稽核項目編號、受稽核單位、稽核項目、實際稽核期間起迄、內部控制缺失及異常事項、應行處理措施或改善計畫、實際改善情形），供多人同時在同一份檔案上協作，最後可一鍵轉出符合上傳格式的 Word 檔。</t>
        </is>
      </c>
    </row>
    <row r="7" ht="15" customHeight="1" s="16">
      <c r="B7" s="18" t="inlineStr">
        <is>
          <t>權限設計（各人可修改的地方如何被控制）</t>
        </is>
      </c>
    </row>
    <row r="9" ht="15" customHeight="1" s="16">
      <c r="B9" s="20" t="inlineStr">
        <is>
          <t>• 稽核追蹤表全表預設鎖定，一般使用者僅能檢視，無法編輯任何欄位。</t>
        </is>
      </c>
    </row>
    <row r="10" ht="28.35" customHeight="1" s="16">
      <c r="B10" s="20" t="inlineStr">
        <is>
          <t>• 稽核項目編號、受稽核單位、稽核項目、期間、內部控制缺失及異常事項、應行處理措施或改善計畫、稽核人員、報告文號、報告日期，僅稽核室能填寫／異動（稽核發現與建議須由稽核室把關內容一致性）。</t>
        </is>
      </c>
    </row>
    <row r="11" ht="41.75" customHeight="1" s="16">
      <c r="B11" s="20" t="inlineStr">
        <is>
          <t>• 每個受稽核單位的「實際改善情形」欄位另外設定了『允許使用者編輯範圍』，範圍僅涵蓋該單位自己的資料列。該單位承辦人於點選自己負責的儲存格時，Excel 會跳出密碼輸入視窗，輸入『總表_單位承辦人』中對應的專屬密碼後，即可只填寫自己單位那幾列的實際改善情形，其餘單位與其他欄位仍為唯讀。</t>
        </is>
      </c>
    </row>
    <row r="12" ht="15" customHeight="1" s="16">
      <c r="B12" s="18" t="inlineStr">
        <is>
          <t>承辦人操作步驟</t>
        </is>
      </c>
    </row>
    <row r="14" ht="15" customHeight="1" s="16">
      <c r="B14" s="19" t="inlineStr">
        <is>
          <t>1. 開啟檔案 →〔校閱〕→〔允許編輯範圍〕（Allow Users to Edit Ranges）。</t>
        </is>
      </c>
    </row>
    <row r="15" ht="15" customHeight="1" s="16">
      <c r="B15" s="19" t="inlineStr">
        <is>
          <t>2. 在清單中點選自己單位的範圍名稱 →〔編輯〕，或直接在「稽核追蹤表」點選自己單位列的「實際改善情形」欄。</t>
        </is>
      </c>
    </row>
    <row r="16" ht="15" customHeight="1" s="16">
      <c r="B16" s="19" t="inlineStr">
        <is>
          <t>3. 輸入自己的專屬密碼（由稽核室另行提供，不在本檔案內公開）。</t>
        </is>
      </c>
    </row>
    <row r="17" ht="15" customHeight="1" s="16">
      <c r="B17" s="19" t="inlineStr">
        <is>
          <t>4. 驗證通過後即可填寫實際改善情形，儲存檔案即可。</t>
        </is>
      </c>
    </row>
    <row r="18" ht="16.4" customHeight="1" s="16">
      <c r="B18" s="18" t="inlineStr">
        <is>
          <t>轉出證交所上傳用 Word 檔</t>
        </is>
      </c>
    </row>
    <row r="20" ht="28.35" customHeight="1" s="16">
      <c r="B20" s="20" t="inlineStr">
        <is>
          <t>• 稽核室彙整各單位填寫完成後，執行 export_to_word.py（或請 Claude 執行）即可依本檔案「稽核追蹤表」現有資料，自動產生與證交所規定格式（標題、七欄表格、直式框線）完全一致的 Word 檔，供上傳公開資訊觀測站。</t>
        </is>
      </c>
    </row>
    <row r="21" ht="15" customHeight="1" s="16">
      <c r="B21" s="19" t="inlineStr">
        <is>
          <t>• Excel 只作為多人協作與權限控管使用；正式對外文件一律以轉出的 Word 檔為準。</t>
        </is>
      </c>
    </row>
    <row r="22" ht="15" customHeight="1" s="16">
      <c r="B22" s="18" t="inlineStr">
        <is>
          <t>如何做到多人「同時」協作</t>
        </is>
      </c>
    </row>
    <row r="24" ht="15" customHeight="1" s="16">
      <c r="B24" s="20" t="inlineStr">
        <is>
          <t>• 若僅以檔案來回寄送 Email，同一時間只能有一人編輯，屬非同步協作。</t>
        </is>
      </c>
    </row>
    <row r="25" ht="28.35" customHeight="1" s="16">
      <c r="B25" s="20" t="inlineStr">
        <is>
          <t>• 建議將本檔案放到公司 OneDrive／SharePoint 共用資料夾，多人可透過 Excel 的「共同作業」功能同時開啟、即時編輯，並保留版本紀錄；前述「允許編輯範圍」密碼保護機制仍然有效，可與帳號權限疊加使用。</t>
        </is>
      </c>
    </row>
    <row r="26" ht="15" customHeight="1" s="16">
      <c r="B26" s="18" t="inlineStr">
        <is>
          <t>稽核室管理須知</t>
        </is>
      </c>
    </row>
    <row r="28" ht="28.35" customHeight="1" s="16">
      <c r="B28" s="20" t="inlineStr">
        <is>
          <t>• 整表保護密碼與活頁簿結構密碼：本範本預設為 Audit2026Admin!，正式使用前請務必修改（校閱 → 保護工作表／保護活頁簿結構）。</t>
        </is>
      </c>
    </row>
    <row r="29" ht="28.35" customHeight="1" s="16">
      <c r="B29" s="20" t="inlineStr">
        <is>
          <t>• 新增受稽核單位或承辦人：取消隱藏並解除保護『總表_單位承辦人』分頁後新增資料列，並至〔校閱〕〔允許編輯範圍〕新增對應的範圍與密碼。</t>
        </is>
      </c>
    </row>
    <row r="30" ht="15" customHeight="1" s="16">
      <c r="B30" s="20" t="inlineStr">
        <is>
          <t>• 每個單位在稽核追蹤表已預留數列空白，供後續新增稽核週期資料；若列數不足，請延伸「允許編輯範圍」的儲存格範圍。</t>
        </is>
      </c>
    </row>
    <row r="32" ht="39.75" customHeight="1" s="16">
      <c r="A32" s="21" t="inlineStr">
        <is>
          <t>⚠ 範本內之單位名稱、承辦人、密碼與內容皆為示範用途，與任何實際稽核案件無關；正式使用前請於「總表_單位承辦人」全部替換為實際資料，並將個別密碼另行私下通知對應承辦人，切勿公開張貼。</t>
        </is>
      </c>
    </row>
  </sheetData>
  <mergeCells count="2">
    <mergeCell ref="A32:B3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8" customWidth="1" style="15" min="1" max="1"/>
    <col width="14" customWidth="1" style="15" min="2" max="2"/>
    <col width="26" customWidth="1" style="15" min="3" max="3"/>
    <col width="36" customWidth="1" style="15" min="4" max="4"/>
  </cols>
  <sheetData>
    <row r="1" ht="30" customHeight="1" s="16">
      <c r="A1" s="22" t="inlineStr">
        <is>
          <t>受稽核單位</t>
        </is>
      </c>
      <c r="B1" s="22" t="inlineStr">
        <is>
          <t>承辦人姓名</t>
        </is>
      </c>
      <c r="C1" s="22" t="inlineStr">
        <is>
          <t>承辦人Email</t>
        </is>
      </c>
      <c r="D1" s="22" t="inlineStr">
        <is>
          <t>編輯密碼（僅提供給對應承辦人，請勿外流）</t>
        </is>
      </c>
    </row>
    <row r="2" ht="15" customHeight="1" s="16">
      <c r="A2" s="23" t="inlineStr">
        <is>
          <t>示範子公司A</t>
        </is>
      </c>
      <c r="B2" s="23" t="inlineStr">
        <is>
          <t>王小明</t>
        </is>
      </c>
      <c r="C2" s="24" t="inlineStr">
        <is>
          <t>wang.demo@example.com</t>
        </is>
      </c>
      <c r="D2" s="24" t="inlineStr">
        <is>
          <t>AuditA-2026!</t>
        </is>
      </c>
    </row>
    <row r="3" ht="15" customHeight="1" s="16">
      <c r="A3" s="23" t="inlineStr">
        <is>
          <t>示範子公司B</t>
        </is>
      </c>
      <c r="B3" s="23" t="inlineStr">
        <is>
          <t>陳小華</t>
        </is>
      </c>
      <c r="C3" s="24" t="inlineStr">
        <is>
          <t>chen.demo@example.com</t>
        </is>
      </c>
      <c r="D3" s="24" t="inlineStr">
        <is>
          <t>AuditB-2026!</t>
        </is>
      </c>
    </row>
    <row r="4" ht="15" customHeight="1" s="16">
      <c r="A4" s="23" t="inlineStr">
        <is>
          <t>示範子公司C</t>
        </is>
      </c>
      <c r="B4" s="23" t="inlineStr">
        <is>
          <t>林小芳</t>
        </is>
      </c>
      <c r="C4" s="24" t="inlineStr">
        <is>
          <t>lin.demo@example.com</t>
        </is>
      </c>
      <c r="D4" s="24" t="inlineStr">
        <is>
          <t>AuditC-2026!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AA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0" customWidth="1" style="15" min="1" max="1"/>
    <col width="14" customWidth="1" style="15" min="2" max="2"/>
    <col width="20" customWidth="1" style="15" min="3" max="3"/>
    <col width="16" customWidth="1" style="15" min="4" max="4"/>
    <col width="42" customWidth="1" style="15" min="5" max="7"/>
    <col width="10" customWidth="1" style="15" min="8" max="8"/>
    <col width="14" customWidth="1" style="15" min="9" max="9"/>
    <col width="12" customWidth="1" style="15" min="10" max="10"/>
    <col width="14" customWidth="1" style="15" min="11" max="11"/>
  </cols>
  <sheetData>
    <row r="1" ht="33.75" customHeight="1" s="16">
      <c r="A1" s="25" t="inlineStr">
        <is>
          <t>2026 子公司稽核項目、缺失及異常事項/應行處理措施或改善計畫、缺失及異常事項改善情形申報彙整表（協作用工作底稿）</t>
        </is>
      </c>
    </row>
    <row r="2" ht="19.5" customHeight="1" s="16">
      <c r="A2" s="26" t="inlineStr">
        <is>
          <t>灰底＝唯讀（僅稽核室可編輯）　｜　黃底＝實際改善情形填寫區（各單位承辦人以專屬密碼解鎖後僅能編輯自己單位列）</t>
        </is>
      </c>
    </row>
    <row r="3" ht="30" customHeight="1" s="16">
      <c r="A3" s="22" t="inlineStr">
        <is>
          <t>稽核項目編號</t>
        </is>
      </c>
      <c r="B3" s="22" t="inlineStr">
        <is>
          <t>受稽核單位</t>
        </is>
      </c>
      <c r="C3" s="22" t="inlineStr">
        <is>
          <t>稽核項目</t>
        </is>
      </c>
      <c r="D3" s="22" t="inlineStr">
        <is>
          <t>實際稽核期間起迄</t>
        </is>
      </c>
      <c r="E3" s="22" t="inlineStr">
        <is>
          <t>內部控制缺失及異常事項</t>
        </is>
      </c>
      <c r="F3" s="22" t="inlineStr">
        <is>
          <t>應行處理措施或改善計畫</t>
        </is>
      </c>
      <c r="G3" s="22" t="inlineStr">
        <is>
          <t>實際改善情形</t>
        </is>
      </c>
      <c r="H3" s="22" t="inlineStr">
        <is>
          <t>稽核人員</t>
        </is>
      </c>
      <c r="I3" s="22" t="inlineStr">
        <is>
          <t>稽核報告文號</t>
        </is>
      </c>
      <c r="J3" s="22" t="inlineStr">
        <is>
          <t>稽核報告日期</t>
        </is>
      </c>
      <c r="K3" s="22" t="inlineStr">
        <is>
          <t>承辦人（自動帶入）</t>
        </is>
      </c>
    </row>
    <row r="4" ht="90" customHeight="1" s="16">
      <c r="A4" s="27" t="inlineStr">
        <is>
          <t>1150-01</t>
        </is>
      </c>
      <c r="B4" s="28" t="inlineStr">
        <is>
          <t>示範子公司A</t>
        </is>
      </c>
      <c r="C4" s="28" t="inlineStr">
        <is>
          <t>預算及帳務管理、銷售及收款循環</t>
        </is>
      </c>
      <c r="D4" s="27" t="inlineStr">
        <is>
          <t>01/14~01/20</t>
        </is>
      </c>
      <c r="E4" s="27" t="inlineStr">
        <is>
          <t>1.抽核發現部分傳票缺少主管覆核簽章。
2.庫存現金與帳列金額有差異，需釐清原因。</t>
        </is>
      </c>
      <c r="F4" s="27" t="inlineStr">
        <is>
          <t>1.請補簽並加強內控說明會宣導。
2.請釐清差異原因並提出分析報告。</t>
        </is>
      </c>
      <c r="G4" s="29" t="inlineStr">
        <is>
          <t>1.已完成補簽並加強內控說明會，2026/07/15 結案。
2.辦理中，預計 2026/08/20 前提出差異分析報告。</t>
        </is>
      </c>
      <c r="H4" s="28" t="inlineStr">
        <is>
          <t>王大明</t>
        </is>
      </c>
      <c r="I4" s="27" t="inlineStr">
        <is>
          <t>2026DI00001</t>
        </is>
      </c>
      <c r="J4" s="27" t="inlineStr">
        <is>
          <t>2026/07/01</t>
        </is>
      </c>
      <c r="K4" s="30">
        <f>IFERROR(INDEX(總表_單位承辦人!$B$2:$B$100,MATCH(B4,總表_單位承辦人!$A$2:$A$100,0)),"")</f>
        <v/>
      </c>
    </row>
    <row r="5" ht="24" customHeight="1" s="16">
      <c r="A5" s="27" t="n"/>
      <c r="B5" s="28" t="inlineStr">
        <is>
          <t>示範子公司A</t>
        </is>
      </c>
      <c r="C5" s="27" t="n"/>
      <c r="D5" s="27" t="n"/>
      <c r="E5" s="27" t="n"/>
      <c r="F5" s="27" t="n"/>
      <c r="G5" s="29" t="n"/>
      <c r="H5" s="27" t="n"/>
      <c r="I5" s="27" t="n"/>
      <c r="J5" s="27" t="n"/>
      <c r="K5" s="30">
        <f>IFERROR(INDEX(總表_單位承辦人!$B$2:$B$100,MATCH(B5,總表_單位承辦人!$A$2:$A$100,0)),"")</f>
        <v/>
      </c>
    </row>
    <row r="6" ht="24" customHeight="1" s="16">
      <c r="A6" s="27" t="n"/>
      <c r="B6" s="28" t="inlineStr">
        <is>
          <t>示範子公司A</t>
        </is>
      </c>
      <c r="C6" s="27" t="n"/>
      <c r="D6" s="27" t="n"/>
      <c r="E6" s="27" t="n"/>
      <c r="F6" s="27" t="n"/>
      <c r="G6" s="29" t="n"/>
      <c r="H6" s="27" t="n"/>
      <c r="I6" s="27" t="n"/>
      <c r="J6" s="27" t="n"/>
      <c r="K6" s="30">
        <f>IFERROR(INDEX(總表_單位承辦人!$B$2:$B$100,MATCH(B6,總表_單位承辦人!$A$2:$A$100,0)),"")</f>
        <v/>
      </c>
    </row>
    <row r="7" ht="24" customHeight="1" s="16">
      <c r="A7" s="27" t="n"/>
      <c r="B7" s="28" t="inlineStr">
        <is>
          <t>示範子公司B</t>
        </is>
      </c>
      <c r="C7" s="27" t="n"/>
      <c r="D7" s="27" t="n"/>
      <c r="E7" s="27" t="n"/>
      <c r="F7" s="27" t="n"/>
      <c r="G7" s="29" t="n"/>
      <c r="H7" s="27" t="n"/>
      <c r="I7" s="27" t="n"/>
      <c r="J7" s="27" t="n"/>
      <c r="K7" s="30">
        <f>IFERROR(INDEX(總表_單位承辦人!$B$2:$B$100,MATCH(B7,總表_單位承辦人!$A$2:$A$100,0)),"")</f>
        <v/>
      </c>
    </row>
    <row r="8" ht="24" customHeight="1" s="16">
      <c r="A8" s="27" t="n"/>
      <c r="B8" s="28" t="inlineStr">
        <is>
          <t>示範子公司B</t>
        </is>
      </c>
      <c r="C8" s="27" t="n"/>
      <c r="D8" s="27" t="n"/>
      <c r="E8" s="27" t="n"/>
      <c r="F8" s="27" t="n"/>
      <c r="G8" s="29" t="n"/>
      <c r="H8" s="27" t="n"/>
      <c r="I8" s="27" t="n"/>
      <c r="J8" s="27" t="n"/>
      <c r="K8" s="30">
        <f>IFERROR(INDEX(總表_單位承辦人!$B$2:$B$100,MATCH(B8,總表_單位承辦人!$A$2:$A$100,0)),"")</f>
        <v/>
      </c>
    </row>
    <row r="9" ht="24" customHeight="1" s="16">
      <c r="A9" s="27" t="n"/>
      <c r="B9" s="28" t="inlineStr">
        <is>
          <t>示範子公司B</t>
        </is>
      </c>
      <c r="C9" s="27" t="n"/>
      <c r="D9" s="27" t="n"/>
      <c r="E9" s="27" t="n"/>
      <c r="F9" s="27" t="n"/>
      <c r="G9" s="29" t="n"/>
      <c r="H9" s="27" t="n"/>
      <c r="I9" s="27" t="n"/>
      <c r="J9" s="27" t="n"/>
      <c r="K9" s="30">
        <f>IFERROR(INDEX(總表_單位承辦人!$B$2:$B$100,MATCH(B9,總表_單位承辦人!$A$2:$A$100,0)),"")</f>
        <v/>
      </c>
    </row>
    <row r="10" ht="24" customHeight="1" s="16">
      <c r="A10" s="27" t="n"/>
      <c r="B10" s="28" t="inlineStr">
        <is>
          <t>示範子公司C</t>
        </is>
      </c>
      <c r="C10" s="27" t="n"/>
      <c r="D10" s="27" t="n"/>
      <c r="E10" s="27" t="n"/>
      <c r="F10" s="27" t="n"/>
      <c r="G10" s="29" t="n"/>
      <c r="H10" s="27" t="n"/>
      <c r="I10" s="27" t="n"/>
      <c r="J10" s="27" t="n"/>
      <c r="K10" s="30">
        <f>IFERROR(INDEX(總表_單位承辦人!$B$2:$B$100,MATCH(B10,總表_單位承辦人!$A$2:$A$100,0)),"")</f>
        <v/>
      </c>
    </row>
    <row r="11" ht="24" customHeight="1" s="16">
      <c r="A11" s="27" t="n"/>
      <c r="B11" s="28" t="inlineStr">
        <is>
          <t>示範子公司C</t>
        </is>
      </c>
      <c r="C11" s="27" t="n"/>
      <c r="D11" s="27" t="n"/>
      <c r="E11" s="27" t="n"/>
      <c r="F11" s="27" t="n"/>
      <c r="G11" s="29" t="n"/>
      <c r="H11" s="27" t="n"/>
      <c r="I11" s="27" t="n"/>
      <c r="J11" s="27" t="n"/>
      <c r="K11" s="30">
        <f>IFERROR(INDEX(總表_單位承辦人!$B$2:$B$100,MATCH(B11,總表_單位承辦人!$A$2:$A$100,0)),"")</f>
        <v/>
      </c>
    </row>
    <row r="12" ht="24" customHeight="1" s="16">
      <c r="A12" s="27" t="n"/>
      <c r="B12" s="28" t="inlineStr">
        <is>
          <t>示範子公司C</t>
        </is>
      </c>
      <c r="C12" s="27" t="n"/>
      <c r="D12" s="27" t="n"/>
      <c r="E12" s="27" t="n"/>
      <c r="F12" s="27" t="n"/>
      <c r="G12" s="29" t="n"/>
      <c r="H12" s="27" t="n"/>
      <c r="I12" s="27" t="n"/>
      <c r="J12" s="27" t="n"/>
      <c r="K12" s="30">
        <f>IFERROR(INDEX(總表_單位承辦人!$B$2:$B$100,MATCH(B12,總表_單位承辦人!$A$2:$A$100,0)),"")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AA7"/>
  <protectedRanges>
    <protectedRange sqref="G4:G6" name="Range_A" password="F8E7"/>
    <protectedRange sqref="G7:G9" name="Range_B" password="F827"/>
    <protectedRange sqref="G10:G12" name="Range_C" password="F867"/>
  </protectedRanges>
  <mergeCells count="2">
    <mergeCell ref="A2:K2"/>
    <mergeCell ref="A1:K1"/>
  </mergeCells>
  <dataValidations count="1">
    <dataValidation sqref="B4:B12" showDropDown="0" showInputMessage="0" showErrorMessage="0" allowBlank="1" type="list" errorStyle="stop" operator="between">
      <formula1>總表_單位承辦人!$A$2:$A$4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2026-08-07T00:10:09Z</dcterms:created>
  <dcterms:modified xsi:type="dcterms:W3CDTF">2026-08-07T00:10:19Z</dcterms:modified>
  <cp:revision>0</cp:revision>
</cp:coreProperties>
</file>