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1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2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F:\Analysis Task\Recent Copy\"/>
    </mc:Choice>
  </mc:AlternateContent>
  <bookViews>
    <workbookView xWindow="0" yWindow="0" windowWidth="20460" windowHeight="7680" firstSheet="17" activeTab="19"/>
  </bookViews>
  <sheets>
    <sheet name="Chrome Extesion Pivot" sheetId="8" r:id="rId1"/>
    <sheet name="Chrome Session Duration Avg" sheetId="15" r:id="rId2"/>
    <sheet name="Chrome Pages Per Session" sheetId="18" r:id="rId3"/>
    <sheet name="Chrome-extension" sheetId="1" r:id="rId4"/>
    <sheet name="FlashCard G Pivot" sheetId="9" r:id="rId5"/>
    <sheet name="Session FleshCard" sheetId="16" r:id="rId6"/>
    <sheet name="Pages Per Session FLashCard" sheetId="23" r:id="rId7"/>
    <sheet name="Flashcard-Generator" sheetId="2" r:id="rId8"/>
    <sheet name="Web App Pivot" sheetId="10" r:id="rId9"/>
    <sheet name="WEB APP Session Pivot" sheetId="17" r:id="rId10"/>
    <sheet name="Pages Per Session WEB APP " sheetId="24" r:id="rId11"/>
    <sheet name="Web-App-premium" sheetId="4" r:id="rId12"/>
    <sheet name="User Analysis CountryWise" sheetId="5" r:id="rId13"/>
    <sheet name="User Analysis CountryWise 2" sheetId="11" r:id="rId14"/>
    <sheet name="User Analysis CountryWise 3" sheetId="12" r:id="rId15"/>
    <sheet name="Session Analysis" sheetId="14" r:id="rId16"/>
    <sheet name="Pages Per Session Analysis " sheetId="21" r:id="rId17"/>
    <sheet name="Top 10 Countries in Chrome Page" sheetId="25" r:id="rId18"/>
    <sheet name="Top 10 FleshCard" sheetId="26" r:id="rId19"/>
    <sheet name="Top 10 Web App" sheetId="27" r:id="rId20"/>
  </sheets>
  <definedNames>
    <definedName name="_xlnm._FilterDatabase" localSheetId="7" hidden="1">'Flashcard-Generator'!$A$1:$H$993</definedName>
    <definedName name="_xlnm._FilterDatabase" localSheetId="11" hidden="1">'Web-App-premium'!$A$1:$H$1057</definedName>
  </definedNames>
  <calcPr calcId="152511"/>
  <pivotCaches>
    <pivotCache cacheId="7" r:id="rId21"/>
    <pivotCache cacheId="47" r:id="rId22"/>
    <pivotCache cacheId="9" r:id="rId23"/>
  </pivotCaches>
</workbook>
</file>

<file path=xl/calcChain.xml><?xml version="1.0" encoding="utf-8"?>
<calcChain xmlns="http://schemas.openxmlformats.org/spreadsheetml/2006/main">
  <c r="E6" i="11" l="1"/>
  <c r="E7" i="11"/>
  <c r="E8" i="11"/>
  <c r="E9" i="11"/>
  <c r="E10" i="11"/>
  <c r="E5" i="11"/>
  <c r="H101" i="4"/>
  <c r="H30" i="4"/>
  <c r="H688" i="4"/>
  <c r="H310" i="4"/>
  <c r="H29" i="4"/>
  <c r="H560" i="4"/>
  <c r="H612" i="4"/>
  <c r="H946" i="4"/>
  <c r="H247" i="4"/>
  <c r="H100" i="4"/>
  <c r="H798" i="4"/>
  <c r="H99" i="4"/>
  <c r="H28" i="4"/>
  <c r="H98" i="4"/>
  <c r="H993" i="4"/>
  <c r="H156" i="4"/>
  <c r="H716" i="4"/>
  <c r="H687" i="4"/>
  <c r="H627" i="4"/>
  <c r="H572" i="4"/>
  <c r="H686" i="4"/>
  <c r="H288" i="4"/>
  <c r="H185" i="4"/>
  <c r="H246" i="4"/>
  <c r="H97" i="4"/>
  <c r="H559" i="4"/>
  <c r="H405" i="4"/>
  <c r="H715" i="4"/>
  <c r="H413" i="4"/>
  <c r="H558" i="4"/>
  <c r="H685" i="4"/>
  <c r="H780" i="4"/>
  <c r="H786" i="4"/>
  <c r="H287" i="4"/>
  <c r="H900" i="4"/>
  <c r="H656" i="4"/>
  <c r="H143" i="4"/>
  <c r="H487" i="4"/>
  <c r="H142" i="4"/>
  <c r="H256" i="4"/>
  <c r="H769" i="4"/>
  <c r="H626" i="4"/>
  <c r="H899" i="4"/>
  <c r="H333" i="4"/>
  <c r="H486" i="4"/>
  <c r="H684" i="4"/>
  <c r="H96" i="4"/>
  <c r="H372" i="4"/>
  <c r="H611" i="4"/>
  <c r="H768" i="4"/>
  <c r="H557" i="4"/>
  <c r="H95" i="4"/>
  <c r="H556" i="4"/>
  <c r="H245" i="4"/>
  <c r="H926" i="4"/>
  <c r="H141" i="4"/>
  <c r="H625" i="4"/>
  <c r="H332" i="4"/>
  <c r="H714" i="4"/>
  <c r="H140" i="4"/>
  <c r="H624" i="4"/>
  <c r="H958" i="4"/>
  <c r="H898" i="4"/>
  <c r="H353" i="4"/>
  <c r="H506" i="4"/>
  <c r="H814" i="4"/>
  <c r="H139" i="4"/>
  <c r="H831" i="4"/>
  <c r="H391" i="4"/>
  <c r="H390" i="4"/>
  <c r="H27" i="4"/>
  <c r="H94" i="4"/>
  <c r="H138" i="4"/>
  <c r="H93" i="4"/>
  <c r="H244" i="4"/>
  <c r="H566" i="4"/>
  <c r="H137" i="4"/>
  <c r="H155" i="4"/>
  <c r="H555" i="4"/>
  <c r="H136" i="4"/>
  <c r="H589" i="4"/>
  <c r="H135" i="4"/>
  <c r="H309" i="4"/>
  <c r="H92" i="4"/>
  <c r="H331" i="4"/>
  <c r="H554" i="4"/>
  <c r="H91" i="4"/>
  <c r="H897" i="4"/>
  <c r="H404" i="4"/>
  <c r="H485" i="4"/>
  <c r="H655" i="4"/>
  <c r="H134" i="4"/>
  <c r="H980" i="4"/>
  <c r="H154" i="4"/>
  <c r="H403" i="4"/>
  <c r="H654" i="4"/>
  <c r="H731" i="4"/>
  <c r="H925" i="4"/>
  <c r="H896" i="4"/>
  <c r="H1057" i="4"/>
  <c r="H6" i="4"/>
  <c r="H264" i="4"/>
  <c r="H389" i="4"/>
  <c r="H517" i="4"/>
  <c r="H598" i="4"/>
  <c r="H623" i="4"/>
  <c r="H670" i="4"/>
  <c r="H665" i="4"/>
  <c r="H645" i="4"/>
  <c r="H683" i="4"/>
  <c r="H779" i="4"/>
  <c r="H767" i="4"/>
  <c r="H864" i="4"/>
  <c r="H895" i="4"/>
  <c r="H949" i="4"/>
  <c r="H1018" i="4"/>
  <c r="H90" i="4"/>
  <c r="H894" i="4"/>
  <c r="H893" i="4"/>
  <c r="H682" i="4"/>
  <c r="H5" i="4"/>
  <c r="H269" i="4"/>
  <c r="H169" i="4"/>
  <c r="H207" i="4"/>
  <c r="H243" i="4"/>
  <c r="H189" i="4"/>
  <c r="H330" i="4"/>
  <c r="H263" i="4"/>
  <c r="H412" i="4"/>
  <c r="H453" i="4"/>
  <c r="H484" i="4"/>
  <c r="H280" i="4"/>
  <c r="H272" i="4"/>
  <c r="H580" i="4"/>
  <c r="H849" i="4"/>
  <c r="H735" i="4"/>
  <c r="H749" i="4"/>
  <c r="H742" i="4"/>
  <c r="H286" i="4"/>
  <c r="H820" i="4"/>
  <c r="H863" i="4"/>
  <c r="H929" i="4"/>
  <c r="H904" i="4"/>
  <c r="H973" i="4"/>
  <c r="H961" i="4"/>
  <c r="H968" i="4"/>
  <c r="H948" i="4"/>
  <c r="H938" i="4"/>
  <c r="H979" i="4"/>
  <c r="H892" i="4"/>
  <c r="H945" i="4"/>
  <c r="H766" i="4"/>
  <c r="H168" i="4"/>
  <c r="H133" i="4"/>
  <c r="H132" i="4"/>
  <c r="H553" i="4"/>
  <c r="H131" i="4"/>
  <c r="H384" i="4"/>
  <c r="H713" i="4"/>
  <c r="H1056" i="4"/>
  <c r="H443" i="4"/>
  <c r="H402" i="4"/>
  <c r="H797" i="4"/>
  <c r="H89" i="4"/>
  <c r="H167" i="4"/>
  <c r="H184" i="4"/>
  <c r="H638" i="4"/>
  <c r="H712" i="4"/>
  <c r="H242" i="4"/>
  <c r="H622" i="4"/>
  <c r="H241" i="4"/>
  <c r="H240" i="4"/>
  <c r="H552" i="4"/>
  <c r="H1055" i="4"/>
  <c r="H188" i="4"/>
  <c r="H202" i="4"/>
  <c r="H352" i="4"/>
  <c r="H383" i="4"/>
  <c r="H420" i="4"/>
  <c r="H492" i="4"/>
  <c r="H523" i="4"/>
  <c r="H279" i="4"/>
  <c r="H297" i="4"/>
  <c r="H610" i="4"/>
  <c r="H748" i="4"/>
  <c r="H757" i="4"/>
  <c r="H789" i="4"/>
  <c r="H830" i="4"/>
  <c r="H960" i="4"/>
  <c r="H967" i="4"/>
  <c r="H998" i="4"/>
  <c r="H944" i="4"/>
  <c r="H153" i="4"/>
  <c r="H88" i="4"/>
  <c r="H429" i="4"/>
  <c r="H87" i="4"/>
  <c r="H329" i="4"/>
  <c r="H551" i="4"/>
  <c r="H711" i="4"/>
  <c r="H891" i="4"/>
  <c r="H328" i="4"/>
  <c r="H86" i="4"/>
  <c r="H351" i="4"/>
  <c r="H371" i="4"/>
  <c r="H428" i="4"/>
  <c r="H411" i="4"/>
  <c r="H452" i="4"/>
  <c r="H468" i="4"/>
  <c r="H516" i="4"/>
  <c r="H505" i="4"/>
  <c r="H582" i="4"/>
  <c r="H130" i="4"/>
  <c r="H813" i="4"/>
  <c r="H842" i="4"/>
  <c r="H957" i="4"/>
  <c r="H129" i="4"/>
  <c r="H710" i="4"/>
  <c r="H1054" i="4"/>
  <c r="H85" i="4"/>
  <c r="H442" i="4"/>
  <c r="H550" i="4"/>
  <c r="H933" i="4"/>
  <c r="H621" i="4"/>
  <c r="H128" i="4"/>
  <c r="H862" i="4"/>
  <c r="H890" i="4"/>
  <c r="H1017" i="4"/>
  <c r="H515" i="4"/>
  <c r="H681" i="4"/>
  <c r="H730" i="4"/>
  <c r="H889" i="4"/>
  <c r="H1016" i="4"/>
  <c r="H152" i="4"/>
  <c r="H127" i="4"/>
  <c r="H239" i="4"/>
  <c r="H4" i="4"/>
  <c r="H467" i="4"/>
  <c r="H597" i="4"/>
  <c r="H756" i="4"/>
  <c r="H841" i="4"/>
  <c r="H12" i="4"/>
  <c r="H951" i="4"/>
  <c r="H187" i="4"/>
  <c r="H905" i="4"/>
  <c r="H805" i="4"/>
  <c r="H314" i="4"/>
  <c r="H317" i="4"/>
  <c r="H357" i="4"/>
  <c r="H370" i="4"/>
  <c r="H416" i="4"/>
  <c r="H382" i="4"/>
  <c r="H427" i="4"/>
  <c r="H375" i="4"/>
  <c r="H491" i="4"/>
  <c r="H451" i="4"/>
  <c r="H470" i="4"/>
  <c r="H494" i="4"/>
  <c r="H498" i="4"/>
  <c r="H563" i="4"/>
  <c r="H456" i="4"/>
  <c r="H932" i="4"/>
  <c r="H771" i="4"/>
  <c r="H802" i="4"/>
  <c r="H819" i="4"/>
  <c r="H824" i="4"/>
  <c r="H829" i="4"/>
  <c r="H840" i="4"/>
  <c r="H851" i="4"/>
  <c r="H982" i="4"/>
  <c r="H965" i="4"/>
  <c r="H971" i="4"/>
  <c r="H943" i="4"/>
  <c r="H963" i="4"/>
  <c r="H1031" i="4"/>
  <c r="H1020" i="4"/>
  <c r="H1046" i="4"/>
  <c r="H818" i="4"/>
  <c r="H84" i="4"/>
  <c r="H83" i="4"/>
  <c r="H201" i="4"/>
  <c r="H166" i="4"/>
  <c r="H262" i="4"/>
  <c r="H466" i="4"/>
  <c r="H206" i="4"/>
  <c r="H313" i="4"/>
  <c r="H465" i="4"/>
  <c r="H525" i="4"/>
  <c r="H504" i="4"/>
  <c r="H271" i="4"/>
  <c r="H630" i="4"/>
  <c r="H664" i="4"/>
  <c r="H747" i="4"/>
  <c r="H285" i="4"/>
  <c r="H817" i="4"/>
  <c r="H823" i="4"/>
  <c r="H837" i="4"/>
  <c r="H861" i="4"/>
  <c r="H255" i="4"/>
  <c r="H924" i="4"/>
  <c r="H1015" i="4"/>
  <c r="H1033" i="4"/>
  <c r="H151" i="4"/>
  <c r="H82" i="4"/>
  <c r="H441" i="4"/>
  <c r="H126" i="4"/>
  <c r="H923" i="4"/>
  <c r="H992" i="4"/>
  <c r="H338" i="4"/>
  <c r="H709" i="4"/>
  <c r="H238" i="4"/>
  <c r="H888" i="4"/>
  <c r="H81" i="4"/>
  <c r="H620" i="4"/>
  <c r="H80" i="4"/>
  <c r="H1014" i="4"/>
  <c r="H125" i="4"/>
  <c r="H1005" i="4"/>
  <c r="H79" i="4"/>
  <c r="H193" i="4"/>
  <c r="H308" i="4"/>
  <c r="H165" i="4"/>
  <c r="H327" i="4"/>
  <c r="H422" i="4"/>
  <c r="H729" i="4"/>
  <c r="H124" i="4"/>
  <c r="H78" i="4"/>
  <c r="H922" i="4"/>
  <c r="H1013" i="4"/>
  <c r="H77" i="4"/>
  <c r="H778" i="4"/>
  <c r="H254" i="4"/>
  <c r="H237" i="4"/>
  <c r="H164" i="4"/>
  <c r="H76" i="4"/>
  <c r="H296" i="4"/>
  <c r="H326" i="4"/>
  <c r="H603" i="4"/>
  <c r="H836" i="4"/>
  <c r="H26" i="4"/>
  <c r="H236" i="4"/>
  <c r="H419" i="4"/>
  <c r="H483" i="4"/>
  <c r="H75" i="4"/>
  <c r="H708" i="4"/>
  <c r="H350" i="4"/>
  <c r="H401" i="4"/>
  <c r="H734" i="4"/>
  <c r="H921" i="4"/>
  <c r="H40" i="4"/>
  <c r="H209" i="4"/>
  <c r="H200" i="4"/>
  <c r="H249" i="4"/>
  <c r="H290" i="4"/>
  <c r="H343" i="4"/>
  <c r="H267" i="4"/>
  <c r="H356" i="4"/>
  <c r="H415" i="4"/>
  <c r="H381" i="4"/>
  <c r="H450" i="4"/>
  <c r="H482" i="4"/>
  <c r="H549" i="4"/>
  <c r="H562" i="4"/>
  <c r="H503" i="4"/>
  <c r="H574" i="4"/>
  <c r="H278" i="4"/>
  <c r="H579" i="4"/>
  <c r="H602" i="4"/>
  <c r="H295" i="4"/>
  <c r="H931" i="4"/>
  <c r="H596" i="4"/>
  <c r="H609" i="4"/>
  <c r="H663" i="4"/>
  <c r="H653" i="4"/>
  <c r="H738" i="4"/>
  <c r="H746" i="4"/>
  <c r="H785" i="4"/>
  <c r="H822" i="4"/>
  <c r="H908" i="4"/>
  <c r="H928" i="4"/>
  <c r="H855" i="4"/>
  <c r="H942" i="4"/>
  <c r="H1004" i="4"/>
  <c r="H1026" i="4"/>
  <c r="H1043" i="4"/>
  <c r="H123" i="4"/>
  <c r="H74" i="4"/>
  <c r="H73" i="4"/>
  <c r="H637" i="4"/>
  <c r="H11" i="4"/>
  <c r="H172" i="4"/>
  <c r="H380" i="4"/>
  <c r="H448" i="4"/>
  <c r="H548" i="4"/>
  <c r="H848" i="4"/>
  <c r="H728" i="4"/>
  <c r="H745" i="4"/>
  <c r="H828" i="4"/>
  <c r="H887" i="4"/>
  <c r="H978" i="4"/>
  <c r="H25" i="4"/>
  <c r="H163" i="4"/>
  <c r="H337" i="4"/>
  <c r="H379" i="4"/>
  <c r="H464" i="4"/>
  <c r="H277" i="4"/>
  <c r="H662" i="4"/>
  <c r="H707" i="4"/>
  <c r="H644" i="4"/>
  <c r="H727" i="4"/>
  <c r="H777" i="4"/>
  <c r="H784" i="4"/>
  <c r="H1041" i="4"/>
  <c r="H1012" i="4"/>
  <c r="H162" i="4"/>
  <c r="H481" i="4"/>
  <c r="H827" i="4"/>
  <c r="H765" i="4"/>
  <c r="H920" i="4"/>
  <c r="H410" i="4"/>
  <c r="H447" i="4"/>
  <c r="H886" i="4"/>
  <c r="H1053" i="4"/>
  <c r="H1029" i="4"/>
  <c r="H38" i="4"/>
  <c r="H171" i="4"/>
  <c r="H192" i="4"/>
  <c r="H336" i="4"/>
  <c r="H319" i="4"/>
  <c r="H366" i="4"/>
  <c r="H369" i="4"/>
  <c r="H378" i="4"/>
  <c r="H490" i="4"/>
  <c r="H568" i="4"/>
  <c r="H601" i="4"/>
  <c r="H588" i="4"/>
  <c r="H595" i="4"/>
  <c r="H608" i="4"/>
  <c r="H629" i="4"/>
  <c r="H744" i="4"/>
  <c r="H835" i="4"/>
  <c r="H995" i="4"/>
  <c r="H977" i="4"/>
  <c r="H1003" i="4"/>
  <c r="H307" i="4"/>
  <c r="H199" i="4"/>
  <c r="H72" i="4"/>
  <c r="H919" i="4"/>
  <c r="H976" i="4"/>
  <c r="H150" i="4"/>
  <c r="H71" i="4"/>
  <c r="H885" i="4"/>
  <c r="H122" i="4"/>
  <c r="H340" i="4"/>
  <c r="H121" i="4"/>
  <c r="H173" i="4"/>
  <c r="H175" i="4"/>
  <c r="H195" i="4"/>
  <c r="H315" i="4"/>
  <c r="H519" i="4"/>
  <c r="H520" i="4"/>
  <c r="H740" i="4"/>
  <c r="H736" i="4"/>
  <c r="H750" i="4"/>
  <c r="H803" i="4"/>
  <c r="H843" i="4"/>
  <c r="H852" i="4"/>
  <c r="H907" i="4"/>
  <c r="H1032" i="4"/>
  <c r="H547" i="4"/>
  <c r="H70" i="4"/>
  <c r="H706" i="4"/>
  <c r="H705" i="4"/>
  <c r="H235" i="4"/>
  <c r="H546" i="4"/>
  <c r="H545" i="4"/>
  <c r="H796" i="4"/>
  <c r="H183" i="4"/>
  <c r="H335" i="4"/>
  <c r="H704" i="4"/>
  <c r="H120" i="4"/>
  <c r="H400" i="4"/>
  <c r="H234" i="4"/>
  <c r="H233" i="4"/>
  <c r="H884" i="4"/>
  <c r="H636" i="4"/>
  <c r="H585" i="4"/>
  <c r="H69" i="4"/>
  <c r="H24" i="4"/>
  <c r="H883" i="4"/>
  <c r="H882" i="4"/>
  <c r="H23" i="4"/>
  <c r="H312" i="4"/>
  <c r="H377" i="4"/>
  <c r="H571" i="4"/>
  <c r="H594" i="4"/>
  <c r="H643" i="4"/>
  <c r="H726" i="4"/>
  <c r="H755" i="4"/>
  <c r="H1040" i="4"/>
  <c r="H149" i="4"/>
  <c r="H68" i="4"/>
  <c r="H544" i="4"/>
  <c r="H703" i="4"/>
  <c r="H399" i="4"/>
  <c r="H9" i="4"/>
  <c r="H365" i="4"/>
  <c r="H409" i="4"/>
  <c r="H463" i="4"/>
  <c r="H593" i="4"/>
  <c r="H661" i="4"/>
  <c r="H680" i="4"/>
  <c r="H918" i="4"/>
  <c r="H1025" i="4"/>
  <c r="H619" i="4"/>
  <c r="H917" i="4"/>
  <c r="H8" i="4"/>
  <c r="H37" i="4"/>
  <c r="H418" i="4"/>
  <c r="H496" i="4"/>
  <c r="H592" i="4"/>
  <c r="H754" i="4"/>
  <c r="H783" i="4"/>
  <c r="H834" i="4"/>
  <c r="H903" i="4"/>
  <c r="H854" i="4"/>
  <c r="H997" i="4"/>
  <c r="H1000" i="4"/>
  <c r="H1002" i="4"/>
  <c r="H1024" i="4"/>
  <c r="H1028" i="4"/>
  <c r="H67" i="4"/>
  <c r="H232" i="4"/>
  <c r="H349" i="4"/>
  <c r="H426" i="4"/>
  <c r="H374" i="4"/>
  <c r="H652" i="4"/>
  <c r="H679" i="4"/>
  <c r="H725" i="4"/>
  <c r="H812" i="4"/>
  <c r="H1039" i="4"/>
  <c r="H306" i="4"/>
  <c r="H261" i="4"/>
  <c r="H66" i="4"/>
  <c r="H65" i="4"/>
  <c r="H64" i="4"/>
  <c r="H764" i="4"/>
  <c r="H763" i="4"/>
  <c r="H1023" i="4"/>
  <c r="H881" i="4"/>
  <c r="H294" i="4"/>
  <c r="H63" i="4"/>
  <c r="H724" i="4"/>
  <c r="H22" i="4"/>
  <c r="H205" i="4"/>
  <c r="H635" i="4"/>
  <c r="H719" i="4"/>
  <c r="H753" i="4"/>
  <c r="H816" i="4"/>
  <c r="H833" i="4"/>
  <c r="H846" i="4"/>
  <c r="H936" i="4"/>
  <c r="H148" i="4"/>
  <c r="H119" i="4"/>
  <c r="H480" i="4"/>
  <c r="H776" i="4"/>
  <c r="H916" i="4"/>
  <c r="H231" i="4"/>
  <c r="H479" i="4"/>
  <c r="H634" i="4"/>
  <c r="H678" i="4"/>
  <c r="H880" i="4"/>
  <c r="H915" i="4"/>
  <c r="H956" i="4"/>
  <c r="H21" i="4"/>
  <c r="H118" i="4"/>
  <c r="H182" i="4"/>
  <c r="H398" i="4"/>
  <c r="H860" i="4"/>
  <c r="H361" i="4"/>
  <c r="H388" i="4"/>
  <c r="H514" i="4"/>
  <c r="H642" i="4"/>
  <c r="H723" i="4"/>
  <c r="H795" i="4"/>
  <c r="H801" i="4"/>
  <c r="H1038" i="4"/>
  <c r="H859" i="4"/>
  <c r="H253" i="4"/>
  <c r="H618" i="4"/>
  <c r="H478" i="4"/>
  <c r="H174" i="4"/>
  <c r="H454" i="4"/>
  <c r="H564" i="4"/>
  <c r="H273" i="4"/>
  <c r="H773" i="4"/>
  <c r="H845" i="4"/>
  <c r="H853" i="4"/>
  <c r="H970" i="4"/>
  <c r="H937" i="4"/>
  <c r="H1030" i="4"/>
  <c r="H879" i="4"/>
  <c r="H878" i="4"/>
  <c r="H62" i="4"/>
  <c r="H117" i="4"/>
  <c r="H877" i="4"/>
  <c r="H876" i="4"/>
  <c r="H543" i="4"/>
  <c r="H440" i="4"/>
  <c r="H462" i="4"/>
  <c r="H147" i="4"/>
  <c r="H191" i="4"/>
  <c r="H513" i="4"/>
  <c r="H116" i="4"/>
  <c r="H230" i="4"/>
  <c r="H181" i="4"/>
  <c r="H641" i="4"/>
  <c r="H794" i="4"/>
  <c r="H61" i="4"/>
  <c r="H305" i="4"/>
  <c r="H3" i="4"/>
  <c r="H161" i="4"/>
  <c r="H204" i="4"/>
  <c r="H473" i="4"/>
  <c r="H578" i="4"/>
  <c r="H600" i="4"/>
  <c r="H587" i="4"/>
  <c r="H607" i="4"/>
  <c r="H844" i="4"/>
  <c r="H935" i="4"/>
  <c r="H940" i="4"/>
  <c r="H984" i="4"/>
  <c r="H651" i="4"/>
  <c r="H606" i="4"/>
  <c r="H650" i="4"/>
  <c r="H875" i="4"/>
  <c r="H542" i="4"/>
  <c r="H115" i="4"/>
  <c r="H60" i="4"/>
  <c r="H304" i="4"/>
  <c r="H541" i="4"/>
  <c r="H180" i="4"/>
  <c r="H348" i="4"/>
  <c r="H387" i="4"/>
  <c r="H461" i="4"/>
  <c r="H677" i="4"/>
  <c r="H722" i="4"/>
  <c r="H793" i="4"/>
  <c r="H1037" i="4"/>
  <c r="H858" i="4"/>
  <c r="H1045" i="4"/>
  <c r="H762" i="4"/>
  <c r="H252" i="4"/>
  <c r="H198" i="4"/>
  <c r="H460" i="4"/>
  <c r="H276" i="4"/>
  <c r="H577" i="4"/>
  <c r="H633" i="4"/>
  <c r="H839" i="4"/>
  <c r="H902" i="4"/>
  <c r="H702" i="4"/>
  <c r="H676" i="4"/>
  <c r="H208" i="4"/>
  <c r="H367" i="4"/>
  <c r="H508" i="4"/>
  <c r="H522" i="4"/>
  <c r="H969" i="4"/>
  <c r="H229" i="4"/>
  <c r="H59" i="4"/>
  <c r="H439" i="4"/>
  <c r="H228" i="4"/>
  <c r="H874" i="4"/>
  <c r="H58" i="4"/>
  <c r="H325" i="4"/>
  <c r="H914" i="4"/>
  <c r="H425" i="4"/>
  <c r="H489" i="4"/>
  <c r="H459" i="4"/>
  <c r="H605" i="4"/>
  <c r="H660" i="4"/>
  <c r="H649" i="4"/>
  <c r="H991" i="4"/>
  <c r="H20" i="4"/>
  <c r="H424" i="4"/>
  <c r="H477" i="4"/>
  <c r="H811" i="4"/>
  <c r="H1036" i="4"/>
  <c r="H1011" i="4"/>
  <c r="H57" i="4"/>
  <c r="H160" i="4"/>
  <c r="H33" i="4"/>
  <c r="H446" i="4"/>
  <c r="H788" i="4"/>
  <c r="H324" i="4"/>
  <c r="H782" i="4"/>
  <c r="H114" i="4"/>
  <c r="H1052" i="4"/>
  <c r="H159" i="4"/>
  <c r="H227" i="4"/>
  <c r="H364" i="4"/>
  <c r="H512" i="4"/>
  <c r="H669" i="4"/>
  <c r="H1010" i="4"/>
  <c r="H260" i="4"/>
  <c r="H347" i="4"/>
  <c r="H259" i="4"/>
  <c r="H408" i="4"/>
  <c r="H472" i="4"/>
  <c r="H668" i="4"/>
  <c r="H659" i="4"/>
  <c r="H284" i="4"/>
  <c r="H990" i="4"/>
  <c r="H1022" i="4"/>
  <c r="H56" i="4"/>
  <c r="H34" i="4"/>
  <c r="H194" i="4"/>
  <c r="H289" i="4"/>
  <c r="H339" i="4"/>
  <c r="H469" i="4"/>
  <c r="H575" i="4"/>
  <c r="H825" i="4"/>
  <c r="H939" i="4"/>
  <c r="H701" i="4"/>
  <c r="H113" i="4"/>
  <c r="H502" i="4"/>
  <c r="H913" i="4"/>
  <c r="H438" i="4"/>
  <c r="H540" i="4"/>
  <c r="H258" i="4"/>
  <c r="H386" i="4"/>
  <c r="H1035" i="4"/>
  <c r="H857" i="4"/>
  <c r="H975" i="4"/>
  <c r="H146" i="4"/>
  <c r="H989" i="4"/>
  <c r="H303" i="4"/>
  <c r="H36" i="4"/>
  <c r="H437" i="4"/>
  <c r="H436" i="4"/>
  <c r="H501" i="4"/>
  <c r="H761" i="4"/>
  <c r="H799" i="4"/>
  <c r="H320" i="4"/>
  <c r="H497" i="4"/>
  <c r="H270" i="4"/>
  <c r="H584" i="4"/>
  <c r="H539" i="4"/>
  <c r="H792" i="4"/>
  <c r="H810" i="4"/>
  <c r="H226" i="4"/>
  <c r="H225" i="4"/>
  <c r="H224" i="4"/>
  <c r="H302" i="4"/>
  <c r="H223" i="4"/>
  <c r="H675" i="4"/>
  <c r="H360" i="4"/>
  <c r="H363" i="4"/>
  <c r="H275" i="4"/>
  <c r="H632" i="4"/>
  <c r="H640" i="4"/>
  <c r="H721" i="4"/>
  <c r="H791" i="4"/>
  <c r="H55" i="4"/>
  <c r="H112" i="4"/>
  <c r="H32" i="4"/>
  <c r="H912" i="4"/>
  <c r="H111" i="4"/>
  <c r="H301" i="4"/>
  <c r="H158" i="4"/>
  <c r="H293" i="4"/>
  <c r="H648" i="4"/>
  <c r="H752" i="4"/>
  <c r="H950" i="4"/>
  <c r="H583" i="4"/>
  <c r="H222" i="4"/>
  <c r="H674" i="4"/>
  <c r="H54" i="4"/>
  <c r="H179" i="4"/>
  <c r="H435" i="4"/>
  <c r="H511" i="4"/>
  <c r="H667" i="4"/>
  <c r="H658" i="4"/>
  <c r="H647" i="4"/>
  <c r="H251" i="4"/>
  <c r="H110" i="4"/>
  <c r="H359" i="4"/>
  <c r="H283" i="4"/>
  <c r="H323" i="4"/>
  <c r="H445" i="4"/>
  <c r="H617" i="4"/>
  <c r="H809" i="4"/>
  <c r="H955" i="4"/>
  <c r="H590" i="4"/>
  <c r="H414" i="4"/>
  <c r="H507" i="4"/>
  <c r="H573" i="4"/>
  <c r="H739" i="4"/>
  <c r="H772" i="4"/>
  <c r="H221" i="4"/>
  <c r="H220" i="4"/>
  <c r="H300" i="4"/>
  <c r="H322" i="4"/>
  <c r="H434" i="4"/>
  <c r="H538" i="4"/>
  <c r="H219" i="4"/>
  <c r="H616" i="4"/>
  <c r="H808" i="4"/>
  <c r="H988" i="4"/>
  <c r="H1009" i="4"/>
  <c r="H354" i="4"/>
  <c r="H248" i="4"/>
  <c r="H265" i="4"/>
  <c r="H906" i="4"/>
  <c r="H13" i="4"/>
  <c r="H299" i="4"/>
  <c r="H218" i="4"/>
  <c r="H987" i="4"/>
  <c r="H500" i="4"/>
  <c r="H775" i="4"/>
  <c r="H282" i="4"/>
  <c r="H807" i="4"/>
  <c r="H986" i="4"/>
  <c r="H217" i="4"/>
  <c r="H216" i="4"/>
  <c r="H109" i="4"/>
  <c r="H760" i="4"/>
  <c r="H53" i="4"/>
  <c r="H537" i="4"/>
  <c r="H215" i="4"/>
  <c r="H476" i="4"/>
  <c r="H268" i="4"/>
  <c r="H342" i="4"/>
  <c r="H455" i="4"/>
  <c r="H1019" i="4"/>
  <c r="H1051" i="4"/>
  <c r="H19" i="4"/>
  <c r="H433" i="4"/>
  <c r="H475" i="4"/>
  <c r="H397" i="4"/>
  <c r="H52" i="4"/>
  <c r="H700" i="4"/>
  <c r="H51" i="4"/>
  <c r="H145" i="4"/>
  <c r="H39" i="4"/>
  <c r="H804" i="4"/>
  <c r="H873" i="4"/>
  <c r="H536" i="4"/>
  <c r="H396" i="4"/>
  <c r="H458" i="4"/>
  <c r="H292" i="4"/>
  <c r="H50" i="4"/>
  <c r="H178" i="4"/>
  <c r="H346" i="4"/>
  <c r="H509" i="4"/>
  <c r="H732" i="4"/>
  <c r="H981" i="4"/>
  <c r="H872" i="4"/>
  <c r="H871" i="4"/>
  <c r="H341" i="4"/>
  <c r="H717" i="4"/>
  <c r="H962" i="4"/>
  <c r="H1050" i="4"/>
  <c r="H197" i="4"/>
  <c r="H934" i="4"/>
  <c r="H18" i="4"/>
  <c r="H108" i="4"/>
  <c r="H214" i="4"/>
  <c r="H213" i="4"/>
  <c r="H17" i="4"/>
  <c r="H318" i="4"/>
  <c r="H759" i="4"/>
  <c r="H212" i="4"/>
  <c r="H567" i="4"/>
  <c r="H432" i="4"/>
  <c r="H177" i="4"/>
  <c r="H615" i="4"/>
  <c r="H954" i="4"/>
  <c r="H953" i="4"/>
  <c r="H431" i="4"/>
  <c r="H395" i="4"/>
  <c r="H741" i="4"/>
  <c r="H107" i="4"/>
  <c r="H106" i="4"/>
  <c r="H345" i="4"/>
  <c r="H1008" i="4"/>
  <c r="H31" i="4"/>
  <c r="H561" i="4"/>
  <c r="H699" i="4"/>
  <c r="H334" i="4"/>
  <c r="H1027" i="4"/>
  <c r="H870" i="4"/>
  <c r="H535" i="4"/>
  <c r="H16" i="4"/>
  <c r="H1007" i="4"/>
  <c r="H1049" i="4"/>
  <c r="H673" i="4"/>
  <c r="H672" i="4"/>
  <c r="H698" i="4"/>
  <c r="H911" i="4"/>
  <c r="H49" i="4"/>
  <c r="H565" i="4"/>
  <c r="H1042" i="4"/>
  <c r="H407" i="4"/>
  <c r="H770" i="4"/>
  <c r="H821" i="4"/>
  <c r="H534" i="4"/>
  <c r="H48" i="4"/>
  <c r="H697" i="4"/>
  <c r="H47" i="4"/>
  <c r="H737" i="4"/>
  <c r="H850" i="4"/>
  <c r="H495" i="4"/>
  <c r="H211" i="4"/>
  <c r="H696" i="4"/>
  <c r="H105" i="4"/>
  <c r="H1048" i="4"/>
  <c r="H910" i="4"/>
  <c r="H15" i="4"/>
  <c r="H394" i="4"/>
  <c r="H533" i="4"/>
  <c r="H417" i="4"/>
  <c r="H581" i="4"/>
  <c r="H569" i="4"/>
  <c r="H316" i="4"/>
  <c r="H532" i="4"/>
  <c r="H959" i="4"/>
  <c r="H695" i="4"/>
  <c r="H570" i="4"/>
  <c r="H966" i="4"/>
  <c r="H2" i="4"/>
  <c r="H800" i="4"/>
  <c r="H927" i="4"/>
  <c r="H35" i="4"/>
  <c r="H521" i="4"/>
  <c r="H847" i="4"/>
  <c r="H972" i="4"/>
  <c r="H941" i="4"/>
  <c r="H983" i="4"/>
  <c r="H614" i="4"/>
  <c r="H266" i="4"/>
  <c r="H996" i="4"/>
  <c r="H964" i="4"/>
  <c r="H999" i="4"/>
  <c r="H869" i="4"/>
  <c r="H531" i="4"/>
  <c r="H311" i="4"/>
  <c r="H104" i="4"/>
  <c r="H170" i="4"/>
  <c r="H694" i="4"/>
  <c r="H355" i="4"/>
  <c r="H421" i="4"/>
  <c r="H693" i="4"/>
  <c r="H930" i="4"/>
  <c r="H947" i="4"/>
  <c r="H493" i="4"/>
  <c r="H692" i="4"/>
  <c r="H524" i="4"/>
  <c r="H7" i="4"/>
  <c r="H691" i="4"/>
  <c r="H1044" i="4"/>
  <c r="H373" i="4"/>
  <c r="H599" i="4"/>
  <c r="H103" i="4"/>
  <c r="H518" i="4"/>
  <c r="H718" i="4"/>
  <c r="H901" i="4"/>
  <c r="H868" i="4"/>
  <c r="H203" i="4"/>
  <c r="H867" i="4"/>
  <c r="H994" i="4"/>
  <c r="H10" i="4"/>
  <c r="H832" i="4"/>
  <c r="H787" i="4"/>
  <c r="H733" i="4"/>
  <c r="H393" i="4"/>
  <c r="H530" i="4"/>
  <c r="H586" i="4"/>
  <c r="H826" i="4"/>
  <c r="H815" i="4"/>
  <c r="H358" i="4"/>
  <c r="H368" i="4"/>
  <c r="H1021" i="4"/>
  <c r="H666" i="4"/>
  <c r="H838" i="4"/>
  <c r="H186" i="4"/>
  <c r="H449" i="4"/>
  <c r="H362" i="4"/>
  <c r="H385" i="4"/>
  <c r="H46" i="4"/>
  <c r="H190" i="4"/>
  <c r="H529" i="4"/>
  <c r="H45" i="4"/>
  <c r="H488" i="4"/>
  <c r="H44" i="4"/>
  <c r="H743" i="4"/>
  <c r="H444" i="4"/>
  <c r="H528" i="4"/>
  <c r="H628" i="4"/>
  <c r="H781" i="4"/>
  <c r="H1047" i="4"/>
  <c r="H1001" i="4"/>
  <c r="H423" i="4"/>
  <c r="H974" i="4"/>
  <c r="H196" i="4"/>
  <c r="H527" i="4"/>
  <c r="H376" i="4"/>
  <c r="H43" i="4"/>
  <c r="H471" i="4"/>
  <c r="H257" i="4"/>
  <c r="H250" i="4"/>
  <c r="H952" i="4"/>
  <c r="H639" i="4"/>
  <c r="H657" i="4"/>
  <c r="H281" i="4"/>
  <c r="H576" i="4"/>
  <c r="H613" i="4"/>
  <c r="H604" i="4"/>
  <c r="H856" i="4"/>
  <c r="H291" i="4"/>
  <c r="H720" i="4"/>
  <c r="H157" i="4"/>
  <c r="H510" i="4"/>
  <c r="H591" i="4"/>
  <c r="H631" i="4"/>
  <c r="H42" i="4"/>
  <c r="H406" i="4"/>
  <c r="H1034" i="4"/>
  <c r="H321" i="4"/>
  <c r="H690" i="4"/>
  <c r="H774" i="4"/>
  <c r="H646" i="4"/>
  <c r="H790" i="4"/>
  <c r="H866" i="4"/>
  <c r="H751" i="4"/>
  <c r="H499" i="4"/>
  <c r="H144" i="4"/>
  <c r="H985" i="4"/>
  <c r="H274" i="4"/>
  <c r="H457" i="4"/>
  <c r="H14" i="4"/>
  <c r="H474" i="4"/>
  <c r="H806" i="4"/>
  <c r="H210" i="4"/>
  <c r="H344" i="4"/>
  <c r="H758" i="4"/>
  <c r="H298" i="4"/>
  <c r="H1006" i="4"/>
  <c r="H176" i="4"/>
  <c r="H865" i="4"/>
  <c r="H671" i="4"/>
  <c r="H909" i="4"/>
  <c r="H430" i="4"/>
  <c r="H392" i="4"/>
  <c r="H102" i="4"/>
  <c r="H689" i="4"/>
  <c r="H41" i="4"/>
  <c r="H526" i="4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2" i="1"/>
</calcChain>
</file>

<file path=xl/sharedStrings.xml><?xml version="1.0" encoding="utf-8"?>
<sst xmlns="http://schemas.openxmlformats.org/spreadsheetml/2006/main" count="2680" uniqueCount="236">
  <si>
    <t>Country</t>
  </si>
  <si>
    <t>Users</t>
  </si>
  <si>
    <t>New Users</t>
  </si>
  <si>
    <t>Sessions</t>
  </si>
  <si>
    <t>Bounce Rate</t>
  </si>
  <si>
    <t>Pages / Session</t>
  </si>
  <si>
    <t>Avg. Session Duration</t>
  </si>
  <si>
    <t>United States</t>
  </si>
  <si>
    <t>United Kingdom</t>
  </si>
  <si>
    <t>Malaysia</t>
  </si>
  <si>
    <t>India</t>
  </si>
  <si>
    <t>Canada</t>
  </si>
  <si>
    <t>Morocco</t>
  </si>
  <si>
    <t>China</t>
  </si>
  <si>
    <t>Egypt</t>
  </si>
  <si>
    <t>Australia</t>
  </si>
  <si>
    <t>Algeria</t>
  </si>
  <si>
    <t>Philippines</t>
  </si>
  <si>
    <t>Germany</t>
  </si>
  <si>
    <t>Turkey</t>
  </si>
  <si>
    <t>Indonesia</t>
  </si>
  <si>
    <t>Saudi Arabia</t>
  </si>
  <si>
    <t>South Africa</t>
  </si>
  <si>
    <t>Netherlands</t>
  </si>
  <si>
    <t>Japan</t>
  </si>
  <si>
    <t>Pakistan</t>
  </si>
  <si>
    <t>Iran</t>
  </si>
  <si>
    <t>Spain</t>
  </si>
  <si>
    <t>France</t>
  </si>
  <si>
    <t>Nigeria</t>
  </si>
  <si>
    <t>Brazil</t>
  </si>
  <si>
    <t>Ireland</t>
  </si>
  <si>
    <t>Hong Kong</t>
  </si>
  <si>
    <t>Italy</t>
  </si>
  <si>
    <t>Mexico</t>
  </si>
  <si>
    <t>Taiwan</t>
  </si>
  <si>
    <t>Jordan</t>
  </si>
  <si>
    <t>United Arab Emirates</t>
  </si>
  <si>
    <t>Kenya</t>
  </si>
  <si>
    <t>Singapore</t>
  </si>
  <si>
    <t>Vietnam</t>
  </si>
  <si>
    <t>Palestine</t>
  </si>
  <si>
    <t>Peru</t>
  </si>
  <si>
    <t>Bangladesh</t>
  </si>
  <si>
    <t>Iraq</t>
  </si>
  <si>
    <t>New Zealand</t>
  </si>
  <si>
    <t>Switzerland</t>
  </si>
  <si>
    <t>Portugal</t>
  </si>
  <si>
    <t>Tunisia</t>
  </si>
  <si>
    <t>South Korea</t>
  </si>
  <si>
    <t>Yemen</t>
  </si>
  <si>
    <t>Sweden</t>
  </si>
  <si>
    <t>(not set)</t>
  </si>
  <si>
    <t>Ghana</t>
  </si>
  <si>
    <t>Israel</t>
  </si>
  <si>
    <t>Colombia</t>
  </si>
  <si>
    <t>Belgium</t>
  </si>
  <si>
    <t>Lebanon</t>
  </si>
  <si>
    <t>Denmark</t>
  </si>
  <si>
    <t>Russia</t>
  </si>
  <si>
    <t>Austria</t>
  </si>
  <si>
    <t>Argentina</t>
  </si>
  <si>
    <t>Greece</t>
  </si>
  <si>
    <t>Sri Lanka</t>
  </si>
  <si>
    <t>Norway</t>
  </si>
  <si>
    <t>Romania</t>
  </si>
  <si>
    <t>Poland</t>
  </si>
  <si>
    <t>Ukraine</t>
  </si>
  <si>
    <t>Ethiopia</t>
  </si>
  <si>
    <t>Finland</t>
  </si>
  <si>
    <t>Thailand</t>
  </si>
  <si>
    <t>Chile</t>
  </si>
  <si>
    <t>Ecuador</t>
  </si>
  <si>
    <t>Sudan</t>
  </si>
  <si>
    <t>Uganda</t>
  </si>
  <si>
    <t>Nepal</t>
  </si>
  <si>
    <t>Qatar</t>
  </si>
  <si>
    <t>Hungary</t>
  </si>
  <si>
    <t>Libya</t>
  </si>
  <si>
    <t>Oman</t>
  </si>
  <si>
    <t>Jamaica</t>
  </si>
  <si>
    <t>Kuwait</t>
  </si>
  <si>
    <t>Syria</t>
  </si>
  <si>
    <t>Czechia</t>
  </si>
  <si>
    <t>Trinidad &amp; Tobago</t>
  </si>
  <si>
    <t>Zambia</t>
  </si>
  <si>
    <t>Azerbaijan</t>
  </si>
  <si>
    <t>Brunei</t>
  </si>
  <si>
    <t>Papua New Guinea</t>
  </si>
  <si>
    <t>Slovenia</t>
  </si>
  <si>
    <t>Venezuela</t>
  </si>
  <si>
    <t>Bahrain</t>
  </si>
  <si>
    <t>Costa Rica</t>
  </si>
  <si>
    <t>Cyprus</t>
  </si>
  <si>
    <t>Bulgaria</t>
  </si>
  <si>
    <t>Estonia</t>
  </si>
  <si>
    <t>Zimbabwe</t>
  </si>
  <si>
    <t>Western Sahara</t>
  </si>
  <si>
    <t>Croatia</t>
  </si>
  <si>
    <t>Mauritius</t>
  </si>
  <si>
    <t>Cambodia</t>
  </si>
  <si>
    <t>Tanzania</t>
  </si>
  <si>
    <t>Myanmar (Burma)</t>
  </si>
  <si>
    <t>Malta</t>
  </si>
  <si>
    <t>Panama</t>
  </si>
  <si>
    <t>Slovakia</t>
  </si>
  <si>
    <t>Dominican Republic</t>
  </si>
  <si>
    <t>Guyana</t>
  </si>
  <si>
    <t>Lithuania</t>
  </si>
  <si>
    <t>Mauritania</t>
  </si>
  <si>
    <t>Puerto Rico</t>
  </si>
  <si>
    <t>Serbia</t>
  </si>
  <si>
    <t>Kazakhstan</t>
  </si>
  <si>
    <t>Latvia</t>
  </si>
  <si>
    <t>Macao</t>
  </si>
  <si>
    <t>Namibia</t>
  </si>
  <si>
    <t>Senegal</t>
  </si>
  <si>
    <t>Somalia</t>
  </si>
  <si>
    <t>Uruguay</t>
  </si>
  <si>
    <t>Cameroon</t>
  </si>
  <si>
    <t>Fiji</t>
  </si>
  <si>
    <t>Georgia</t>
  </si>
  <si>
    <t>Maldives</t>
  </si>
  <si>
    <t>Bosnia &amp; Herzegovina</t>
  </si>
  <si>
    <t>Barbados</t>
  </si>
  <si>
    <t>Bolivia</t>
  </si>
  <si>
    <t>Belarus</t>
  </si>
  <si>
    <t>Luxembourg</t>
  </si>
  <si>
    <t>Malawi</t>
  </si>
  <si>
    <t>CÃ´te dâ€™Ivoire</t>
  </si>
  <si>
    <t>Honduras</t>
  </si>
  <si>
    <t>St. Lucia</t>
  </si>
  <si>
    <t>Afghanistan</t>
  </si>
  <si>
    <t>Albania</t>
  </si>
  <si>
    <t>Rwanda</t>
  </si>
  <si>
    <t>El Salvador</t>
  </si>
  <si>
    <t>Turkmenistan</t>
  </si>
  <si>
    <t>Kosovo</t>
  </si>
  <si>
    <t>Burkina Faso</t>
  </si>
  <si>
    <t>Bhutan</t>
  </si>
  <si>
    <t>Botswana</t>
  </si>
  <si>
    <t>Belize</t>
  </si>
  <si>
    <t>CuraÃ§ao</t>
  </si>
  <si>
    <t>Kyrgyzstan</t>
  </si>
  <si>
    <t>Lesotho</t>
  </si>
  <si>
    <t>Mongolia</t>
  </si>
  <si>
    <t>RÃ©union</t>
  </si>
  <si>
    <t>Seychelles</t>
  </si>
  <si>
    <t>Uzbekistan</t>
  </si>
  <si>
    <t>Armenia</t>
  </si>
  <si>
    <t>Bahamas</t>
  </si>
  <si>
    <t>Dominica</t>
  </si>
  <si>
    <t>Guatemala</t>
  </si>
  <si>
    <t>Guam</t>
  </si>
  <si>
    <t>Iceland</t>
  </si>
  <si>
    <t>Moldova</t>
  </si>
  <si>
    <t>Madagascar</t>
  </si>
  <si>
    <t>Paraguay</t>
  </si>
  <si>
    <t>Sierra Leone</t>
  </si>
  <si>
    <t>Suriname</t>
  </si>
  <si>
    <t>U.S. Virgin Islands</t>
  </si>
  <si>
    <t>Angola</t>
  </si>
  <si>
    <t>Congo - Kinshasa</t>
  </si>
  <si>
    <t>Cuba</t>
  </si>
  <si>
    <t>Gambia</t>
  </si>
  <si>
    <t>Cayman Islands</t>
  </si>
  <si>
    <t>Liechtenstein</t>
  </si>
  <si>
    <t>North Macedonia</t>
  </si>
  <si>
    <t>Mali</t>
  </si>
  <si>
    <t>Nicaragua</t>
  </si>
  <si>
    <t>Timor-Leste</t>
  </si>
  <si>
    <t>Grenada</t>
  </si>
  <si>
    <t>St. Vincent &amp; Grenadines</t>
  </si>
  <si>
    <t>Samoa</t>
  </si>
  <si>
    <t>Liberia</t>
  </si>
  <si>
    <t>Mozambique</t>
  </si>
  <si>
    <t>British Virgin Islands</t>
  </si>
  <si>
    <t>Solomon Islands</t>
  </si>
  <si>
    <t>Antigua &amp; Barbuda</t>
  </si>
  <si>
    <t>Jersey</t>
  </si>
  <si>
    <t>Laos</t>
  </si>
  <si>
    <t>Eswatini</t>
  </si>
  <si>
    <t>St. Kitts &amp; Nevis</t>
  </si>
  <si>
    <t>Turks &amp; Caicos Islands</t>
  </si>
  <si>
    <t>Tajikistan</t>
  </si>
  <si>
    <t>Bermuda</t>
  </si>
  <si>
    <t>Northern Mariana Islands</t>
  </si>
  <si>
    <t>South Sudan</t>
  </si>
  <si>
    <t>Sint Maarten</t>
  </si>
  <si>
    <t>Anguilla</t>
  </si>
  <si>
    <t>American Samoa</t>
  </si>
  <si>
    <t>Tonga</t>
  </si>
  <si>
    <t>Burundi</t>
  </si>
  <si>
    <t>Gabon</t>
  </si>
  <si>
    <t>Haiti</t>
  </si>
  <si>
    <t>Vanuatu</t>
  </si>
  <si>
    <t>Aruba</t>
  </si>
  <si>
    <t>Benin</t>
  </si>
  <si>
    <t>Djibouti</t>
  </si>
  <si>
    <t>Micronesia</t>
  </si>
  <si>
    <t>Faroe Islands</t>
  </si>
  <si>
    <t>Gibraltar</t>
  </si>
  <si>
    <t>Montenegro</t>
  </si>
  <si>
    <t>Niger</t>
  </si>
  <si>
    <t>Palau</t>
  </si>
  <si>
    <t>Kiribati</t>
  </si>
  <si>
    <t>Guadeloupe</t>
  </si>
  <si>
    <t>Comoros</t>
  </si>
  <si>
    <t>Andorra</t>
  </si>
  <si>
    <t>Congo - Brazzaville</t>
  </si>
  <si>
    <t>Cook Islands</t>
  </si>
  <si>
    <t>Guernsey</t>
  </si>
  <si>
    <t>Guinea</t>
  </si>
  <si>
    <t>Monaco</t>
  </si>
  <si>
    <t>St. Martin</t>
  </si>
  <si>
    <t>Montserrat</t>
  </si>
  <si>
    <t>French Polynesia</t>
  </si>
  <si>
    <t>Caribbean Netherlands</t>
  </si>
  <si>
    <t>Cape Verde</t>
  </si>
  <si>
    <t>Eritrea</t>
  </si>
  <si>
    <t>Martinique</t>
  </si>
  <si>
    <t>Chad</t>
  </si>
  <si>
    <t>Chrome-extesion</t>
  </si>
  <si>
    <t xml:space="preserve">Flashcard Generator </t>
  </si>
  <si>
    <t>Web App</t>
  </si>
  <si>
    <t>Row Labels</t>
  </si>
  <si>
    <t>Grand Total</t>
  </si>
  <si>
    <t>Sum of Users</t>
  </si>
  <si>
    <t>Total User</t>
  </si>
  <si>
    <t xml:space="preserve">Total </t>
  </si>
  <si>
    <t>Source</t>
  </si>
  <si>
    <t>Average of Avg. Session Duration2</t>
  </si>
  <si>
    <t xml:space="preserve">Average Session duration Analysis (Minutes) </t>
  </si>
  <si>
    <t>Average of Pages / Session</t>
  </si>
  <si>
    <t>Pages Per Session Average Analysis</t>
  </si>
  <si>
    <t>Sum of 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</si>
</sst>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1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NumberFormat="1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F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User Analysis Country Wise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Analysis CountryWise'!$B$4</c:f>
              <c:strCache>
                <c:ptCount val="1"/>
                <c:pt idx="0">
                  <c:v>Chrome-extesion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'User Analysis CountryWise'!$A$5:$A$10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'User Analysis CountryWise'!$B$5:$B$10</c:f>
              <c:numCache>
                <c:formatCode>General</c:formatCode>
                <c:ptCount val="6"/>
                <c:pt idx="0">
                  <c:v>4176</c:v>
                </c:pt>
                <c:pt idx="1">
                  <c:v>2078</c:v>
                </c:pt>
                <c:pt idx="2">
                  <c:v>614</c:v>
                </c:pt>
                <c:pt idx="3">
                  <c:v>1931</c:v>
                </c:pt>
                <c:pt idx="4">
                  <c:v>1899</c:v>
                </c:pt>
                <c:pt idx="5">
                  <c:v>788</c:v>
                </c:pt>
              </c:numCache>
            </c:numRef>
          </c:val>
        </c:ser>
        <c:ser>
          <c:idx val="1"/>
          <c:order val="1"/>
          <c:tx>
            <c:strRef>
              <c:f>'User Analysis CountryWise'!$C$4</c:f>
              <c:strCache>
                <c:ptCount val="1"/>
                <c:pt idx="0">
                  <c:v>Flashcard Generator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'User Analysis CountryWise'!$A$5:$A$10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'User Analysis CountryWise'!$C$5:$C$10</c:f>
              <c:numCache>
                <c:formatCode>General</c:formatCode>
                <c:ptCount val="6"/>
                <c:pt idx="0">
                  <c:v>27413</c:v>
                </c:pt>
                <c:pt idx="1">
                  <c:v>8549</c:v>
                </c:pt>
                <c:pt idx="2">
                  <c:v>12456</c:v>
                </c:pt>
                <c:pt idx="3">
                  <c:v>23872</c:v>
                </c:pt>
                <c:pt idx="4">
                  <c:v>13846</c:v>
                </c:pt>
                <c:pt idx="5">
                  <c:v>5903</c:v>
                </c:pt>
              </c:numCache>
            </c:numRef>
          </c:val>
        </c:ser>
        <c:ser>
          <c:idx val="2"/>
          <c:order val="2"/>
          <c:tx>
            <c:strRef>
              <c:f>'User Analysis CountryWise'!$D$4</c:f>
              <c:strCache>
                <c:ptCount val="1"/>
                <c:pt idx="0">
                  <c:v>Web App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'User Analysis CountryWise'!$A$5:$A$10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'User Analysis CountryWise'!$D$5:$D$10</c:f>
              <c:numCache>
                <c:formatCode>General</c:formatCode>
                <c:ptCount val="6"/>
                <c:pt idx="0">
                  <c:v>14263</c:v>
                </c:pt>
                <c:pt idx="1">
                  <c:v>5739</c:v>
                </c:pt>
                <c:pt idx="2">
                  <c:v>4616</c:v>
                </c:pt>
                <c:pt idx="3">
                  <c:v>15855</c:v>
                </c:pt>
                <c:pt idx="4">
                  <c:v>7000</c:v>
                </c:pt>
                <c:pt idx="5">
                  <c:v>2753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8538088"/>
        <c:axId val="268538872"/>
      </c:barChart>
      <c:catAx>
        <c:axId val="268538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38872"/>
        <c:crosses val="autoZero"/>
        <c:auto val="1"/>
        <c:lblAlgn val="ctr"/>
        <c:lblOffset val="100"/>
        <c:noMultiLvlLbl val="0"/>
      </c:catAx>
      <c:valAx>
        <c:axId val="268538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38088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User Analysis Country Wise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Analysis CountryWise 2'!$B$4</c:f>
              <c:strCache>
                <c:ptCount val="1"/>
                <c:pt idx="0">
                  <c:v>Chrome-extesion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'User Analysis CountryWise 2'!$A$5:$A$10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'User Analysis CountryWise 2'!$B$5:$B$10</c:f>
              <c:numCache>
                <c:formatCode>General</c:formatCode>
                <c:ptCount val="6"/>
                <c:pt idx="0">
                  <c:v>4176</c:v>
                </c:pt>
                <c:pt idx="1">
                  <c:v>2078</c:v>
                </c:pt>
                <c:pt idx="2">
                  <c:v>614</c:v>
                </c:pt>
                <c:pt idx="3">
                  <c:v>1931</c:v>
                </c:pt>
                <c:pt idx="4">
                  <c:v>1899</c:v>
                </c:pt>
                <c:pt idx="5">
                  <c:v>788</c:v>
                </c:pt>
              </c:numCache>
            </c:numRef>
          </c:val>
        </c:ser>
        <c:ser>
          <c:idx val="1"/>
          <c:order val="1"/>
          <c:tx>
            <c:strRef>
              <c:f>'User Analysis CountryWise 2'!$C$4</c:f>
              <c:strCache>
                <c:ptCount val="1"/>
                <c:pt idx="0">
                  <c:v>Flashcard Generator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'User Analysis CountryWise 2'!$A$5:$A$10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'User Analysis CountryWise 2'!$C$5:$C$10</c:f>
              <c:numCache>
                <c:formatCode>General</c:formatCode>
                <c:ptCount val="6"/>
                <c:pt idx="0">
                  <c:v>27413</c:v>
                </c:pt>
                <c:pt idx="1">
                  <c:v>8549</c:v>
                </c:pt>
                <c:pt idx="2">
                  <c:v>12456</c:v>
                </c:pt>
                <c:pt idx="3">
                  <c:v>23872</c:v>
                </c:pt>
                <c:pt idx="4">
                  <c:v>13846</c:v>
                </c:pt>
                <c:pt idx="5">
                  <c:v>5903</c:v>
                </c:pt>
              </c:numCache>
            </c:numRef>
          </c:val>
        </c:ser>
        <c:ser>
          <c:idx val="2"/>
          <c:order val="2"/>
          <c:tx>
            <c:strRef>
              <c:f>'User Analysis CountryWise 2'!$D$4</c:f>
              <c:strCache>
                <c:ptCount val="1"/>
                <c:pt idx="0">
                  <c:v>Web App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'User Analysis CountryWise 2'!$A$5:$A$10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'User Analysis CountryWise 2'!$D$5:$D$10</c:f>
              <c:numCache>
                <c:formatCode>General</c:formatCode>
                <c:ptCount val="6"/>
                <c:pt idx="0">
                  <c:v>14263</c:v>
                </c:pt>
                <c:pt idx="1">
                  <c:v>5739</c:v>
                </c:pt>
                <c:pt idx="2">
                  <c:v>4616</c:v>
                </c:pt>
                <c:pt idx="3">
                  <c:v>15855</c:v>
                </c:pt>
                <c:pt idx="4">
                  <c:v>7000</c:v>
                </c:pt>
                <c:pt idx="5">
                  <c:v>2753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23011096"/>
        <c:axId val="423011880"/>
      </c:barChart>
      <c:lineChart>
        <c:grouping val="standard"/>
        <c:varyColors val="0"/>
        <c:ser>
          <c:idx val="3"/>
          <c:order val="3"/>
          <c:tx>
            <c:strRef>
              <c:f>'User Analysis CountryWise 2'!$E$4</c:f>
              <c:strCache>
                <c:ptCount val="1"/>
                <c:pt idx="0">
                  <c:v>Total User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4.378762999452694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4083196496989642E-2"/>
                  <c:y val="-3.7068308795092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'User Analysis CountryWise 2'!$E$5:$E$10</c:f>
              <c:numCache>
                <c:formatCode>General</c:formatCode>
                <c:ptCount val="6"/>
                <c:pt idx="0">
                  <c:v>45852</c:v>
                </c:pt>
                <c:pt idx="1">
                  <c:v>16366</c:v>
                </c:pt>
                <c:pt idx="2">
                  <c:v>17686</c:v>
                </c:pt>
                <c:pt idx="3">
                  <c:v>41658</c:v>
                </c:pt>
                <c:pt idx="4">
                  <c:v>22745</c:v>
                </c:pt>
                <c:pt idx="5">
                  <c:v>9444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3254424"/>
        <c:axId val="427027344"/>
      </c:lineChart>
      <c:catAx>
        <c:axId val="423011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11880"/>
        <c:crosses val="autoZero"/>
        <c:auto val="1"/>
        <c:lblAlgn val="ctr"/>
        <c:lblOffset val="100"/>
        <c:noMultiLvlLbl val="0"/>
      </c:catAx>
      <c:valAx>
        <c:axId val="423011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11096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270273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23254424"/>
        <c:crosses val="max"/>
        <c:crossBetween val="between"/>
      </c:valAx>
      <c:catAx>
        <c:axId val="423254424"/>
        <c:scaling>
          <c:orientation val="minMax"/>
        </c:scaling>
        <c:delete val="1"/>
        <c:axPos val="b"/>
        <c:majorTickMark val="out"/>
        <c:minorTickMark val="none"/>
        <c:tickLblPos val="nextTo"/>
        <c:crossAx val="42702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% of Each Platform   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'User Analysis CountryWise 3'!$A$5</c:f>
              <c:strCache>
                <c:ptCount val="1"/>
                <c:pt idx="0">
                  <c:v>Total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'User Analysis CountryWise 3'!$B$4:$D$4</c:f>
              <c:strCache>
                <c:ptCount val="3"/>
                <c:pt idx="0">
                  <c:v>Chrome-extesion</c:v>
                </c:pt>
                <c:pt idx="1">
                  <c:v>Flashcard Generator </c:v>
                </c:pt>
                <c:pt idx="2">
                  <c:v>Web App</c:v>
                </c:pt>
              </c:strCache>
            </c:strRef>
          </c:cat>
          <c:val>
            <c:numRef>
              <c:f>'User Analysis CountryWise 3'!$B$5:$D$5</c:f>
              <c:numCache>
                <c:formatCode>General</c:formatCode>
                <c:ptCount val="3"/>
                <c:pt idx="0">
                  <c:v>11486</c:v>
                </c:pt>
                <c:pt idx="1">
                  <c:v>92039</c:v>
                </c:pt>
                <c:pt idx="2">
                  <c:v>50226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accent4">
                    <a:lumMod val="60000"/>
                    <a:lumOff val="40000"/>
                  </a:schemeClr>
                </a:solidFill>
              </a:rPr>
              <a:t>Average Session duration Analysis (In Minutes) </a:t>
            </a:r>
          </a:p>
        </c:rich>
      </c:tx>
      <c:layout>
        <c:manualLayout>
          <c:xMode val="edge"/>
          <c:yMode val="edge"/>
          <c:x val="0.12597547380156077"/>
          <c:y val="1.87265917602996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'Session Analysis'!$B$4</c:f>
              <c:strCache>
                <c:ptCount val="1"/>
                <c:pt idx="0">
                  <c:v>Chrome-extesion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'Session Analysis'!$A$5:$A$10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'Session Analysis'!$B$5:$B$10</c:f>
              <c:numCache>
                <c:formatCode>General</c:formatCode>
                <c:ptCount val="6"/>
                <c:pt idx="0">
                  <c:v>2.3686274509803917</c:v>
                </c:pt>
                <c:pt idx="1">
                  <c:v>1.1384615384615384</c:v>
                </c:pt>
                <c:pt idx="2">
                  <c:v>1.7296296296296294</c:v>
                </c:pt>
                <c:pt idx="3">
                  <c:v>1.4166666666666665</c:v>
                </c:pt>
                <c:pt idx="4">
                  <c:v>0.98717948717948723</c:v>
                </c:pt>
                <c:pt idx="5">
                  <c:v>1.0916666666666668</c:v>
                </c:pt>
              </c:numCache>
            </c:numRef>
          </c:val>
        </c:ser>
        <c:ser>
          <c:idx val="1"/>
          <c:order val="1"/>
          <c:tx>
            <c:strRef>
              <c:f>'Session Analysis'!$C$4</c:f>
              <c:strCache>
                <c:ptCount val="1"/>
                <c:pt idx="0">
                  <c:v>Flashcard Generator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'Session Analysis'!$A$5:$A$10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'Session Analysis'!$C$5:$C$10</c:f>
              <c:numCache>
                <c:formatCode>General</c:formatCode>
                <c:ptCount val="6"/>
                <c:pt idx="0">
                  <c:v>4.3878378378378375</c:v>
                </c:pt>
                <c:pt idx="1">
                  <c:v>13.316811594202896</c:v>
                </c:pt>
                <c:pt idx="2">
                  <c:v>9.6196078431372527</c:v>
                </c:pt>
                <c:pt idx="3">
                  <c:v>8.4286324786324744</c:v>
                </c:pt>
                <c:pt idx="4">
                  <c:v>5.5393518518518521</c:v>
                </c:pt>
                <c:pt idx="5">
                  <c:v>5.9656249999999993</c:v>
                </c:pt>
              </c:numCache>
            </c:numRef>
          </c:val>
        </c:ser>
        <c:ser>
          <c:idx val="2"/>
          <c:order val="2"/>
          <c:tx>
            <c:strRef>
              <c:f>'Session Analysis'!$D$4</c:f>
              <c:strCache>
                <c:ptCount val="1"/>
                <c:pt idx="0">
                  <c:v>Web App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'Session Analysis'!$A$5:$A$10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'Session Analysis'!$D$5:$D$10</c:f>
              <c:numCache>
                <c:formatCode>General</c:formatCode>
                <c:ptCount val="6"/>
                <c:pt idx="0">
                  <c:v>2.1964480874316941</c:v>
                </c:pt>
                <c:pt idx="1">
                  <c:v>4.6079365079365084</c:v>
                </c:pt>
                <c:pt idx="2">
                  <c:v>0.62976190476190463</c:v>
                </c:pt>
                <c:pt idx="3">
                  <c:v>3.1252380952380947</c:v>
                </c:pt>
                <c:pt idx="4">
                  <c:v>1.4625000000000004</c:v>
                </c:pt>
                <c:pt idx="5">
                  <c:v>1.6379629629629631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23033232"/>
        <c:axId val="423032840"/>
      </c:barChart>
      <c:lineChart>
        <c:grouping val="standard"/>
        <c:varyColors val="0"/>
        <c:ser>
          <c:idx val="3"/>
          <c:order val="3"/>
          <c:tx>
            <c:strRef>
              <c:f>'Session Analysis'!$E$4</c:f>
              <c:strCache>
                <c:ptCount val="1"/>
                <c:pt idx="0">
                  <c:v>Total User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4.0876525189629406E-17"/>
                  <c:y val="-6.36704119850187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'Session Analysis'!$A$5:$A$10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'Session Analysis'!$E$5:$E$10</c:f>
              <c:numCache>
                <c:formatCode>General</c:formatCode>
                <c:ptCount val="6"/>
                <c:pt idx="0">
                  <c:v>45852</c:v>
                </c:pt>
                <c:pt idx="1">
                  <c:v>16366</c:v>
                </c:pt>
                <c:pt idx="2">
                  <c:v>17686</c:v>
                </c:pt>
                <c:pt idx="3">
                  <c:v>41658</c:v>
                </c:pt>
                <c:pt idx="4">
                  <c:v>22745</c:v>
                </c:pt>
                <c:pt idx="5">
                  <c:v>9444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8476696"/>
        <c:axId val="428477088"/>
      </c:lineChart>
      <c:catAx>
        <c:axId val="42303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32840"/>
        <c:crosses val="autoZero"/>
        <c:auto val="1"/>
        <c:lblAlgn val="ctr"/>
        <c:lblOffset val="100"/>
        <c:noMultiLvlLbl val="0"/>
      </c:catAx>
      <c:valAx>
        <c:axId val="42303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033232"/>
        <c:crosses val="autoZero"/>
        <c:crossBetween val="between"/>
      </c:valAx>
      <c:valAx>
        <c:axId val="4284770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76696"/>
        <c:crosses val="max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428476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8477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4"/>
                </a:solidFill>
              </a:rPr>
              <a:t>Average Pages Per Session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'Pages Per Session Analysis '!$B$4</c:f>
              <c:strCache>
                <c:ptCount val="1"/>
                <c:pt idx="0">
                  <c:v>Chrome-extesion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'Pages Per Session Analysis 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'Pages Per Session Analysis '!$B$5:$B$10</c:f>
              <c:numCache>
                <c:formatCode>General</c:formatCode>
                <c:ptCount val="6"/>
                <c:pt idx="0">
                  <c:v>2.2017647058823528</c:v>
                </c:pt>
                <c:pt idx="1">
                  <c:v>1.996923076923077</c:v>
                </c:pt>
                <c:pt idx="2">
                  <c:v>1.9455555555555553</c:v>
                </c:pt>
                <c:pt idx="3">
                  <c:v>1.9010000000000002</c:v>
                </c:pt>
                <c:pt idx="4">
                  <c:v>1.8346153846153845</c:v>
                </c:pt>
                <c:pt idx="5">
                  <c:v>1.8625</c:v>
                </c:pt>
              </c:numCache>
            </c:numRef>
          </c:val>
        </c:ser>
        <c:ser>
          <c:idx val="1"/>
          <c:order val="1"/>
          <c:tx>
            <c:strRef>
              <c:f>'Pages Per Session Analysis '!$C$4</c:f>
              <c:strCache>
                <c:ptCount val="1"/>
                <c:pt idx="0">
                  <c:v>Flashcard Generator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'Pages Per Session Analysis 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'Pages Per Session Analysis '!$C$5:$C$10</c:f>
              <c:numCache>
                <c:formatCode>General</c:formatCode>
                <c:ptCount val="6"/>
                <c:pt idx="0">
                  <c:v>1.1981081081081082</c:v>
                </c:pt>
                <c:pt idx="1">
                  <c:v>2.3853913043478259</c:v>
                </c:pt>
                <c:pt idx="2">
                  <c:v>1.1941176470588237</c:v>
                </c:pt>
                <c:pt idx="3">
                  <c:v>1.462820512820513</c:v>
                </c:pt>
                <c:pt idx="4">
                  <c:v>1.3894444444444445</c:v>
                </c:pt>
                <c:pt idx="5">
                  <c:v>1.1512500000000001</c:v>
                </c:pt>
              </c:numCache>
            </c:numRef>
          </c:val>
        </c:ser>
        <c:ser>
          <c:idx val="2"/>
          <c:order val="2"/>
          <c:tx>
            <c:strRef>
              <c:f>'Pages Per Session Analysis '!$D$4</c:f>
              <c:strCache>
                <c:ptCount val="1"/>
                <c:pt idx="0">
                  <c:v>Web App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'Pages Per Session Analysis 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'Pages Per Session Analysis '!$D$5:$D$10</c:f>
              <c:numCache>
                <c:formatCode>General</c:formatCode>
                <c:ptCount val="6"/>
                <c:pt idx="0">
                  <c:v>1.494918032786885</c:v>
                </c:pt>
                <c:pt idx="1">
                  <c:v>2.0830952380952383</c:v>
                </c:pt>
                <c:pt idx="2">
                  <c:v>1.2635714285714283</c:v>
                </c:pt>
                <c:pt idx="3">
                  <c:v>1.6605714285714286</c:v>
                </c:pt>
                <c:pt idx="4">
                  <c:v>1.3292857142857144</c:v>
                </c:pt>
                <c:pt idx="5">
                  <c:v>1.5772222222222223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72251024"/>
        <c:axId val="7368360"/>
      </c:barChart>
      <c:lineChart>
        <c:grouping val="standard"/>
        <c:varyColors val="0"/>
        <c:ser>
          <c:idx val="3"/>
          <c:order val="3"/>
          <c:tx>
            <c:strRef>
              <c:f>'Pages Per Session Analysis '!$E$4</c:f>
              <c:strCache>
                <c:ptCount val="1"/>
                <c:pt idx="0">
                  <c:v>Total User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5.5555555555556061E-3"/>
                  <c:y val="-8.3333333333333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'Pages Per Session Analysis '!$A$5:$A$10</c:f>
              <c:strCache>
                <c:ptCount val="6"/>
                <c:pt idx="0">
                  <c:v>United States</c:v>
                </c:pt>
                <c:pt idx="1">
                  <c:v>United Kingdom</c:v>
                </c:pt>
                <c:pt idx="2">
                  <c:v>Philippines</c:v>
                </c:pt>
                <c:pt idx="3">
                  <c:v>Malaysia</c:v>
                </c:pt>
                <c:pt idx="4">
                  <c:v>India</c:v>
                </c:pt>
                <c:pt idx="5">
                  <c:v>Canada</c:v>
                </c:pt>
              </c:strCache>
            </c:strRef>
          </c:cat>
          <c:val>
            <c:numRef>
              <c:f>'Pages Per Session Analysis '!$E$5:$E$10</c:f>
              <c:numCache>
                <c:formatCode>General</c:formatCode>
                <c:ptCount val="6"/>
                <c:pt idx="0">
                  <c:v>45852</c:v>
                </c:pt>
                <c:pt idx="1">
                  <c:v>16366</c:v>
                </c:pt>
                <c:pt idx="2">
                  <c:v>17686</c:v>
                </c:pt>
                <c:pt idx="3">
                  <c:v>41658</c:v>
                </c:pt>
                <c:pt idx="4">
                  <c:v>22745</c:v>
                </c:pt>
                <c:pt idx="5">
                  <c:v>9444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6688752"/>
        <c:axId val="7367968"/>
      </c:lineChart>
      <c:catAx>
        <c:axId val="27225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360"/>
        <c:crosses val="autoZero"/>
        <c:auto val="1"/>
        <c:lblAlgn val="ctr"/>
        <c:lblOffset val="100"/>
        <c:noMultiLvlLbl val="0"/>
      </c:catAx>
      <c:valAx>
        <c:axId val="736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251024"/>
        <c:crosses val="autoZero"/>
        <c:crossBetween val="between"/>
      </c:valAx>
      <c:valAx>
        <c:axId val="7367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88752"/>
        <c:crosses val="max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246688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67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Analysis.xlsx]Top 10 Countries in Chrome Page!PivotTable1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4"/>
                </a:solidFill>
              </a:rPr>
              <a:t>Top</a:t>
            </a:r>
            <a:r>
              <a:rPr lang="en-US" b="1" baseline="0">
                <a:solidFill>
                  <a:schemeClr val="accent4"/>
                </a:solidFill>
              </a:rPr>
              <a:t> 10 Countries From Chrome Extension</a:t>
            </a:r>
            <a:endParaRPr lang="en-US" b="1">
              <a:solidFill>
                <a:schemeClr val="accent4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Countries in Chrome Page'!$B$3</c:f>
              <c:strCache>
                <c:ptCount val="1"/>
                <c:pt idx="0">
                  <c:v>Sum of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 Countries in Chrome Page'!$A$4:$A$13</c:f>
              <c:strCache>
                <c:ptCount val="10"/>
                <c:pt idx="0">
                  <c:v>United States</c:v>
                </c:pt>
                <c:pt idx="1">
                  <c:v>United Kingdom</c:v>
                </c:pt>
                <c:pt idx="2">
                  <c:v>Malaysia</c:v>
                </c:pt>
                <c:pt idx="3">
                  <c:v>India</c:v>
                </c:pt>
                <c:pt idx="4">
                  <c:v>Canada</c:v>
                </c:pt>
                <c:pt idx="5">
                  <c:v>Morocco</c:v>
                </c:pt>
                <c:pt idx="6">
                  <c:v>China</c:v>
                </c:pt>
                <c:pt idx="7">
                  <c:v>Australia</c:v>
                </c:pt>
                <c:pt idx="8">
                  <c:v>Philippines</c:v>
                </c:pt>
                <c:pt idx="9">
                  <c:v>Egypt</c:v>
                </c:pt>
              </c:strCache>
            </c:strRef>
          </c:cat>
          <c:val>
            <c:numRef>
              <c:f>'Top 10 Countries in Chrome Page'!$B$4:$B$13</c:f>
              <c:numCache>
                <c:formatCode>General</c:formatCode>
                <c:ptCount val="10"/>
                <c:pt idx="0">
                  <c:v>4176</c:v>
                </c:pt>
                <c:pt idx="1">
                  <c:v>2078</c:v>
                </c:pt>
                <c:pt idx="2">
                  <c:v>1931</c:v>
                </c:pt>
                <c:pt idx="3">
                  <c:v>1899</c:v>
                </c:pt>
                <c:pt idx="4">
                  <c:v>788</c:v>
                </c:pt>
                <c:pt idx="5">
                  <c:v>739</c:v>
                </c:pt>
                <c:pt idx="6">
                  <c:v>630</c:v>
                </c:pt>
                <c:pt idx="7">
                  <c:v>614</c:v>
                </c:pt>
                <c:pt idx="8">
                  <c:v>614</c:v>
                </c:pt>
                <c:pt idx="9">
                  <c:v>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9295648"/>
        <c:axId val="419296040"/>
      </c:barChart>
      <c:lineChart>
        <c:grouping val="standard"/>
        <c:varyColors val="0"/>
        <c:ser>
          <c:idx val="1"/>
          <c:order val="1"/>
          <c:tx>
            <c:strRef>
              <c:f>'Top 10 Countries in Chrome Page'!$C$3</c:f>
              <c:strCache>
                <c:ptCount val="1"/>
                <c:pt idx="0">
                  <c:v>Average of Pages / Session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10 Countries in Chrome Page'!$A$4:$A$13</c:f>
              <c:strCache>
                <c:ptCount val="10"/>
                <c:pt idx="0">
                  <c:v>United States</c:v>
                </c:pt>
                <c:pt idx="1">
                  <c:v>United Kingdom</c:v>
                </c:pt>
                <c:pt idx="2">
                  <c:v>Malaysia</c:v>
                </c:pt>
                <c:pt idx="3">
                  <c:v>India</c:v>
                </c:pt>
                <c:pt idx="4">
                  <c:v>Canada</c:v>
                </c:pt>
                <c:pt idx="5">
                  <c:v>Morocco</c:v>
                </c:pt>
                <c:pt idx="6">
                  <c:v>China</c:v>
                </c:pt>
                <c:pt idx="7">
                  <c:v>Australia</c:v>
                </c:pt>
                <c:pt idx="8">
                  <c:v>Philippines</c:v>
                </c:pt>
                <c:pt idx="9">
                  <c:v>Egypt</c:v>
                </c:pt>
              </c:strCache>
            </c:strRef>
          </c:cat>
          <c:val>
            <c:numRef>
              <c:f>'Top 10 Countries in Chrome Page'!$C$4:$C$13</c:f>
              <c:numCache>
                <c:formatCode>General</c:formatCode>
                <c:ptCount val="10"/>
                <c:pt idx="0">
                  <c:v>2.2017647058823528</c:v>
                </c:pt>
                <c:pt idx="1">
                  <c:v>1.996923076923077</c:v>
                </c:pt>
                <c:pt idx="2">
                  <c:v>1.9009999999999998</c:v>
                </c:pt>
                <c:pt idx="3">
                  <c:v>1.8346153846153848</c:v>
                </c:pt>
                <c:pt idx="4">
                  <c:v>1.8625</c:v>
                </c:pt>
                <c:pt idx="5">
                  <c:v>1.9850000000000001</c:v>
                </c:pt>
                <c:pt idx="6">
                  <c:v>1.9620000000000002</c:v>
                </c:pt>
                <c:pt idx="7">
                  <c:v>1.6057142857142856</c:v>
                </c:pt>
                <c:pt idx="8">
                  <c:v>1.9455555555555553</c:v>
                </c:pt>
                <c:pt idx="9">
                  <c:v>2.0420000000000003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988624"/>
        <c:axId val="422989800"/>
      </c:lineChart>
      <c:catAx>
        <c:axId val="4192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96040"/>
        <c:crosses val="autoZero"/>
        <c:auto val="1"/>
        <c:lblAlgn val="ctr"/>
        <c:lblOffset val="100"/>
        <c:noMultiLvlLbl val="0"/>
      </c:catAx>
      <c:valAx>
        <c:axId val="41929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295648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22989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88624"/>
        <c:crosses val="max"/>
        <c:crossBetween val="between"/>
      </c:valAx>
      <c:catAx>
        <c:axId val="422988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2989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Analysis.xlsx]Top 10 FleshCard!PivotTable2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4"/>
                </a:solidFill>
              </a:rPr>
              <a:t>Top</a:t>
            </a:r>
            <a:r>
              <a:rPr lang="en-US" b="1" baseline="0">
                <a:solidFill>
                  <a:schemeClr val="accent4"/>
                </a:solidFill>
              </a:rPr>
              <a:t> 10 Countries From FleshCard Generator </a:t>
            </a:r>
            <a:endParaRPr lang="en-US" b="1">
              <a:solidFill>
                <a:schemeClr val="accent4"/>
              </a:solidFill>
            </a:endParaRPr>
          </a:p>
        </c:rich>
      </c:tx>
      <c:layout>
        <c:manualLayout>
          <c:xMode val="edge"/>
          <c:yMode val="edge"/>
          <c:x val="0.20640084422436886"/>
          <c:y val="2.7923211169284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8137642303914461E-2"/>
          <c:y val="0.12945898778359513"/>
          <c:w val="0.72523324155032765"/>
          <c:h val="0.751227549435901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10 FleshCard'!$B$3</c:f>
              <c:strCache>
                <c:ptCount val="1"/>
                <c:pt idx="0">
                  <c:v>Sum of New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 FleshCard'!$A$4:$A$13</c:f>
              <c:strCache>
                <c:ptCount val="10"/>
                <c:pt idx="0">
                  <c:v>United States</c:v>
                </c:pt>
                <c:pt idx="1">
                  <c:v>Malaysia</c:v>
                </c:pt>
                <c:pt idx="2">
                  <c:v>India</c:v>
                </c:pt>
                <c:pt idx="3">
                  <c:v>Philippines</c:v>
                </c:pt>
                <c:pt idx="4">
                  <c:v>United Kingdom</c:v>
                </c:pt>
                <c:pt idx="5">
                  <c:v>Canada</c:v>
                </c:pt>
                <c:pt idx="6">
                  <c:v>Pakistan</c:v>
                </c:pt>
                <c:pt idx="7">
                  <c:v>Indonesia</c:v>
                </c:pt>
                <c:pt idx="8">
                  <c:v>South Africa</c:v>
                </c:pt>
                <c:pt idx="9">
                  <c:v>Turkey</c:v>
                </c:pt>
              </c:strCache>
            </c:strRef>
          </c:cat>
          <c:val>
            <c:numRef>
              <c:f>'Top 10 FleshCard'!$B$4:$B$13</c:f>
              <c:numCache>
                <c:formatCode>General</c:formatCode>
                <c:ptCount val="10"/>
                <c:pt idx="0">
                  <c:v>27624</c:v>
                </c:pt>
                <c:pt idx="1">
                  <c:v>23277</c:v>
                </c:pt>
                <c:pt idx="2">
                  <c:v>13551</c:v>
                </c:pt>
                <c:pt idx="3">
                  <c:v>12467</c:v>
                </c:pt>
                <c:pt idx="4">
                  <c:v>8376</c:v>
                </c:pt>
                <c:pt idx="5">
                  <c:v>5876</c:v>
                </c:pt>
                <c:pt idx="6">
                  <c:v>5525</c:v>
                </c:pt>
                <c:pt idx="7">
                  <c:v>4923</c:v>
                </c:pt>
                <c:pt idx="8">
                  <c:v>3081</c:v>
                </c:pt>
                <c:pt idx="9">
                  <c:v>3033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9"/>
        <c:axId val="422989408"/>
        <c:axId val="420944096"/>
      </c:barChart>
      <c:lineChart>
        <c:grouping val="standard"/>
        <c:varyColors val="0"/>
        <c:ser>
          <c:idx val="1"/>
          <c:order val="1"/>
          <c:tx>
            <c:strRef>
              <c:f>'Top 10 FleshCard'!$C$3</c:f>
              <c:strCache>
                <c:ptCount val="1"/>
                <c:pt idx="0">
                  <c:v>Average of Pages / Session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10 FleshCard'!$A$4:$A$13</c:f>
              <c:strCache>
                <c:ptCount val="10"/>
                <c:pt idx="0">
                  <c:v>United States</c:v>
                </c:pt>
                <c:pt idx="1">
                  <c:v>Malaysia</c:v>
                </c:pt>
                <c:pt idx="2">
                  <c:v>India</c:v>
                </c:pt>
                <c:pt idx="3">
                  <c:v>Philippines</c:v>
                </c:pt>
                <c:pt idx="4">
                  <c:v>United Kingdom</c:v>
                </c:pt>
                <c:pt idx="5">
                  <c:v>Canada</c:v>
                </c:pt>
                <c:pt idx="6">
                  <c:v>Pakistan</c:v>
                </c:pt>
                <c:pt idx="7">
                  <c:v>Indonesia</c:v>
                </c:pt>
                <c:pt idx="8">
                  <c:v>South Africa</c:v>
                </c:pt>
                <c:pt idx="9">
                  <c:v>Turkey</c:v>
                </c:pt>
              </c:strCache>
            </c:strRef>
          </c:cat>
          <c:val>
            <c:numRef>
              <c:f>'Top 10 FleshCard'!$C$4:$C$13</c:f>
              <c:numCache>
                <c:formatCode>General</c:formatCode>
                <c:ptCount val="10"/>
                <c:pt idx="0">
                  <c:v>1.198108108108108</c:v>
                </c:pt>
                <c:pt idx="1">
                  <c:v>1.462820512820513</c:v>
                </c:pt>
                <c:pt idx="2">
                  <c:v>1.3894444444444443</c:v>
                </c:pt>
                <c:pt idx="3">
                  <c:v>1.1941176470588235</c:v>
                </c:pt>
                <c:pt idx="4">
                  <c:v>2.3853913043478263</c:v>
                </c:pt>
                <c:pt idx="5">
                  <c:v>1.1512500000000001</c:v>
                </c:pt>
                <c:pt idx="6">
                  <c:v>1.36</c:v>
                </c:pt>
                <c:pt idx="7">
                  <c:v>1.1841176470588237</c:v>
                </c:pt>
                <c:pt idx="8">
                  <c:v>1.4166666666666667</c:v>
                </c:pt>
                <c:pt idx="9">
                  <c:v>1.5145454545454546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687512"/>
        <c:axId val="545691824"/>
      </c:lineChart>
      <c:catAx>
        <c:axId val="42298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44096"/>
        <c:crosses val="autoZero"/>
        <c:auto val="1"/>
        <c:lblAlgn val="ctr"/>
        <c:lblOffset val="100"/>
        <c:noMultiLvlLbl val="0"/>
      </c:catAx>
      <c:valAx>
        <c:axId val="4209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89408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5456918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7512"/>
        <c:crosses val="max"/>
        <c:crossBetween val="between"/>
      </c:valAx>
      <c:catAx>
        <c:axId val="545687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569182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[First Analysis.xlsx]Top 10 Web App!PivotTable3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4"/>
                </a:solidFill>
              </a:rPr>
              <a:t>Top</a:t>
            </a:r>
            <a:r>
              <a:rPr lang="en-US" sz="1600" b="1" baseline="0">
                <a:solidFill>
                  <a:schemeClr val="accent4"/>
                </a:solidFill>
              </a:rPr>
              <a:t> 10 Countries From Web App </a:t>
            </a:r>
            <a:endParaRPr lang="en-US" sz="1600" b="1">
              <a:solidFill>
                <a:schemeClr val="accent4"/>
              </a:solidFill>
            </a:endParaRPr>
          </a:p>
        </c:rich>
      </c:tx>
      <c:layout>
        <c:manualLayout>
          <c:xMode val="edge"/>
          <c:yMode val="edge"/>
          <c:x val="0.23032968637807447"/>
          <c:y val="3.30578512396694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Web App'!$B$3</c:f>
              <c:strCache>
                <c:ptCount val="1"/>
                <c:pt idx="0">
                  <c:v>Sum of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10 Web App'!$A$4:$A$13</c:f>
              <c:strCache>
                <c:ptCount val="10"/>
                <c:pt idx="0">
                  <c:v>Malaysia</c:v>
                </c:pt>
                <c:pt idx="1">
                  <c:v>United States</c:v>
                </c:pt>
                <c:pt idx="2">
                  <c:v>India</c:v>
                </c:pt>
                <c:pt idx="3">
                  <c:v>United Kingdom</c:v>
                </c:pt>
                <c:pt idx="4">
                  <c:v>Philippines</c:v>
                </c:pt>
                <c:pt idx="5">
                  <c:v>Pakistan</c:v>
                </c:pt>
                <c:pt idx="6">
                  <c:v>Canada</c:v>
                </c:pt>
                <c:pt idx="7">
                  <c:v>China</c:v>
                </c:pt>
                <c:pt idx="8">
                  <c:v>Indonesia</c:v>
                </c:pt>
                <c:pt idx="9">
                  <c:v>Turkey</c:v>
                </c:pt>
              </c:strCache>
            </c:strRef>
          </c:cat>
          <c:val>
            <c:numRef>
              <c:f>'Top 10 Web App'!$B$4:$B$13</c:f>
              <c:numCache>
                <c:formatCode>General</c:formatCode>
                <c:ptCount val="10"/>
                <c:pt idx="0">
                  <c:v>15855</c:v>
                </c:pt>
                <c:pt idx="1">
                  <c:v>14263</c:v>
                </c:pt>
                <c:pt idx="2">
                  <c:v>7000</c:v>
                </c:pt>
                <c:pt idx="3">
                  <c:v>5739</c:v>
                </c:pt>
                <c:pt idx="4">
                  <c:v>4616</c:v>
                </c:pt>
                <c:pt idx="5">
                  <c:v>3080</c:v>
                </c:pt>
                <c:pt idx="6">
                  <c:v>2753</c:v>
                </c:pt>
                <c:pt idx="7">
                  <c:v>2495</c:v>
                </c:pt>
                <c:pt idx="8">
                  <c:v>2371</c:v>
                </c:pt>
                <c:pt idx="9">
                  <c:v>1595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6863064"/>
        <c:axId val="426863456"/>
      </c:barChart>
      <c:lineChart>
        <c:grouping val="standard"/>
        <c:varyColors val="0"/>
        <c:ser>
          <c:idx val="1"/>
          <c:order val="1"/>
          <c:tx>
            <c:strRef>
              <c:f>'Top 10 Web App'!$C$3</c:f>
              <c:strCache>
                <c:ptCount val="1"/>
                <c:pt idx="0">
                  <c:v>Average of Pages / Session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10 Web App'!$A$4:$A$13</c:f>
              <c:strCache>
                <c:ptCount val="10"/>
                <c:pt idx="0">
                  <c:v>Malaysia</c:v>
                </c:pt>
                <c:pt idx="1">
                  <c:v>United States</c:v>
                </c:pt>
                <c:pt idx="2">
                  <c:v>India</c:v>
                </c:pt>
                <c:pt idx="3">
                  <c:v>United Kingdom</c:v>
                </c:pt>
                <c:pt idx="4">
                  <c:v>Philippines</c:v>
                </c:pt>
                <c:pt idx="5">
                  <c:v>Pakistan</c:v>
                </c:pt>
                <c:pt idx="6">
                  <c:v>Canada</c:v>
                </c:pt>
                <c:pt idx="7">
                  <c:v>China</c:v>
                </c:pt>
                <c:pt idx="8">
                  <c:v>Indonesia</c:v>
                </c:pt>
                <c:pt idx="9">
                  <c:v>Turkey</c:v>
                </c:pt>
              </c:strCache>
            </c:strRef>
          </c:cat>
          <c:val>
            <c:numRef>
              <c:f>'Top 10 Web App'!$C$4:$C$13</c:f>
              <c:numCache>
                <c:formatCode>General</c:formatCode>
                <c:ptCount val="10"/>
                <c:pt idx="0">
                  <c:v>1.6605714285714288</c:v>
                </c:pt>
                <c:pt idx="1">
                  <c:v>1.494918032786885</c:v>
                </c:pt>
                <c:pt idx="2">
                  <c:v>1.3292857142857142</c:v>
                </c:pt>
                <c:pt idx="3">
                  <c:v>2.0830952380952383</c:v>
                </c:pt>
                <c:pt idx="4">
                  <c:v>1.2635714285714283</c:v>
                </c:pt>
                <c:pt idx="5">
                  <c:v>1.4200000000000002</c:v>
                </c:pt>
                <c:pt idx="6">
                  <c:v>1.5772222222222223</c:v>
                </c:pt>
                <c:pt idx="7">
                  <c:v>1.5411111111111111</c:v>
                </c:pt>
                <c:pt idx="8">
                  <c:v>1.4855555555555557</c:v>
                </c:pt>
                <c:pt idx="9">
                  <c:v>1.4750000000000001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864632"/>
        <c:axId val="426863848"/>
      </c:lineChart>
      <c:catAx>
        <c:axId val="42686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3456"/>
        <c:crosses val="autoZero"/>
        <c:auto val="1"/>
        <c:lblAlgn val="ctr"/>
        <c:lblOffset val="100"/>
        <c:noMultiLvlLbl val="0"/>
      </c:catAx>
      <c:valAx>
        <c:axId val="42686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3064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26863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4632"/>
        <c:crosses val="max"/>
        <c:crossBetween val="between"/>
      </c:valAx>
      <c:catAx>
        <c:axId val="426864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6863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0</xdr:row>
      <xdr:rowOff>180975</xdr:rowOff>
    </xdr:from>
    <xdr:to>
      <xdr:col>14</xdr:col>
      <xdr:colOff>133349</xdr:colOff>
      <xdr:row>18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200024</xdr:colOff>
      <xdr:row>0</xdr:row>
      <xdr:rowOff>76199</xdr:rowOff>
    </xdr:from>
    <xdr:to>
      <xdr:col>14</xdr:col>
      <xdr:colOff>514349</xdr:colOff>
      <xdr:row>22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147637</xdr:rowOff>
    </xdr:from>
    <xdr:to>
      <xdr:col>11</xdr:col>
      <xdr:colOff>323850</xdr:colOff>
      <xdr:row>15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3</xdr:row>
      <xdr:rowOff>9525</xdr:rowOff>
    </xdr:from>
    <xdr:to>
      <xdr:col>15</xdr:col>
      <xdr:colOff>371475</xdr:colOff>
      <xdr:row>20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100012</xdr:rowOff>
    </xdr:from>
    <xdr:to>
      <xdr:col>14</xdr:col>
      <xdr:colOff>352425</xdr:colOff>
      <xdr:row>20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76200</xdr:rowOff>
    </xdr:from>
    <xdr:to>
      <xdr:col>14</xdr:col>
      <xdr:colOff>133350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1</xdr:row>
      <xdr:rowOff>66675</xdr:rowOff>
    </xdr:from>
    <xdr:to>
      <xdr:col>12</xdr:col>
      <xdr:colOff>9525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1</xdr:row>
      <xdr:rowOff>142875</xdr:rowOff>
    </xdr:from>
    <xdr:to>
      <xdr:col>14</xdr:col>
      <xdr:colOff>95250</xdr:colOff>
      <xdr:row>19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jesh Chauhan" refreshedDate="44385.991782175923" createdVersion="5" refreshedVersion="5" minRefreshableVersion="3" recordCount="1056">
  <cacheSource type="worksheet">
    <worksheetSource ref="A1:H1057" sheet="Web-App-premium"/>
  </cacheSource>
  <cacheFields count="8">
    <cacheField name="Country" numFmtId="0">
      <sharedItems count="196">
        <s v="Zimbabwe"/>
        <s v="Zambia"/>
        <s v="Yemen"/>
        <s v="Western Sahara"/>
        <s v="Vietnam"/>
        <s v="Venezuela"/>
        <s v="Vanuatu"/>
        <s v="Uzbekistan"/>
        <s v="Uruguay"/>
        <s v="United States"/>
        <s v="United Kingdom"/>
        <s v="United Arab Emirates"/>
        <s v="Ukraine"/>
        <s v="Uganda"/>
        <s v="U.S. Virgin Islands"/>
        <s v="Turks &amp; Caicos Islands"/>
        <s v="Turkmenistan"/>
        <s v="Turkey"/>
        <s v="Tunisia"/>
        <s v="Trinidad &amp; Tobago"/>
        <s v="Tonga"/>
        <s v="Timor-Leste"/>
        <s v="Thailand"/>
        <s v="Tanzania"/>
        <s v="Tajikistan"/>
        <s v="Taiwan"/>
        <s v="Syria"/>
        <s v="Switzerland"/>
        <s v="Sweden"/>
        <s v="Suriname"/>
        <s v="Sudan"/>
        <s v="St. Vincent &amp; Grenadines"/>
        <s v="St. Lucia"/>
        <s v="St. Kitts &amp; Nevis"/>
        <s v="Sri Lanka"/>
        <s v="Spain"/>
        <s v="South Sudan"/>
        <s v="South Korea"/>
        <s v="South Africa"/>
        <s v="Somalia"/>
        <s v="Solomon Islands"/>
        <s v="Slovenia"/>
        <s v="Slovakia"/>
        <s v="Sint Maarten"/>
        <s v="Singapore"/>
        <s v="Sierra Leone"/>
        <s v="Seychelles"/>
        <s v="Serbia"/>
        <s v="Senegal"/>
        <s v="Saudi Arabia"/>
        <s v="Samoa"/>
        <s v="Rwanda"/>
        <s v="Russia"/>
        <s v="Romania"/>
        <s v="RÃ©union"/>
        <s v="Qatar"/>
        <s v="Puerto Rico"/>
        <s v="Portugal"/>
        <s v="Poland"/>
        <s v="Philippines"/>
        <s v="Peru"/>
        <s v="Paraguay"/>
        <s v="Papua New Guinea"/>
        <s v="Panama"/>
        <s v="Palestine"/>
        <s v="Pakistan"/>
        <s v="Oman"/>
        <s v="Norway"/>
        <s v="Northern Mariana Islands"/>
        <s v="North Macedonia"/>
        <s v="Nigeria"/>
        <s v="Nicaragua"/>
        <s v="New Zealand"/>
        <s v="Netherlands"/>
        <s v="Nepal"/>
        <s v="Namibia"/>
        <s v="Myanmar (Burma)"/>
        <s v="Mozambique"/>
        <s v="Morocco"/>
        <s v="Montenegro"/>
        <s v="Mongolia"/>
        <s v="Moldova"/>
        <s v="Mexico"/>
        <s v="Mauritius"/>
        <s v="Mauritania"/>
        <s v="Martinique"/>
        <s v="Malta"/>
        <s v="Mali"/>
        <s v="Maldives"/>
        <s v="Malaysia"/>
        <s v="Malawi"/>
        <s v="Madagascar"/>
        <s v="Macao"/>
        <s v="Luxembourg"/>
        <s v="Lithuania"/>
        <s v="Libya"/>
        <s v="Liberia"/>
        <s v="Lesotho"/>
        <s v="Lebanon"/>
        <s v="Latvia"/>
        <s v="Laos"/>
        <s v="Kyrgyzstan"/>
        <s v="Kuwait"/>
        <s v="Kosovo"/>
        <s v="Kenya"/>
        <s v="Kazakhstan"/>
        <s v="Jordan"/>
        <s v="Japan"/>
        <s v="Jamaica"/>
        <s v="Italy"/>
        <s v="Israel"/>
        <s v="Ireland"/>
        <s v="Iraq"/>
        <s v="Iran"/>
        <s v="Indonesia"/>
        <s v="India"/>
        <s v="Iceland"/>
        <s v="Hungary"/>
        <s v="Hong Kong"/>
        <s v="Honduras"/>
        <s v="Guyana"/>
        <s v="Guinea"/>
        <s v="Guatemala"/>
        <s v="Guam"/>
        <s v="Guadeloupe"/>
        <s v="Grenada"/>
        <s v="Greece"/>
        <s v="Gibraltar"/>
        <s v="Ghana"/>
        <s v="Germany"/>
        <s v="Georgia"/>
        <s v="Gambia"/>
        <s v="Gabon"/>
        <s v="France"/>
        <s v="Finland"/>
        <s v="Fiji"/>
        <s v="Ethiopia"/>
        <s v="Eswatini"/>
        <s v="Estonia"/>
        <s v="Eritrea"/>
        <s v="El Salvador"/>
        <s v="Egypt"/>
        <s v="Ecuador"/>
        <s v="Dominican Republic"/>
        <s v="Dominica"/>
        <s v="Denmark"/>
        <s v="Czechia"/>
        <s v="Cyprus"/>
        <s v="CuraÃ§ao"/>
        <s v="Cuba"/>
        <s v="Croatia"/>
        <s v="Costa Rica"/>
        <s v="Cook Islands"/>
        <s v="Congo - Kinshasa"/>
        <s v="Colombia"/>
        <s v="China"/>
        <s v="Chile"/>
        <s v="Chad"/>
        <s v="Cayman Islands"/>
        <s v="Caribbean Netherlands"/>
        <s v="Cape Verde"/>
        <s v="Canada"/>
        <s v="Cameroon"/>
        <s v="Cambodia"/>
        <s v="CÃ´te dâ€™Ivoire"/>
        <s v="Burundi"/>
        <s v="Burkina Faso"/>
        <s v="Bulgaria"/>
        <s v="Brunei"/>
        <s v="British Virgin Islands"/>
        <s v="Brazil"/>
        <s v="Botswana"/>
        <s v="Bosnia &amp; Herzegovina"/>
        <s v="Bolivia"/>
        <s v="Bhutan"/>
        <s v="Bermuda"/>
        <s v="Benin"/>
        <s v="Belize"/>
        <s v="Belgium"/>
        <s v="Belarus"/>
        <s v="Barbados"/>
        <s v="Bangladesh"/>
        <s v="Bahrain"/>
        <s v="Bahamas"/>
        <s v="Azerbaijan"/>
        <s v="Austria"/>
        <s v="Australia"/>
        <s v="Armenia"/>
        <s v="Argentina"/>
        <s v="Antigua &amp; Barbuda"/>
        <s v="Angola"/>
        <s v="American Samoa"/>
        <s v="Algeria"/>
        <s v="Albania"/>
        <s v="Afghanistan"/>
        <s v="(not set)"/>
      </sharedItems>
    </cacheField>
    <cacheField name="Users" numFmtId="0">
      <sharedItems containsSemiMixedTypes="0" containsString="0" containsNumber="1" containsInteger="1" minValue="1" maxValue="14992"/>
    </cacheField>
    <cacheField name="New Users" numFmtId="0">
      <sharedItems containsSemiMixedTypes="0" containsString="0" containsNumber="1" containsInteger="1" minValue="0" maxValue="14871"/>
    </cacheField>
    <cacheField name="Sessions" numFmtId="0">
      <sharedItems containsSemiMixedTypes="0" containsString="0" containsNumber="1" containsInteger="1" minValue="1" maxValue="42063"/>
    </cacheField>
    <cacheField name="Bounce Rate" numFmtId="10">
      <sharedItems containsSemiMixedTypes="0" containsString="0" containsNumber="1" minValue="0" maxValue="1"/>
    </cacheField>
    <cacheField name="Pages / Session" numFmtId="0">
      <sharedItems containsSemiMixedTypes="0" containsString="0" containsNumber="1" minValue="0.67" maxValue="9.4600000000000009"/>
    </cacheField>
    <cacheField name="Avg. Session Duration" numFmtId="21">
      <sharedItems containsSemiMixedTypes="0" containsNonDate="0" containsDate="1" containsString="0" minDate="1899-12-30T00:00:00" maxDate="1899-12-30T01:29:16"/>
    </cacheField>
    <cacheField name="Avg. Session Duration2" numFmtId="0">
      <sharedItems containsSemiMixedTypes="0" containsString="0" containsNumber="1" minValue="0" maxValue="1.48777777777777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jesh Chauhan" refreshedDate="44385.991782523146" createdVersion="5" refreshedVersion="5" minRefreshableVersion="3" recordCount="992">
  <cacheSource type="worksheet">
    <worksheetSource ref="A1:H993" sheet="Flashcard-Generator"/>
  </cacheSource>
  <cacheFields count="9">
    <cacheField name="Country" numFmtId="0">
      <sharedItems count="209">
        <s v="United States"/>
        <s v="Malaysia"/>
        <s v="India"/>
        <s v="Philippines"/>
        <s v="United Kingdom"/>
        <s v="Canada"/>
        <s v="Pakistan"/>
        <s v="Indonesia"/>
        <s v="South Africa"/>
        <s v="Turkey"/>
        <s v="Australia"/>
        <s v="Germany"/>
        <s v="Saudi Arabia"/>
        <s v="United Arab Emirates"/>
        <s v="Nigeria"/>
        <s v="Egypt"/>
        <s v="Bangladesh"/>
        <s v="Ghana"/>
        <s v="Sri Lanka"/>
        <s v="Netherlands"/>
        <s v="Ireland"/>
        <s v="Singapore"/>
        <s v="Vietnam"/>
        <s v="Italy"/>
        <s v="France"/>
        <s v="Lebanon"/>
        <s v="Kenya"/>
        <s v="Algeria"/>
        <s v="Peru"/>
        <s v="Jamaica"/>
        <s v="Mexico"/>
        <s v="Israel"/>
        <s v="Ethiopia"/>
        <s v="Morocco"/>
        <s v="Spain"/>
        <s v="New Zealand"/>
        <s v="Trinidad &amp; Tobago"/>
        <s v="Colombia"/>
        <s v="Jordan"/>
        <s v="Sweden"/>
        <s v="Hong Kong"/>
        <s v="China"/>
        <s v="South Korea"/>
        <s v="Taiwan"/>
        <s v="Japan"/>
        <s v="Portugal"/>
        <s v="Switzerland"/>
        <s v="Iraq"/>
        <s v="(not set)"/>
        <s v="Romania"/>
        <s v="Belgium"/>
        <s v="Oman"/>
        <s v="Palestine"/>
        <s v="Greece"/>
        <s v="Kuwait"/>
        <s v="Thailand"/>
        <s v="Nepal"/>
        <s v="Poland"/>
        <s v="Qatar"/>
        <s v="Brazil"/>
        <s v="Austria"/>
        <s v="Guyana"/>
        <s v="Bahrain"/>
        <s v="Ecuador"/>
        <s v="Puerto Rico"/>
        <s v="Russia"/>
        <s v="Cyprus"/>
        <s v="Finland"/>
        <s v="Fiji"/>
        <s v="Tunisia"/>
        <s v="Hungary"/>
        <s v="Norway"/>
        <s v="Cambodia"/>
        <s v="Belize"/>
        <s v="Denmark"/>
        <s v="Brunei"/>
        <s v="Azerbaijan"/>
        <s v="Mauritius"/>
        <s v="Tanzania"/>
        <s v="Ukraine"/>
        <s v="Czechia"/>
        <s v="Argentina"/>
        <s v="Afghanistan"/>
        <s v="Botswana"/>
        <s v="Kazakhstan"/>
        <s v="Chile"/>
        <s v="Bolivia"/>
        <s v="Bahamas"/>
        <s v="Slovenia"/>
        <s v="Zambia"/>
        <s v="Lithuania"/>
        <s v="Bulgaria"/>
        <s v="Cameroon"/>
        <s v="Barbados"/>
        <s v="Zimbabwe"/>
        <s v="Namibia"/>
        <s v="Maldives"/>
        <s v="Yemen"/>
        <s v="Bhutan"/>
        <s v="Panama"/>
        <s v="Somalia"/>
        <s v="Rwanda"/>
        <s v="Uganda"/>
        <s v="Libya"/>
        <s v="Sudan"/>
        <s v="Malta"/>
        <s v="Papua New Guinea"/>
        <s v="Albania"/>
        <s v="Estonia"/>
        <s v="Dominican Republic"/>
        <s v="Uzbekistan"/>
        <s v="Croatia"/>
        <s v="Iran"/>
        <s v="Costa Rica"/>
        <s v="Latvia"/>
        <s v="Guam"/>
        <s v="Guatemala"/>
        <s v="Serbia"/>
        <s v="Myanmar (Burma)"/>
        <s v="Moldova"/>
        <s v="Slovakia"/>
        <s v="Georgia"/>
        <s v="Venezuela"/>
        <s v="Honduras"/>
        <s v="Luxembourg"/>
        <s v="Macao"/>
        <s v="Malawi"/>
        <s v="Bosnia &amp; Herzegovina"/>
        <s v="Grenada"/>
        <s v="St. Vincent &amp; Grenadines"/>
        <s v="Uruguay"/>
        <s v="St. Lucia"/>
        <s v="North Macedonia"/>
        <s v="Sierra Leone"/>
        <s v="Iceland"/>
        <s v="Suriname"/>
        <s v="Armenia"/>
        <s v="Mongolia"/>
        <s v="Kosovo"/>
        <s v="Cayman Islands"/>
        <s v="Nicaragua"/>
        <s v="Samoa"/>
        <s v="Dominica"/>
        <s v="El Salvador"/>
        <s v="CÃ´te dâ€™Ivoire"/>
        <s v="Kyrgyzstan"/>
        <s v="Liberia"/>
        <s v="Mozambique"/>
        <s v="Seychelles"/>
        <s v="British Virgin Islands"/>
        <s v="Belarus"/>
        <s v="Senegal"/>
        <s v="U.S. Virgin Islands"/>
        <s v="Western Sahara"/>
        <s v="Gambia"/>
        <s v="RÃ©union"/>
        <s v="Solomon Islands"/>
        <s v="Antigua &amp; Barbuda"/>
        <s v="Jersey"/>
        <s v="Laos"/>
        <s v="Eswatini"/>
        <s v="St. Kitts &amp; Nevis"/>
        <s v="Paraguay"/>
        <s v="Turks &amp; Caicos Islands"/>
        <s v="Tajikistan"/>
        <s v="Bermuda"/>
        <s v="CuraÃ§ao"/>
        <s v="Lesotho"/>
        <s v="Northern Mariana Islands"/>
        <s v="South Sudan"/>
        <s v="Sint Maarten"/>
        <s v="Syria"/>
        <s v="Anguilla"/>
        <s v="American Samoa"/>
        <s v="Congo - Kinshasa"/>
        <s v="Madagascar"/>
        <s v="Mauritania"/>
        <s v="Tonga"/>
        <s v="Burkina Faso"/>
        <s v="Burundi"/>
        <s v="Gabon"/>
        <s v="Haiti"/>
        <s v="Liechtenstein"/>
        <s v="Vanuatu"/>
        <s v="Angola"/>
        <s v="Aruba"/>
        <s v="Benin"/>
        <s v="Djibouti"/>
        <s v="Micronesia"/>
        <s v="Faroe Islands"/>
        <s v="Gibraltar"/>
        <s v="Montenegro"/>
        <s v="Niger"/>
        <s v="Palau"/>
        <s v="Timor-Leste"/>
        <s v="Cuba"/>
        <s v="Kiribati"/>
        <s v="Mali"/>
        <s v="Guadeloupe"/>
        <s v="Comoros"/>
        <s v="Andorra"/>
        <s v="Congo - Brazzaville"/>
        <s v="Cook Islands"/>
        <s v="Guernsey"/>
        <s v="Guinea"/>
        <s v="Monaco"/>
        <s v="St. Martin"/>
        <s v="Montserrat"/>
        <s v="French Polynesia"/>
      </sharedItems>
    </cacheField>
    <cacheField name="Users" numFmtId="0">
      <sharedItems containsSemiMixedTypes="0" containsString="0" containsNumber="1" containsInteger="1" minValue="1" maxValue="25618"/>
    </cacheField>
    <cacheField name="New Users" numFmtId="0">
      <sharedItems containsSemiMixedTypes="0" containsString="0" containsNumber="1" containsInteger="1" minValue="0" maxValue="25884"/>
    </cacheField>
    <cacheField name="Sessions" numFmtId="0">
      <sharedItems containsSemiMixedTypes="0" containsString="0" containsNumber="1" containsInteger="1" minValue="1" maxValue="65956"/>
    </cacheField>
    <cacheField name="Bounce Rate" numFmtId="10">
      <sharedItems containsSemiMixedTypes="0" containsString="0" containsNumber="1" minValue="0" maxValue="1"/>
    </cacheField>
    <cacheField name="Pages / Session" numFmtId="0">
      <sharedItems containsSemiMixedTypes="0" containsString="0" containsNumber="1" minValue="0" maxValue="15"/>
    </cacheField>
    <cacheField name="Avg. Session Duration" numFmtId="21">
      <sharedItems containsSemiMixedTypes="0" containsNonDate="0" containsDate="1" containsString="0" minDate="1899-12-30T00:00:00" maxDate="1899-12-30T02:20:29"/>
    </cacheField>
    <cacheField name="Avg. Session Duration2" numFmtId="0">
      <sharedItems containsSemiMixedTypes="0" containsString="0" containsNumber="1" minValue="0" maxValue="2.341388888888889"/>
    </cacheField>
    <cacheField name="Field1" numFmtId="0" formula="'Avg. Session Duration2' *6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jesh Chauhan" refreshedDate="44385.991782754631" createdVersion="5" refreshedVersion="5" minRefreshableVersion="3" recordCount="438">
  <cacheSource type="worksheet">
    <worksheetSource ref="A1:H439" sheet="Chrome-extension"/>
  </cacheSource>
  <cacheFields count="8">
    <cacheField name="Country" numFmtId="0">
      <sharedItems count="164">
        <s v="United States"/>
        <s v="United Kingdom"/>
        <s v="Malaysia"/>
        <s v="India"/>
        <s v="Canada"/>
        <s v="Morocco"/>
        <s v="China"/>
        <s v="Egypt"/>
        <s v="Australia"/>
        <s v="Algeria"/>
        <s v="Philippines"/>
        <s v="Germany"/>
        <s v="Turkey"/>
        <s v="Indonesia"/>
        <s v="Saudi Arabia"/>
        <s v="South Africa"/>
        <s v="Netherlands"/>
        <s v="Japan"/>
        <s v="Pakistan"/>
        <s v="Iran"/>
        <s v="Spain"/>
        <s v="France"/>
        <s v="Nigeria"/>
        <s v="Brazil"/>
        <s v="Ireland"/>
        <s v="Hong Kong"/>
        <s v="Italy"/>
        <s v="Mexico"/>
        <s v="Taiwan"/>
        <s v="Jordan"/>
        <s v="United Arab Emirates"/>
        <s v="Kenya"/>
        <s v="Singapore"/>
        <s v="Vietnam"/>
        <s v="Palestine"/>
        <s v="Peru"/>
        <s v="Bangladesh"/>
        <s v="Iraq"/>
        <s v="New Zealand"/>
        <s v="Switzerland"/>
        <s v="Portugal"/>
        <s v="Tunisia"/>
        <s v="South Korea"/>
        <s v="Yemen"/>
        <s v="Sweden"/>
        <s v="(not set)"/>
        <s v="Ghana"/>
        <s v="Israel"/>
        <s v="Colombia"/>
        <s v="Belgium"/>
        <s v="Lebanon"/>
        <s v="Denmark"/>
        <s v="Russia"/>
        <s v="Austria"/>
        <s v="Argentina"/>
        <s v="Greece"/>
        <s v="Sri Lanka"/>
        <s v="Norway"/>
        <s v="Romania"/>
        <s v="Poland"/>
        <s v="Ukraine"/>
        <s v="Ethiopia"/>
        <s v="Finland"/>
        <s v="Thailand"/>
        <s v="Chile"/>
        <s v="Ecuador"/>
        <s v="Sudan"/>
        <s v="Uganda"/>
        <s v="Nepal"/>
        <s v="Qatar"/>
        <s v="Hungary"/>
        <s v="Libya"/>
        <s v="Oman"/>
        <s v="Jamaica"/>
        <s v="Kuwait"/>
        <s v="Syria"/>
        <s v="Czechia"/>
        <s v="Trinidad &amp; Tobago"/>
        <s v="Zambia"/>
        <s v="Azerbaijan"/>
        <s v="Brunei"/>
        <s v="Papua New Guinea"/>
        <s v="Slovenia"/>
        <s v="Venezuela"/>
        <s v="Bahrain"/>
        <s v="Costa Rica"/>
        <s v="Cyprus"/>
        <s v="Bulgaria"/>
        <s v="Estonia"/>
        <s v="Zimbabwe"/>
        <s v="Western Sahara"/>
        <s v="Croatia"/>
        <s v="Mauritius"/>
        <s v="Cambodia"/>
        <s v="Tanzania"/>
        <s v="Myanmar (Burma)"/>
        <s v="Malta"/>
        <s v="Panama"/>
        <s v="Slovakia"/>
        <s v="Dominican Republic"/>
        <s v="Guyana"/>
        <s v="Lithuania"/>
        <s v="Mauritania"/>
        <s v="Puerto Rico"/>
        <s v="Serbia"/>
        <s v="Kazakhstan"/>
        <s v="Latvia"/>
        <s v="Macao"/>
        <s v="Namibia"/>
        <s v="Senegal"/>
        <s v="Somalia"/>
        <s v="Uruguay"/>
        <s v="Cameroon"/>
        <s v="Fiji"/>
        <s v="Georgia"/>
        <s v="Maldives"/>
        <s v="Bosnia &amp; Herzegovina"/>
        <s v="Barbados"/>
        <s v="Bolivia"/>
        <s v="Belarus"/>
        <s v="Luxembourg"/>
        <s v="Malawi"/>
        <s v="CÃ´te dâ€™Ivoire"/>
        <s v="Honduras"/>
        <s v="St. Lucia"/>
        <s v="Afghanistan"/>
        <s v="Albania"/>
        <s v="Rwanda"/>
        <s v="El Salvador"/>
        <s v="Turkmenistan"/>
        <s v="Kosovo"/>
        <s v="Burkina Faso"/>
        <s v="Bhutan"/>
        <s v="Botswana"/>
        <s v="Belize"/>
        <s v="CuraÃ§ao"/>
        <s v="Kyrgyzstan"/>
        <s v="Lesotho"/>
        <s v="Mongolia"/>
        <s v="RÃ©union"/>
        <s v="Seychelles"/>
        <s v="Uzbekistan"/>
        <s v="Armenia"/>
        <s v="Bahamas"/>
        <s v="Dominica"/>
        <s v="Guatemala"/>
        <s v="Guam"/>
        <s v="Iceland"/>
        <s v="Moldova"/>
        <s v="Madagascar"/>
        <s v="Paraguay"/>
        <s v="Sierra Leone"/>
        <s v="Suriname"/>
        <s v="U.S. Virgin Islands"/>
        <s v="Angola"/>
        <s v="Congo - Kinshasa"/>
        <s v="Cuba"/>
        <s v="Gambia"/>
        <s v="Cayman Islands"/>
        <s v="Liechtenstein"/>
        <s v="North Macedonia"/>
        <s v="Mali"/>
        <s v="Nicaragua"/>
        <s v="Timor-Leste"/>
      </sharedItems>
    </cacheField>
    <cacheField name="Users" numFmtId="0">
      <sharedItems containsSemiMixedTypes="0" containsString="0" containsNumber="1" containsInteger="1" minValue="1" maxValue="3969"/>
    </cacheField>
    <cacheField name="New Users" numFmtId="0">
      <sharedItems containsSemiMixedTypes="0" containsString="0" containsNumber="1" containsInteger="1" minValue="0" maxValue="3718"/>
    </cacheField>
    <cacheField name="Sessions" numFmtId="0">
      <sharedItems containsSemiMixedTypes="0" containsString="0" containsNumber="1" containsInteger="1" minValue="1" maxValue="12529"/>
    </cacheField>
    <cacheField name="Bounce Rate" numFmtId="10">
      <sharedItems containsSemiMixedTypes="0" containsString="0" containsNumber="1" minValue="0" maxValue="1"/>
    </cacheField>
    <cacheField name="Pages / Session" numFmtId="0">
      <sharedItems containsSemiMixedTypes="0" containsString="0" containsNumber="1" minValue="1" maxValue="7"/>
    </cacheField>
    <cacheField name="Avg. Session Duration" numFmtId="21">
      <sharedItems containsSemiMixedTypes="0" containsNonDate="0" containsDate="1" containsString="0" minDate="1899-12-30T00:00:00" maxDate="1899-12-30T00:21:53"/>
    </cacheField>
    <cacheField name="Avg. Session Duration2" numFmtId="0">
      <sharedItems containsSemiMixedTypes="0" containsString="0" containsNumber="1" minValue="0" maxValue="0.364722222222222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6">
  <r>
    <x v="0"/>
    <n v="37"/>
    <n v="37"/>
    <n v="54"/>
    <n v="0.81479999999999997"/>
    <n v="1.26"/>
    <d v="1899-12-30T00:05:35"/>
    <n v="9.3055555555555544E-2"/>
  </r>
  <r>
    <x v="0"/>
    <n v="3"/>
    <n v="3"/>
    <n v="3"/>
    <n v="0.33329999999999999"/>
    <n v="1.67"/>
    <d v="1899-12-30T00:00:07"/>
    <n v="1.9444444444444444E-3"/>
  </r>
  <r>
    <x v="0"/>
    <n v="1"/>
    <n v="1"/>
    <n v="1"/>
    <n v="1"/>
    <n v="1"/>
    <d v="1899-12-30T00:00:00"/>
    <n v="0"/>
  </r>
  <r>
    <x v="0"/>
    <n v="1"/>
    <n v="1"/>
    <n v="2"/>
    <n v="1"/>
    <n v="1"/>
    <d v="1899-12-30T00:00:00"/>
    <n v="0"/>
  </r>
  <r>
    <x v="0"/>
    <n v="1"/>
    <n v="1"/>
    <n v="7"/>
    <n v="0.28570000000000001"/>
    <n v="0.86"/>
    <d v="1899-12-30T00:07:22"/>
    <n v="0.12277777777777779"/>
  </r>
  <r>
    <x v="1"/>
    <n v="55"/>
    <n v="52"/>
    <n v="69"/>
    <n v="0.85509999999999997"/>
    <n v="1.17"/>
    <d v="1899-12-30T00:01:06"/>
    <n v="1.8333333333333333E-2"/>
  </r>
  <r>
    <x v="1"/>
    <n v="2"/>
    <n v="2"/>
    <n v="2"/>
    <n v="0"/>
    <n v="2"/>
    <d v="1899-12-30T00:00:06"/>
    <n v="1.6666666666666666E-3"/>
  </r>
  <r>
    <x v="1"/>
    <n v="2"/>
    <n v="1"/>
    <n v="6"/>
    <n v="0.83330000000000004"/>
    <n v="1.17"/>
    <d v="1899-12-30T00:00:01"/>
    <n v="2.7777777777777778E-4"/>
  </r>
  <r>
    <x v="2"/>
    <n v="74"/>
    <n v="74"/>
    <n v="102"/>
    <n v="0.65690000000000004"/>
    <n v="1.61"/>
    <d v="1899-12-30T00:02:52"/>
    <n v="4.777777777777778E-2"/>
  </r>
  <r>
    <x v="2"/>
    <n v="1"/>
    <n v="1"/>
    <n v="1"/>
    <n v="1"/>
    <n v="1"/>
    <d v="1899-12-30T00:00:00"/>
    <n v="0"/>
  </r>
  <r>
    <x v="2"/>
    <n v="1"/>
    <n v="1"/>
    <n v="1"/>
    <n v="0"/>
    <n v="2"/>
    <d v="1899-12-30T00:00:09"/>
    <n v="2.5000000000000001E-3"/>
  </r>
  <r>
    <x v="3"/>
    <n v="8"/>
    <n v="8"/>
    <n v="9"/>
    <n v="0.66669999999999996"/>
    <n v="1.44"/>
    <d v="1899-12-30T00:01:26"/>
    <n v="2.388888888888889E-2"/>
  </r>
  <r>
    <x v="4"/>
    <n v="669"/>
    <n v="666"/>
    <n v="1096"/>
    <n v="0.71440000000000003"/>
    <n v="1.74"/>
    <d v="1899-12-30T00:02:31"/>
    <n v="4.1944444444444444E-2"/>
  </r>
  <r>
    <x v="4"/>
    <n v="30"/>
    <n v="30"/>
    <n v="32"/>
    <n v="1"/>
    <n v="1"/>
    <d v="1899-12-30T00:00:00"/>
    <n v="0"/>
  </r>
  <r>
    <x v="4"/>
    <n v="21"/>
    <n v="20"/>
    <n v="23"/>
    <n v="0.39129999999999998"/>
    <n v="2.2599999999999998"/>
    <d v="1899-12-30T00:04:36"/>
    <n v="7.6666666666666661E-2"/>
  </r>
  <r>
    <x v="4"/>
    <n v="14"/>
    <n v="0"/>
    <n v="283"/>
    <n v="0.44879999999999998"/>
    <n v="3.89"/>
    <d v="1899-12-30T00:05:41"/>
    <n v="9.4722222222222222E-2"/>
  </r>
  <r>
    <x v="4"/>
    <n v="14"/>
    <n v="14"/>
    <n v="16"/>
    <n v="0.75"/>
    <n v="1.62"/>
    <d v="1899-12-30T00:03:05"/>
    <n v="5.1388888888888887E-2"/>
  </r>
  <r>
    <x v="4"/>
    <n v="10"/>
    <n v="9"/>
    <n v="12"/>
    <n v="0.83330000000000004"/>
    <n v="1.25"/>
    <d v="1899-12-30T00:00:12"/>
    <n v="3.3333333333333331E-3"/>
  </r>
  <r>
    <x v="4"/>
    <n v="4"/>
    <n v="4"/>
    <n v="4"/>
    <n v="0.5"/>
    <n v="1.75"/>
    <d v="1899-12-30T00:00:14"/>
    <n v="3.8888888888888888E-3"/>
  </r>
  <r>
    <x v="4"/>
    <n v="2"/>
    <n v="0"/>
    <n v="41"/>
    <n v="0.58540000000000003"/>
    <n v="2.59"/>
    <d v="1899-12-30T00:05:33"/>
    <n v="9.2499999999999999E-2"/>
  </r>
  <r>
    <x v="4"/>
    <n v="2"/>
    <n v="2"/>
    <n v="2"/>
    <n v="0"/>
    <n v="2"/>
    <d v="1899-12-30T00:00:05"/>
    <n v="1.3888888888888887E-3"/>
  </r>
  <r>
    <x v="4"/>
    <n v="2"/>
    <n v="1"/>
    <n v="3"/>
    <n v="1"/>
    <n v="1"/>
    <d v="1899-12-30T00:00:00"/>
    <n v="0"/>
  </r>
  <r>
    <x v="4"/>
    <n v="2"/>
    <n v="1"/>
    <n v="2"/>
    <n v="0.5"/>
    <n v="1.5"/>
    <d v="1899-12-30T00:00:22"/>
    <n v="6.1111111111111106E-3"/>
  </r>
  <r>
    <x v="4"/>
    <n v="1"/>
    <n v="1"/>
    <n v="1"/>
    <n v="1"/>
    <n v="1"/>
    <d v="1899-12-30T00:00:00"/>
    <n v="0"/>
  </r>
  <r>
    <x v="4"/>
    <n v="1"/>
    <n v="1"/>
    <n v="1"/>
    <n v="1"/>
    <n v="1"/>
    <d v="1899-12-30T00:00:00"/>
    <n v="0"/>
  </r>
  <r>
    <x v="4"/>
    <n v="1"/>
    <n v="0"/>
    <n v="72"/>
    <n v="0.52780000000000005"/>
    <n v="2.86"/>
    <d v="1899-12-30T00:04:18"/>
    <n v="7.166666666666667E-2"/>
  </r>
  <r>
    <x v="4"/>
    <n v="1"/>
    <n v="0"/>
    <n v="2"/>
    <n v="0"/>
    <n v="2.5"/>
    <d v="1899-12-30T00:01:05"/>
    <n v="1.8055555555555554E-2"/>
  </r>
  <r>
    <x v="4"/>
    <n v="1"/>
    <n v="0"/>
    <n v="1"/>
    <n v="0"/>
    <n v="4"/>
    <d v="1899-12-30T00:08:39"/>
    <n v="0.14416666666666667"/>
  </r>
  <r>
    <x v="4"/>
    <n v="1"/>
    <n v="1"/>
    <n v="2"/>
    <n v="1"/>
    <n v="1"/>
    <d v="1899-12-30T00:00:00"/>
    <n v="0"/>
  </r>
  <r>
    <x v="5"/>
    <n v="18"/>
    <n v="18"/>
    <n v="22"/>
    <n v="0.86360000000000003"/>
    <n v="1.18"/>
    <d v="1899-12-30T00:01:17"/>
    <n v="2.1388888888888888E-2"/>
  </r>
  <r>
    <x v="5"/>
    <n v="6"/>
    <n v="6"/>
    <n v="6"/>
    <n v="0"/>
    <n v="2"/>
    <d v="1899-12-30T00:00:05"/>
    <n v="1.3888888888888887E-3"/>
  </r>
  <r>
    <x v="5"/>
    <n v="4"/>
    <n v="4"/>
    <n v="5"/>
    <n v="0"/>
    <n v="2"/>
    <d v="1899-12-30T00:00:10"/>
    <n v="2.7777777777777775E-3"/>
  </r>
  <r>
    <x v="6"/>
    <n v="4"/>
    <n v="4"/>
    <n v="5"/>
    <n v="0.8"/>
    <n v="1.2"/>
    <d v="1899-12-30T00:01:01"/>
    <n v="1.6944444444444443E-2"/>
  </r>
  <r>
    <x v="7"/>
    <n v="38"/>
    <n v="38"/>
    <n v="42"/>
    <n v="0.88100000000000001"/>
    <n v="1.1200000000000001"/>
    <d v="1899-12-30T00:00:17"/>
    <n v="4.7222222222222223E-3"/>
  </r>
  <r>
    <x v="7"/>
    <n v="5"/>
    <n v="5"/>
    <n v="5"/>
    <n v="0"/>
    <n v="2"/>
    <d v="1899-12-30T00:00:05"/>
    <n v="1.3888888888888887E-3"/>
  </r>
  <r>
    <x v="7"/>
    <n v="2"/>
    <n v="2"/>
    <n v="2"/>
    <n v="0"/>
    <n v="2"/>
    <d v="1899-12-30T00:00:06"/>
    <n v="1.6666666666666666E-3"/>
  </r>
  <r>
    <x v="7"/>
    <n v="1"/>
    <n v="0"/>
    <n v="1"/>
    <n v="1"/>
    <n v="1"/>
    <d v="1899-12-30T00:00:00"/>
    <n v="0"/>
  </r>
  <r>
    <x v="8"/>
    <n v="10"/>
    <n v="10"/>
    <n v="25"/>
    <n v="0.48"/>
    <n v="3.04"/>
    <d v="1899-12-30T00:03:52"/>
    <n v="6.4444444444444443E-2"/>
  </r>
  <r>
    <x v="8"/>
    <n v="1"/>
    <n v="1"/>
    <n v="1"/>
    <n v="0"/>
    <n v="2"/>
    <d v="1899-12-30T00:00:05"/>
    <n v="1.3888888888888887E-3"/>
  </r>
  <r>
    <x v="9"/>
    <n v="12983"/>
    <n v="12757"/>
    <n v="23718"/>
    <n v="0.75319999999999998"/>
    <n v="1.45"/>
    <d v="1899-12-30T00:02:23"/>
    <n v="3.9722222222222221E-2"/>
  </r>
  <r>
    <x v="9"/>
    <n v="414"/>
    <n v="412"/>
    <n v="437"/>
    <n v="0.93820000000000003"/>
    <n v="1.07"/>
    <d v="1899-12-30T00:00:06"/>
    <n v="1.6666666666666666E-3"/>
  </r>
  <r>
    <x v="9"/>
    <n v="238"/>
    <n v="166"/>
    <n v="344"/>
    <n v="0.7006"/>
    <n v="1.46"/>
    <d v="1899-12-30T00:01:10"/>
    <n v="1.9444444444444445E-2"/>
  </r>
  <r>
    <x v="9"/>
    <n v="150"/>
    <n v="140"/>
    <n v="163"/>
    <n v="0.91410000000000002"/>
    <n v="1.0900000000000001"/>
    <d v="1899-12-30T00:00:07"/>
    <n v="1.9444444444444444E-3"/>
  </r>
  <r>
    <x v="9"/>
    <n v="142"/>
    <n v="0"/>
    <n v="582"/>
    <n v="0.6976"/>
    <n v="1.69"/>
    <d v="1899-12-30T00:03:13"/>
    <n v="5.3611111111111123E-2"/>
  </r>
  <r>
    <x v="9"/>
    <n v="136"/>
    <n v="135"/>
    <n v="138"/>
    <n v="0.97099999999999997"/>
    <n v="1.1000000000000001"/>
    <d v="1899-12-30T00:00:11"/>
    <n v="3.0555555555555553E-3"/>
  </r>
  <r>
    <x v="9"/>
    <n v="26"/>
    <n v="23"/>
    <n v="108"/>
    <n v="0.81479999999999997"/>
    <n v="1.32"/>
    <d v="1899-12-30T00:01:44"/>
    <n v="2.8888888888888891E-2"/>
  </r>
  <r>
    <x v="9"/>
    <n v="26"/>
    <n v="19"/>
    <n v="68"/>
    <n v="0.77939999999999998"/>
    <n v="1.44"/>
    <d v="1899-12-30T00:02:13"/>
    <n v="3.6944444444444446E-2"/>
  </r>
  <r>
    <x v="9"/>
    <n v="23"/>
    <n v="23"/>
    <n v="23"/>
    <n v="0"/>
    <n v="2"/>
    <d v="1899-12-30T00:00:05"/>
    <n v="1.3888888888888887E-3"/>
  </r>
  <r>
    <x v="9"/>
    <n v="11"/>
    <n v="10"/>
    <n v="12"/>
    <n v="1"/>
    <n v="1"/>
    <d v="1899-12-30T00:00:00"/>
    <n v="0"/>
  </r>
  <r>
    <x v="9"/>
    <n v="10"/>
    <n v="0"/>
    <n v="12"/>
    <n v="0.83330000000000004"/>
    <n v="1.33"/>
    <d v="1899-12-30T00:00:04"/>
    <n v="1.1111111111111111E-3"/>
  </r>
  <r>
    <x v="9"/>
    <n v="10"/>
    <n v="8"/>
    <n v="15"/>
    <n v="1"/>
    <n v="1"/>
    <d v="1899-12-30T00:00:00"/>
    <n v="0"/>
  </r>
  <r>
    <x v="9"/>
    <n v="9"/>
    <n v="9"/>
    <n v="9"/>
    <n v="0.66669999999999996"/>
    <n v="1.44"/>
    <d v="1899-12-30T00:03:08"/>
    <n v="5.2222222222222218E-2"/>
  </r>
  <r>
    <x v="9"/>
    <n v="7"/>
    <n v="2"/>
    <n v="11"/>
    <n v="0.72729999999999995"/>
    <n v="1.36"/>
    <d v="1899-12-30T00:02:51"/>
    <n v="4.7500000000000001E-2"/>
  </r>
  <r>
    <x v="9"/>
    <n v="6"/>
    <n v="4"/>
    <n v="32"/>
    <n v="0.75"/>
    <n v="1.31"/>
    <d v="1899-12-30T00:02:10"/>
    <n v="3.6111111111111108E-2"/>
  </r>
  <r>
    <x v="9"/>
    <n v="4"/>
    <n v="4"/>
    <n v="4"/>
    <n v="1"/>
    <n v="1"/>
    <d v="1899-12-30T00:00:00"/>
    <n v="0"/>
  </r>
  <r>
    <x v="9"/>
    <n v="4"/>
    <n v="3"/>
    <n v="4"/>
    <n v="1"/>
    <n v="1"/>
    <d v="1899-12-30T00:00:00"/>
    <n v="0"/>
  </r>
  <r>
    <x v="9"/>
    <n v="4"/>
    <n v="1"/>
    <n v="7"/>
    <n v="0.71430000000000005"/>
    <n v="1.43"/>
    <d v="1899-12-30T00:01:06"/>
    <n v="1.8333333333333333E-2"/>
  </r>
  <r>
    <x v="9"/>
    <n v="4"/>
    <n v="0"/>
    <n v="6"/>
    <n v="0.83330000000000004"/>
    <n v="1.17"/>
    <d v="1899-12-30T00:00:51"/>
    <n v="1.4166666666666668E-2"/>
  </r>
  <r>
    <x v="9"/>
    <n v="3"/>
    <n v="3"/>
    <n v="5"/>
    <n v="0.8"/>
    <n v="1.2"/>
    <d v="1899-12-30T00:00:10"/>
    <n v="2.7777777777777775E-3"/>
  </r>
  <r>
    <x v="9"/>
    <n v="3"/>
    <n v="0"/>
    <n v="16"/>
    <n v="0.625"/>
    <n v="1.81"/>
    <d v="1899-12-30T00:06:46"/>
    <n v="0.11277777777777778"/>
  </r>
  <r>
    <x v="9"/>
    <n v="3"/>
    <n v="2"/>
    <n v="9"/>
    <n v="0.77780000000000005"/>
    <n v="1.1100000000000001"/>
    <d v="1899-12-30T00:00:48"/>
    <n v="1.3333333333333332E-2"/>
  </r>
  <r>
    <x v="9"/>
    <n v="2"/>
    <n v="2"/>
    <n v="2"/>
    <n v="0.5"/>
    <n v="1.5"/>
    <d v="1899-12-30T00:00:24"/>
    <n v="6.6666666666666662E-3"/>
  </r>
  <r>
    <x v="9"/>
    <n v="2"/>
    <n v="2"/>
    <n v="3"/>
    <n v="0.66669999999999996"/>
    <n v="1.33"/>
    <d v="1899-12-30T00:00:58"/>
    <n v="1.6111111111111111E-2"/>
  </r>
  <r>
    <x v="9"/>
    <n v="2"/>
    <n v="0"/>
    <n v="18"/>
    <n v="0.88890000000000002"/>
    <n v="1.1100000000000001"/>
    <d v="1899-12-30T00:01:08"/>
    <n v="1.8888888888888889E-2"/>
  </r>
  <r>
    <x v="9"/>
    <n v="2"/>
    <n v="1"/>
    <n v="2"/>
    <n v="0.5"/>
    <n v="1.5"/>
    <d v="1899-12-30T00:01:07"/>
    <n v="1.8611111111111113E-2"/>
  </r>
  <r>
    <x v="9"/>
    <n v="2"/>
    <n v="1"/>
    <n v="2"/>
    <n v="1"/>
    <n v="1"/>
    <d v="1899-12-30T00:00:00"/>
    <n v="0"/>
  </r>
  <r>
    <x v="9"/>
    <n v="2"/>
    <n v="1"/>
    <n v="2"/>
    <n v="1"/>
    <n v="1"/>
    <d v="1899-12-30T00:00:00"/>
    <n v="0"/>
  </r>
  <r>
    <x v="9"/>
    <n v="2"/>
    <n v="0"/>
    <n v="4"/>
    <n v="0.5"/>
    <n v="2"/>
    <d v="1899-12-30T00:11:11"/>
    <n v="0.18638888888888888"/>
  </r>
  <r>
    <x v="9"/>
    <n v="2"/>
    <n v="2"/>
    <n v="2"/>
    <n v="1"/>
    <n v="1"/>
    <d v="1899-12-30T00:00:00"/>
    <n v="0"/>
  </r>
  <r>
    <x v="9"/>
    <n v="1"/>
    <n v="0"/>
    <n v="1"/>
    <n v="1"/>
    <n v="1"/>
    <d v="1899-12-30T00:00:00"/>
    <n v="0"/>
  </r>
  <r>
    <x v="9"/>
    <n v="1"/>
    <n v="0"/>
    <n v="1"/>
    <n v="1"/>
    <n v="1"/>
    <d v="1899-12-30T00:00:00"/>
    <n v="0"/>
  </r>
  <r>
    <x v="9"/>
    <n v="1"/>
    <n v="1"/>
    <n v="1"/>
    <n v="1"/>
    <n v="1"/>
    <d v="1899-12-30T00:00:00"/>
    <n v="0"/>
  </r>
  <r>
    <x v="9"/>
    <n v="1"/>
    <n v="1"/>
    <n v="2"/>
    <n v="1"/>
    <n v="1"/>
    <d v="1899-12-30T00:00:00"/>
    <n v="0"/>
  </r>
  <r>
    <x v="9"/>
    <n v="1"/>
    <n v="1"/>
    <n v="1"/>
    <n v="1"/>
    <n v="1"/>
    <d v="1899-12-30T00:00:00"/>
    <n v="0"/>
  </r>
  <r>
    <x v="9"/>
    <n v="1"/>
    <n v="1"/>
    <n v="1"/>
    <n v="1"/>
    <n v="1"/>
    <d v="1899-12-30T00:00:00"/>
    <n v="0"/>
  </r>
  <r>
    <x v="9"/>
    <n v="1"/>
    <n v="0"/>
    <n v="1"/>
    <n v="0"/>
    <n v="7"/>
    <d v="1899-12-30T00:34:08"/>
    <n v="0.56888888888888889"/>
  </r>
  <r>
    <x v="9"/>
    <n v="1"/>
    <n v="0"/>
    <n v="11"/>
    <n v="0.81820000000000004"/>
    <n v="1.18"/>
    <d v="1899-12-30T00:02:28"/>
    <n v="4.1111111111111112E-2"/>
  </r>
  <r>
    <x v="9"/>
    <n v="1"/>
    <n v="1"/>
    <n v="1"/>
    <n v="0"/>
    <n v="2"/>
    <d v="1899-12-30T00:00:04"/>
    <n v="1.1111111111111111E-3"/>
  </r>
  <r>
    <x v="9"/>
    <n v="1"/>
    <n v="0"/>
    <n v="6"/>
    <n v="0.83330000000000004"/>
    <n v="1.33"/>
    <d v="1899-12-30T00:05:17"/>
    <n v="8.8055555555555554E-2"/>
  </r>
  <r>
    <x v="9"/>
    <n v="1"/>
    <n v="1"/>
    <n v="1"/>
    <n v="1"/>
    <n v="1"/>
    <d v="1899-12-30T00:00:00"/>
    <n v="0"/>
  </r>
  <r>
    <x v="9"/>
    <n v="1"/>
    <n v="1"/>
    <n v="1"/>
    <n v="1"/>
    <n v="1"/>
    <d v="1899-12-30T00:00:00"/>
    <n v="0"/>
  </r>
  <r>
    <x v="9"/>
    <n v="1"/>
    <n v="0"/>
    <n v="1"/>
    <n v="1"/>
    <n v="1"/>
    <d v="1899-12-30T00:00:00"/>
    <n v="0"/>
  </r>
  <r>
    <x v="9"/>
    <n v="1"/>
    <n v="0"/>
    <n v="8"/>
    <n v="0.625"/>
    <n v="1.62"/>
    <d v="1899-12-30T00:02:50"/>
    <n v="4.7222222222222228E-2"/>
  </r>
  <r>
    <x v="9"/>
    <n v="1"/>
    <n v="0"/>
    <n v="1"/>
    <n v="1"/>
    <n v="1"/>
    <d v="1899-12-30T00:00:00"/>
    <n v="0"/>
  </r>
  <r>
    <x v="9"/>
    <n v="1"/>
    <n v="0"/>
    <n v="4"/>
    <n v="0.75"/>
    <n v="1.25"/>
    <d v="1899-12-30T00:00:16"/>
    <n v="4.4444444444444444E-3"/>
  </r>
  <r>
    <x v="9"/>
    <n v="1"/>
    <n v="0"/>
    <n v="1"/>
    <n v="1"/>
    <n v="1"/>
    <d v="1899-12-30T00:00:00"/>
    <n v="0"/>
  </r>
  <r>
    <x v="9"/>
    <n v="1"/>
    <n v="0"/>
    <n v="2"/>
    <n v="0.5"/>
    <n v="2.5"/>
    <d v="1899-12-30T00:19:00"/>
    <n v="0.31666666666666665"/>
  </r>
  <r>
    <x v="9"/>
    <n v="1"/>
    <n v="1"/>
    <n v="1"/>
    <n v="0"/>
    <n v="3"/>
    <d v="1899-12-30T00:01:17"/>
    <n v="2.1388888888888888E-2"/>
  </r>
  <r>
    <x v="9"/>
    <n v="1"/>
    <n v="0"/>
    <n v="2"/>
    <n v="0.5"/>
    <n v="1.5"/>
    <d v="1899-12-30T00:00:11"/>
    <n v="3.0555555555555553E-3"/>
  </r>
  <r>
    <x v="9"/>
    <n v="1"/>
    <n v="0"/>
    <n v="2"/>
    <n v="0.5"/>
    <n v="2.5"/>
    <d v="1899-12-30T00:01:29"/>
    <n v="2.4722222222222222E-2"/>
  </r>
  <r>
    <x v="9"/>
    <n v="1"/>
    <n v="0"/>
    <n v="3"/>
    <n v="1"/>
    <n v="1"/>
    <d v="1899-12-30T00:00:00"/>
    <n v="0"/>
  </r>
  <r>
    <x v="9"/>
    <n v="1"/>
    <n v="0"/>
    <n v="3"/>
    <n v="0.66669999999999996"/>
    <n v="2.33"/>
    <d v="1899-12-30T00:06:46"/>
    <n v="0.11277777777777778"/>
  </r>
  <r>
    <x v="9"/>
    <n v="1"/>
    <n v="1"/>
    <n v="1"/>
    <n v="0"/>
    <n v="2"/>
    <d v="1899-12-30T00:02:09"/>
    <n v="3.5833333333333335E-2"/>
  </r>
  <r>
    <x v="9"/>
    <n v="1"/>
    <n v="1"/>
    <n v="1"/>
    <n v="0"/>
    <n v="2"/>
    <d v="1899-12-30T00:00:48"/>
    <n v="1.3333333333333332E-2"/>
  </r>
  <r>
    <x v="9"/>
    <n v="1"/>
    <n v="0"/>
    <n v="1"/>
    <n v="0"/>
    <n v="2"/>
    <d v="1899-12-30T00:02:03"/>
    <n v="3.4166666666666665E-2"/>
  </r>
  <r>
    <x v="9"/>
    <n v="1"/>
    <n v="0"/>
    <n v="6"/>
    <n v="0.83330000000000004"/>
    <n v="1.17"/>
    <d v="1899-12-30T00:00:04"/>
    <n v="1.1111111111111111E-3"/>
  </r>
  <r>
    <x v="9"/>
    <n v="1"/>
    <n v="0"/>
    <n v="14"/>
    <n v="0.78569999999999995"/>
    <n v="1.71"/>
    <d v="1899-12-30T00:01:55"/>
    <n v="3.1944444444444442E-2"/>
  </r>
  <r>
    <x v="9"/>
    <n v="1"/>
    <n v="0"/>
    <n v="1"/>
    <n v="0"/>
    <n v="2"/>
    <d v="1899-12-30T00:04:04"/>
    <n v="6.777777777777777E-2"/>
  </r>
  <r>
    <x v="9"/>
    <n v="1"/>
    <n v="0"/>
    <n v="11"/>
    <n v="0.72729999999999995"/>
    <n v="1.55"/>
    <d v="1899-12-30T00:05:03"/>
    <n v="8.4166666666666667E-2"/>
  </r>
  <r>
    <x v="9"/>
    <n v="1"/>
    <n v="0"/>
    <n v="3"/>
    <n v="0.66669999999999996"/>
    <n v="1.33"/>
    <d v="1899-12-30T00:00:13"/>
    <n v="3.6111111111111114E-3"/>
  </r>
  <r>
    <x v="10"/>
    <n v="5478"/>
    <n v="5416"/>
    <n v="11654"/>
    <n v="0.72919999999999996"/>
    <n v="1.84"/>
    <d v="1899-12-30T00:03:00"/>
    <n v="0.05"/>
  </r>
  <r>
    <x v="10"/>
    <n v="63"/>
    <n v="38"/>
    <n v="450"/>
    <n v="0.45329999999999998"/>
    <n v="2.4700000000000002"/>
    <d v="1899-12-30T00:04:40"/>
    <n v="7.7777777777777779E-2"/>
  </r>
  <r>
    <x v="10"/>
    <n v="46"/>
    <n v="0"/>
    <n v="1188"/>
    <n v="0.51600000000000001"/>
    <n v="2.56"/>
    <d v="1899-12-30T00:07:14"/>
    <n v="0.12055555555555555"/>
  </r>
  <r>
    <x v="10"/>
    <n v="29"/>
    <n v="24"/>
    <n v="89"/>
    <n v="0.77529999999999999"/>
    <n v="1.47"/>
    <d v="1899-12-30T00:03:08"/>
    <n v="5.2222222222222218E-2"/>
  </r>
  <r>
    <x v="10"/>
    <n v="17"/>
    <n v="0"/>
    <n v="31"/>
    <n v="0.6129"/>
    <n v="2.19"/>
    <d v="1899-12-30T00:01:54"/>
    <n v="3.1666666666666662E-2"/>
  </r>
  <r>
    <x v="10"/>
    <n v="17"/>
    <n v="8"/>
    <n v="205"/>
    <n v="0.56100000000000005"/>
    <n v="2.0499999999999998"/>
    <d v="1899-12-30T00:06:04"/>
    <n v="0.1011111111111111"/>
  </r>
  <r>
    <x v="10"/>
    <n v="14"/>
    <n v="12"/>
    <n v="154"/>
    <n v="0.56489999999999996"/>
    <n v="1.95"/>
    <d v="1899-12-30T00:03:28"/>
    <n v="5.7777777777777782E-2"/>
  </r>
  <r>
    <x v="10"/>
    <n v="9"/>
    <n v="9"/>
    <n v="9"/>
    <n v="0"/>
    <n v="2"/>
    <d v="1899-12-30T00:00:05"/>
    <n v="1.3888888888888887E-3"/>
  </r>
  <r>
    <x v="10"/>
    <n v="7"/>
    <n v="5"/>
    <n v="294"/>
    <n v="0.39460000000000001"/>
    <n v="3.04"/>
    <d v="1899-12-30T00:11:11"/>
    <n v="0.18638888888888888"/>
  </r>
  <r>
    <x v="10"/>
    <n v="6"/>
    <n v="3"/>
    <n v="100"/>
    <n v="0.52"/>
    <n v="1.73"/>
    <d v="1899-12-30T00:08:17"/>
    <n v="0.13805555555555554"/>
  </r>
  <r>
    <x v="10"/>
    <n v="6"/>
    <n v="3"/>
    <n v="27"/>
    <n v="0.70369999999999999"/>
    <n v="1.56"/>
    <d v="1899-12-30T00:01:55"/>
    <n v="3.1944444444444442E-2"/>
  </r>
  <r>
    <x v="10"/>
    <n v="5"/>
    <n v="4"/>
    <n v="6"/>
    <n v="0.83330000000000004"/>
    <n v="1.17"/>
    <d v="1899-12-30T00:00:01"/>
    <n v="2.7777777777777778E-4"/>
  </r>
  <r>
    <x v="10"/>
    <n v="4"/>
    <n v="2"/>
    <n v="14"/>
    <n v="0.85709999999999997"/>
    <n v="1.1399999999999999"/>
    <d v="1899-12-30T00:00:04"/>
    <n v="1.1111111111111111E-3"/>
  </r>
  <r>
    <x v="10"/>
    <n v="3"/>
    <n v="0"/>
    <n v="118"/>
    <n v="0.49149999999999999"/>
    <n v="2.97"/>
    <d v="1899-12-30T00:07:52"/>
    <n v="0.13111111111111112"/>
  </r>
  <r>
    <x v="10"/>
    <n v="3"/>
    <n v="3"/>
    <n v="4"/>
    <n v="0.5"/>
    <n v="1.75"/>
    <d v="1899-12-30T00:04:09"/>
    <n v="6.9166666666666668E-2"/>
  </r>
  <r>
    <x v="10"/>
    <n v="3"/>
    <n v="2"/>
    <n v="3"/>
    <n v="1"/>
    <n v="1"/>
    <d v="1899-12-30T00:00:00"/>
    <n v="0"/>
  </r>
  <r>
    <x v="10"/>
    <n v="2"/>
    <n v="0"/>
    <n v="5"/>
    <n v="0.4"/>
    <n v="2.6"/>
    <d v="1899-12-30T00:04:07"/>
    <n v="6.8611111111111109E-2"/>
  </r>
  <r>
    <x v="10"/>
    <n v="2"/>
    <n v="1"/>
    <n v="12"/>
    <n v="0.66669999999999996"/>
    <n v="1.5"/>
    <d v="1899-12-30T00:01:47"/>
    <n v="2.9722222222222219E-2"/>
  </r>
  <r>
    <x v="10"/>
    <n v="2"/>
    <n v="0"/>
    <n v="6"/>
    <n v="1"/>
    <n v="1"/>
    <d v="1899-12-30T00:00:00"/>
    <n v="0"/>
  </r>
  <r>
    <x v="10"/>
    <n v="1"/>
    <n v="0"/>
    <n v="6"/>
    <n v="0.66669999999999996"/>
    <n v="2.83"/>
    <d v="1899-12-30T00:07:47"/>
    <n v="0.12972222222222221"/>
  </r>
  <r>
    <x v="10"/>
    <n v="1"/>
    <n v="1"/>
    <n v="1"/>
    <n v="1"/>
    <n v="1"/>
    <d v="1899-12-30T00:00:00"/>
    <n v="0"/>
  </r>
  <r>
    <x v="10"/>
    <n v="1"/>
    <n v="0"/>
    <n v="42"/>
    <n v="0.47620000000000001"/>
    <n v="3.55"/>
    <d v="1899-12-30T00:11:35"/>
    <n v="0.19305555555555556"/>
  </r>
  <r>
    <x v="10"/>
    <n v="1"/>
    <n v="0"/>
    <n v="9"/>
    <n v="0.77780000000000005"/>
    <n v="1.22"/>
    <d v="1899-12-30T00:00:43"/>
    <n v="1.1944444444444445E-2"/>
  </r>
  <r>
    <x v="10"/>
    <n v="1"/>
    <n v="0"/>
    <n v="2"/>
    <n v="0.5"/>
    <n v="2.5"/>
    <d v="1899-12-30T00:01:47"/>
    <n v="2.9722222222222219E-2"/>
  </r>
  <r>
    <x v="10"/>
    <n v="1"/>
    <n v="1"/>
    <n v="1"/>
    <n v="1"/>
    <n v="1"/>
    <d v="1899-12-30T00:00:00"/>
    <n v="0"/>
  </r>
  <r>
    <x v="10"/>
    <n v="1"/>
    <n v="0"/>
    <n v="3"/>
    <n v="0.33329999999999999"/>
    <n v="2.67"/>
    <d v="1899-12-30T00:07:58"/>
    <n v="0.13277777777777777"/>
  </r>
  <r>
    <x v="10"/>
    <n v="1"/>
    <n v="0"/>
    <n v="2"/>
    <n v="0"/>
    <n v="2.5"/>
    <d v="1899-12-30T00:03:17"/>
    <n v="5.4722222222222228E-2"/>
  </r>
  <r>
    <x v="10"/>
    <n v="1"/>
    <n v="0"/>
    <n v="4"/>
    <n v="0.25"/>
    <n v="2.75"/>
    <d v="1899-12-30T00:11:03"/>
    <n v="0.18416666666666667"/>
  </r>
  <r>
    <x v="10"/>
    <n v="1"/>
    <n v="1"/>
    <n v="1"/>
    <n v="1"/>
    <n v="1"/>
    <d v="1899-12-30T00:00:00"/>
    <n v="0"/>
  </r>
  <r>
    <x v="10"/>
    <n v="1"/>
    <n v="0"/>
    <n v="4"/>
    <n v="0.25"/>
    <n v="2.5"/>
    <d v="1899-12-30T00:03:29"/>
    <n v="5.8055555555555555E-2"/>
  </r>
  <r>
    <x v="10"/>
    <n v="1"/>
    <n v="0"/>
    <n v="3"/>
    <n v="0.66669999999999996"/>
    <n v="2"/>
    <d v="1899-12-30T00:04:48"/>
    <n v="0.08"/>
  </r>
  <r>
    <x v="10"/>
    <n v="1"/>
    <n v="0"/>
    <n v="84"/>
    <n v="0.32140000000000002"/>
    <n v="6.98"/>
    <d v="1899-12-30T00:23:23"/>
    <n v="0.38972222222222219"/>
  </r>
  <r>
    <x v="10"/>
    <n v="1"/>
    <n v="0"/>
    <n v="1"/>
    <n v="0"/>
    <n v="2"/>
    <d v="1899-12-30T00:12:05"/>
    <n v="0.2013888888888889"/>
  </r>
  <r>
    <x v="10"/>
    <n v="1"/>
    <n v="0"/>
    <n v="10"/>
    <n v="0.4"/>
    <n v="0.9"/>
    <d v="1899-12-30T00:03:09"/>
    <n v="5.2499999999999991E-2"/>
  </r>
  <r>
    <x v="10"/>
    <n v="1"/>
    <n v="1"/>
    <n v="1"/>
    <n v="1"/>
    <n v="1"/>
    <d v="1899-12-30T00:00:00"/>
    <n v="0"/>
  </r>
  <r>
    <x v="10"/>
    <n v="1"/>
    <n v="0"/>
    <n v="34"/>
    <n v="0.47060000000000002"/>
    <n v="3.68"/>
    <d v="1899-12-30T00:07:02"/>
    <n v="0.11722222222222223"/>
  </r>
  <r>
    <x v="10"/>
    <n v="1"/>
    <n v="1"/>
    <n v="1"/>
    <n v="1"/>
    <n v="1"/>
    <d v="1899-12-30T00:00:00"/>
    <n v="0"/>
  </r>
  <r>
    <x v="10"/>
    <n v="1"/>
    <n v="0"/>
    <n v="8"/>
    <n v="0.5"/>
    <n v="1.88"/>
    <d v="1899-12-30T00:01:32"/>
    <n v="2.5555555555555554E-2"/>
  </r>
  <r>
    <x v="10"/>
    <n v="1"/>
    <n v="0"/>
    <n v="4"/>
    <n v="0.5"/>
    <n v="1.75"/>
    <d v="1899-12-30T00:07:37"/>
    <n v="0.12694444444444444"/>
  </r>
  <r>
    <x v="10"/>
    <n v="1"/>
    <n v="0"/>
    <n v="58"/>
    <n v="0.2586"/>
    <n v="4.29"/>
    <d v="1899-12-30T00:17:16"/>
    <n v="0.28777777777777774"/>
  </r>
  <r>
    <x v="10"/>
    <n v="1"/>
    <n v="1"/>
    <n v="1"/>
    <n v="1"/>
    <n v="1"/>
    <d v="1899-12-30T00:00:00"/>
    <n v="0"/>
  </r>
  <r>
    <x v="10"/>
    <n v="1"/>
    <n v="0"/>
    <n v="2"/>
    <n v="0.5"/>
    <n v="1.5"/>
    <d v="1899-12-30T00:00:05"/>
    <n v="1.3888888888888887E-3"/>
  </r>
  <r>
    <x v="11"/>
    <n v="581"/>
    <n v="567"/>
    <n v="1107"/>
    <n v="0.76060000000000005"/>
    <n v="1.57"/>
    <d v="1899-12-30T00:03:22"/>
    <n v="5.6111111111111112E-2"/>
  </r>
  <r>
    <x v="11"/>
    <n v="10"/>
    <n v="0"/>
    <n v="24"/>
    <n v="0.75"/>
    <n v="1.33"/>
    <d v="1899-12-30T00:02:03"/>
    <n v="3.4166666666666665E-2"/>
  </r>
  <r>
    <x v="11"/>
    <n v="5"/>
    <n v="4"/>
    <n v="6"/>
    <n v="0.83330000000000004"/>
    <n v="1.17"/>
    <d v="1899-12-30T00:00:01"/>
    <n v="2.7777777777777778E-4"/>
  </r>
  <r>
    <x v="11"/>
    <n v="3"/>
    <n v="1"/>
    <n v="8"/>
    <n v="0.875"/>
    <n v="1.1200000000000001"/>
    <d v="1899-12-30T00:00:57"/>
    <n v="1.5833333333333331E-2"/>
  </r>
  <r>
    <x v="11"/>
    <n v="2"/>
    <n v="2"/>
    <n v="2"/>
    <n v="0"/>
    <n v="2"/>
    <d v="1899-12-30T00:00:05"/>
    <n v="1.3888888888888887E-3"/>
  </r>
  <r>
    <x v="11"/>
    <n v="2"/>
    <n v="2"/>
    <n v="2"/>
    <n v="1"/>
    <n v="1"/>
    <d v="1899-12-30T00:00:00"/>
    <n v="0"/>
  </r>
  <r>
    <x v="11"/>
    <n v="1"/>
    <n v="0"/>
    <n v="1"/>
    <n v="0"/>
    <n v="2"/>
    <d v="1899-12-30T00:00:07"/>
    <n v="1.9444444444444444E-3"/>
  </r>
  <r>
    <x v="11"/>
    <n v="1"/>
    <n v="1"/>
    <n v="1"/>
    <n v="1"/>
    <n v="1"/>
    <d v="1899-12-30T00:00:00"/>
    <n v="0"/>
  </r>
  <r>
    <x v="11"/>
    <n v="1"/>
    <n v="0"/>
    <n v="1"/>
    <n v="1"/>
    <n v="1"/>
    <d v="1899-12-30T00:00:00"/>
    <n v="0"/>
  </r>
  <r>
    <x v="11"/>
    <n v="1"/>
    <n v="0"/>
    <n v="3"/>
    <n v="1"/>
    <n v="1"/>
    <d v="1899-12-30T00:00:00"/>
    <n v="0"/>
  </r>
  <r>
    <x v="11"/>
    <n v="1"/>
    <n v="0"/>
    <n v="1"/>
    <n v="0"/>
    <n v="2"/>
    <d v="1899-12-30T00:18:28"/>
    <n v="0.30777777777777776"/>
  </r>
  <r>
    <x v="11"/>
    <n v="1"/>
    <n v="1"/>
    <n v="1"/>
    <n v="1"/>
    <n v="1"/>
    <d v="1899-12-30T00:00:00"/>
    <n v="0"/>
  </r>
  <r>
    <x v="11"/>
    <n v="1"/>
    <n v="1"/>
    <n v="1"/>
    <n v="1"/>
    <n v="1"/>
    <d v="1899-12-30T00:00:00"/>
    <n v="0"/>
  </r>
  <r>
    <x v="12"/>
    <n v="370"/>
    <n v="366"/>
    <n v="1397"/>
    <n v="0.46460000000000001"/>
    <n v="3.97"/>
    <d v="1899-12-30T00:15:44"/>
    <n v="0.26222222222222219"/>
  </r>
  <r>
    <x v="12"/>
    <n v="6"/>
    <n v="0"/>
    <n v="58"/>
    <n v="0.63790000000000002"/>
    <n v="1.76"/>
    <d v="1899-12-30T00:03:58"/>
    <n v="6.6111111111111107E-2"/>
  </r>
  <r>
    <x v="12"/>
    <n v="4"/>
    <n v="4"/>
    <n v="4"/>
    <n v="0"/>
    <n v="2"/>
    <d v="1899-12-30T00:00:05"/>
    <n v="1.3888888888888887E-3"/>
  </r>
  <r>
    <x v="12"/>
    <n v="4"/>
    <n v="0"/>
    <n v="56"/>
    <n v="0.58930000000000005"/>
    <n v="2.12"/>
    <d v="1899-12-30T00:04:57"/>
    <n v="8.2500000000000004E-2"/>
  </r>
  <r>
    <x v="12"/>
    <n v="3"/>
    <n v="3"/>
    <n v="3"/>
    <n v="0"/>
    <n v="2"/>
    <d v="1899-12-30T00:00:10"/>
    <n v="2.7777777777777775E-3"/>
  </r>
  <r>
    <x v="12"/>
    <n v="1"/>
    <n v="0"/>
    <n v="1"/>
    <n v="1"/>
    <n v="1"/>
    <d v="1899-12-30T00:00:00"/>
    <n v="0"/>
  </r>
  <r>
    <x v="12"/>
    <n v="1"/>
    <n v="1"/>
    <n v="1"/>
    <n v="1"/>
    <n v="1"/>
    <d v="1899-12-30T00:00:00"/>
    <n v="0"/>
  </r>
  <r>
    <x v="12"/>
    <n v="1"/>
    <n v="1"/>
    <n v="4"/>
    <n v="0.25"/>
    <n v="2"/>
    <d v="1899-12-30T00:04:48"/>
    <n v="0.08"/>
  </r>
  <r>
    <x v="12"/>
    <n v="1"/>
    <n v="1"/>
    <n v="1"/>
    <n v="1"/>
    <n v="1"/>
    <d v="1899-12-30T00:00:00"/>
    <n v="0"/>
  </r>
  <r>
    <x v="12"/>
    <n v="1"/>
    <n v="0"/>
    <n v="18"/>
    <n v="0.77780000000000005"/>
    <n v="1.44"/>
    <d v="1899-12-30T00:02:53"/>
    <n v="4.805555555555556E-2"/>
  </r>
  <r>
    <x v="12"/>
    <n v="1"/>
    <n v="0"/>
    <n v="2"/>
    <n v="0.5"/>
    <n v="1.5"/>
    <d v="1899-12-30T00:00:28"/>
    <n v="7.7777777777777776E-3"/>
  </r>
  <r>
    <x v="12"/>
    <n v="1"/>
    <n v="0"/>
    <n v="33"/>
    <n v="0.57579999999999998"/>
    <n v="1.94"/>
    <d v="1899-12-30T00:05:32"/>
    <n v="9.2222222222222219E-2"/>
  </r>
  <r>
    <x v="12"/>
    <n v="1"/>
    <n v="1"/>
    <n v="1"/>
    <n v="1"/>
    <n v="1"/>
    <d v="1899-12-30T00:00:00"/>
    <n v="0"/>
  </r>
  <r>
    <x v="13"/>
    <n v="46"/>
    <n v="45"/>
    <n v="57"/>
    <n v="0.66669999999999996"/>
    <n v="1.61"/>
    <d v="1899-12-30T00:03:15"/>
    <n v="5.4166666666666669E-2"/>
  </r>
  <r>
    <x v="13"/>
    <n v="1"/>
    <n v="0"/>
    <n v="1"/>
    <n v="0"/>
    <n v="2"/>
    <d v="1899-12-30T00:03:02"/>
    <n v="5.0555555555555548E-2"/>
  </r>
  <r>
    <x v="13"/>
    <n v="1"/>
    <n v="1"/>
    <n v="1"/>
    <n v="1"/>
    <n v="1"/>
    <d v="1899-12-30T00:00:00"/>
    <n v="0"/>
  </r>
  <r>
    <x v="14"/>
    <n v="1"/>
    <n v="1"/>
    <n v="1"/>
    <n v="1"/>
    <n v="1"/>
    <d v="1899-12-30T00:00:00"/>
    <n v="0"/>
  </r>
  <r>
    <x v="15"/>
    <n v="2"/>
    <n v="2"/>
    <n v="2"/>
    <n v="0.5"/>
    <n v="2"/>
    <d v="1899-12-30T00:00:01"/>
    <n v="2.7777777777777778E-4"/>
  </r>
  <r>
    <x v="16"/>
    <n v="1"/>
    <n v="1"/>
    <n v="1"/>
    <n v="1"/>
    <n v="1"/>
    <d v="1899-12-30T00:00:00"/>
    <n v="0"/>
  </r>
  <r>
    <x v="17"/>
    <n v="1549"/>
    <n v="1543"/>
    <n v="2025"/>
    <n v="0.78620000000000001"/>
    <n v="1.42"/>
    <d v="1899-12-30T00:01:34"/>
    <n v="2.6111111111111109E-2"/>
  </r>
  <r>
    <x v="17"/>
    <n v="16"/>
    <n v="10"/>
    <n v="20"/>
    <n v="0.4"/>
    <n v="1.6"/>
    <d v="1899-12-30T00:00:28"/>
    <n v="7.7777777777777776E-3"/>
  </r>
  <r>
    <x v="17"/>
    <n v="11"/>
    <n v="0"/>
    <n v="20"/>
    <n v="0.5"/>
    <n v="2"/>
    <d v="1899-12-30T00:03:44"/>
    <n v="6.222222222222222E-2"/>
  </r>
  <r>
    <x v="17"/>
    <n v="7"/>
    <n v="6"/>
    <n v="9"/>
    <n v="1"/>
    <n v="1"/>
    <d v="1899-12-30T00:00:00"/>
    <n v="0"/>
  </r>
  <r>
    <x v="17"/>
    <n v="3"/>
    <n v="3"/>
    <n v="3"/>
    <n v="0"/>
    <n v="2"/>
    <d v="1899-12-30T00:00:05"/>
    <n v="1.3888888888888887E-3"/>
  </r>
  <r>
    <x v="17"/>
    <n v="3"/>
    <n v="1"/>
    <n v="12"/>
    <n v="0.83330000000000004"/>
    <n v="1.67"/>
    <d v="1899-12-30T00:03:34"/>
    <n v="5.9444444444444439E-2"/>
  </r>
  <r>
    <x v="17"/>
    <n v="2"/>
    <n v="0"/>
    <n v="2"/>
    <n v="1"/>
    <n v="1"/>
    <d v="1899-12-30T00:00:00"/>
    <n v="0"/>
  </r>
  <r>
    <x v="17"/>
    <n v="2"/>
    <n v="2"/>
    <n v="2"/>
    <n v="1"/>
    <n v="1"/>
    <d v="1899-12-30T00:00:00"/>
    <n v="0"/>
  </r>
  <r>
    <x v="17"/>
    <n v="1"/>
    <n v="0"/>
    <n v="56"/>
    <n v="0.78569999999999995"/>
    <n v="1.66"/>
    <d v="1899-12-30T00:03:50"/>
    <n v="6.3888888888888898E-2"/>
  </r>
  <r>
    <x v="17"/>
    <n v="1"/>
    <n v="0"/>
    <n v="5"/>
    <n v="0.6"/>
    <n v="1.4"/>
    <d v="1899-12-30T00:02:20"/>
    <n v="3.888888888888889E-2"/>
  </r>
  <r>
    <x v="18"/>
    <n v="122"/>
    <n v="122"/>
    <n v="144"/>
    <n v="0.76390000000000002"/>
    <n v="1.43"/>
    <d v="1899-12-30T00:01:44"/>
    <n v="2.8888888888888891E-2"/>
  </r>
  <r>
    <x v="18"/>
    <n v="1"/>
    <n v="1"/>
    <n v="1"/>
    <n v="0"/>
    <n v="2"/>
    <d v="1899-12-30T00:00:10"/>
    <n v="2.7777777777777775E-3"/>
  </r>
  <r>
    <x v="18"/>
    <n v="1"/>
    <n v="1"/>
    <n v="1"/>
    <n v="1"/>
    <n v="1"/>
    <d v="1899-12-30T00:00:00"/>
    <n v="0"/>
  </r>
  <r>
    <x v="18"/>
    <n v="1"/>
    <n v="1"/>
    <n v="1"/>
    <n v="1"/>
    <n v="1"/>
    <d v="1899-12-30T00:00:00"/>
    <n v="0"/>
  </r>
  <r>
    <x v="19"/>
    <n v="139"/>
    <n v="140"/>
    <n v="227"/>
    <n v="0.81499999999999995"/>
    <n v="1.23"/>
    <d v="1899-12-30T00:01:24"/>
    <n v="2.3333333333333331E-2"/>
  </r>
  <r>
    <x v="19"/>
    <n v="3"/>
    <n v="3"/>
    <n v="3"/>
    <n v="1"/>
    <n v="1"/>
    <d v="1899-12-30T00:00:00"/>
    <n v="0"/>
  </r>
  <r>
    <x v="19"/>
    <n v="1"/>
    <n v="0"/>
    <n v="17"/>
    <n v="0.82350000000000001"/>
    <n v="1.47"/>
    <d v="1899-12-30T00:04:06"/>
    <n v="6.8333333333333329E-2"/>
  </r>
  <r>
    <x v="19"/>
    <n v="1"/>
    <n v="0"/>
    <n v="5"/>
    <n v="1"/>
    <n v="1"/>
    <d v="1899-12-30T00:00:00"/>
    <n v="0"/>
  </r>
  <r>
    <x v="20"/>
    <n v="4"/>
    <n v="4"/>
    <n v="7"/>
    <n v="0.42859999999999998"/>
    <n v="1.71"/>
    <d v="1899-12-30T00:05:13"/>
    <n v="8.6944444444444449E-2"/>
  </r>
  <r>
    <x v="21"/>
    <n v="1"/>
    <n v="1"/>
    <n v="1"/>
    <n v="0"/>
    <n v="2"/>
    <d v="1899-12-30T00:00:03"/>
    <n v="8.3333333333333328E-4"/>
  </r>
  <r>
    <x v="22"/>
    <n v="232"/>
    <n v="222"/>
    <n v="356"/>
    <n v="0.7893"/>
    <n v="1.43"/>
    <d v="1899-12-30T00:02:26"/>
    <n v="4.055555555555556E-2"/>
  </r>
  <r>
    <x v="22"/>
    <n v="13"/>
    <n v="4"/>
    <n v="43"/>
    <n v="0.72089999999999999"/>
    <n v="1.4"/>
    <d v="1899-12-30T00:02:09"/>
    <n v="3.5833333333333335E-2"/>
  </r>
  <r>
    <x v="22"/>
    <n v="3"/>
    <n v="0"/>
    <n v="22"/>
    <n v="0.54549999999999998"/>
    <n v="4.32"/>
    <d v="1899-12-30T00:13:58"/>
    <n v="0.23277777777777775"/>
  </r>
  <r>
    <x v="22"/>
    <n v="1"/>
    <n v="0"/>
    <n v="5"/>
    <n v="0.4"/>
    <n v="1.6"/>
    <d v="1899-12-30T00:04:27"/>
    <n v="7.4166666666666672E-2"/>
  </r>
  <r>
    <x v="22"/>
    <n v="1"/>
    <n v="1"/>
    <n v="1"/>
    <n v="0"/>
    <n v="2"/>
    <d v="1899-12-30T00:00:05"/>
    <n v="1.3888888888888887E-3"/>
  </r>
  <r>
    <x v="22"/>
    <n v="1"/>
    <n v="0"/>
    <n v="2"/>
    <n v="1"/>
    <n v="1"/>
    <d v="1899-12-30T00:00:00"/>
    <n v="0"/>
  </r>
  <r>
    <x v="22"/>
    <n v="1"/>
    <n v="1"/>
    <n v="1"/>
    <n v="0"/>
    <n v="3"/>
    <d v="1899-12-30T00:11:41"/>
    <n v="0.19472222222222219"/>
  </r>
  <r>
    <x v="23"/>
    <n v="70"/>
    <n v="70"/>
    <n v="103"/>
    <n v="0.74760000000000004"/>
    <n v="1.46"/>
    <d v="1899-12-30T00:02:54"/>
    <n v="4.8333333333333332E-2"/>
  </r>
  <r>
    <x v="23"/>
    <n v="3"/>
    <n v="3"/>
    <n v="3"/>
    <n v="0"/>
    <n v="2"/>
    <d v="1899-12-30T00:00:04"/>
    <n v="1.1111111111111111E-3"/>
  </r>
  <r>
    <x v="23"/>
    <n v="2"/>
    <n v="2"/>
    <n v="2"/>
    <n v="0"/>
    <n v="2"/>
    <d v="1899-12-30T00:00:05"/>
    <n v="1.3888888888888887E-3"/>
  </r>
  <r>
    <x v="23"/>
    <n v="1"/>
    <n v="1"/>
    <n v="1"/>
    <n v="1"/>
    <n v="1"/>
    <d v="1899-12-30T00:00:00"/>
    <n v="0"/>
  </r>
  <r>
    <x v="23"/>
    <n v="1"/>
    <n v="1"/>
    <n v="2"/>
    <n v="0.5"/>
    <n v="1.5"/>
    <d v="1899-12-30T00:11:25"/>
    <n v="0.19027777777777777"/>
  </r>
  <r>
    <x v="24"/>
    <n v="3"/>
    <n v="3"/>
    <n v="3"/>
    <n v="0.66669999999999996"/>
    <n v="1.67"/>
    <d v="1899-12-30T00:00:18"/>
    <n v="5.0000000000000001E-3"/>
  </r>
  <r>
    <x v="24"/>
    <n v="1"/>
    <n v="1"/>
    <n v="1"/>
    <n v="0"/>
    <n v="2"/>
    <d v="1899-12-30T00:00:05"/>
    <n v="1.3888888888888887E-3"/>
  </r>
  <r>
    <x v="25"/>
    <n v="728"/>
    <n v="717"/>
    <n v="1510"/>
    <n v="0.63639999999999997"/>
    <n v="1.77"/>
    <d v="1899-12-30T00:04:17"/>
    <n v="7.1388888888888891E-2"/>
  </r>
  <r>
    <x v="25"/>
    <n v="28"/>
    <n v="26"/>
    <n v="55"/>
    <n v="0.56359999999999999"/>
    <n v="1.85"/>
    <d v="1899-12-30T00:02:47"/>
    <n v="4.6388888888888889E-2"/>
  </r>
  <r>
    <x v="25"/>
    <n v="15"/>
    <n v="13"/>
    <n v="22"/>
    <n v="0.72729999999999995"/>
    <n v="1.41"/>
    <d v="1899-12-30T00:00:12"/>
    <n v="3.3333333333333331E-3"/>
  </r>
  <r>
    <x v="25"/>
    <n v="14"/>
    <n v="11"/>
    <n v="18"/>
    <n v="0.55559999999999998"/>
    <n v="1.61"/>
    <d v="1899-12-30T00:01:55"/>
    <n v="3.1944444444444442E-2"/>
  </r>
  <r>
    <x v="25"/>
    <n v="14"/>
    <n v="14"/>
    <n v="16"/>
    <n v="0.875"/>
    <n v="1.1200000000000001"/>
    <d v="1899-12-30T00:01:26"/>
    <n v="2.388888888888889E-2"/>
  </r>
  <r>
    <x v="25"/>
    <n v="9"/>
    <n v="0"/>
    <n v="37"/>
    <n v="0.56759999999999999"/>
    <n v="4.1100000000000003"/>
    <d v="1899-12-30T00:11:05"/>
    <n v="0.18472222222222223"/>
  </r>
  <r>
    <x v="25"/>
    <n v="9"/>
    <n v="8"/>
    <n v="13"/>
    <n v="0.69230000000000003"/>
    <n v="1.85"/>
    <d v="1899-12-30T00:02:33"/>
    <n v="4.2499999999999996E-2"/>
  </r>
  <r>
    <x v="25"/>
    <n v="9"/>
    <n v="8"/>
    <n v="10"/>
    <n v="0.2"/>
    <n v="2"/>
    <d v="1899-12-30T00:02:55"/>
    <n v="4.8611111111111105E-2"/>
  </r>
  <r>
    <x v="25"/>
    <n v="9"/>
    <n v="4"/>
    <n v="18"/>
    <n v="0.61109999999999998"/>
    <n v="1.67"/>
    <d v="1899-12-30T00:03:19"/>
    <n v="5.5277777777777773E-2"/>
  </r>
  <r>
    <x v="25"/>
    <n v="8"/>
    <n v="3"/>
    <n v="11"/>
    <n v="0.81820000000000004"/>
    <n v="1.18"/>
    <d v="1899-12-30T00:00:14"/>
    <n v="3.8888888888888888E-3"/>
  </r>
  <r>
    <x v="25"/>
    <n v="8"/>
    <n v="7"/>
    <n v="17"/>
    <n v="0.58819999999999995"/>
    <n v="1.82"/>
    <d v="1899-12-30T00:03:42"/>
    <n v="6.1666666666666668E-2"/>
  </r>
  <r>
    <x v="25"/>
    <n v="8"/>
    <n v="0"/>
    <n v="22"/>
    <n v="0.63639999999999997"/>
    <n v="4.09"/>
    <d v="1899-12-30T00:05:52"/>
    <n v="9.7777777777777797E-2"/>
  </r>
  <r>
    <x v="25"/>
    <n v="7"/>
    <n v="6"/>
    <n v="13"/>
    <n v="0.76919999999999999"/>
    <n v="1.31"/>
    <d v="1899-12-30T00:00:55"/>
    <n v="1.5277777777777776E-2"/>
  </r>
  <r>
    <x v="25"/>
    <n v="6"/>
    <n v="5"/>
    <n v="9"/>
    <n v="0.55559999999999998"/>
    <n v="2.44"/>
    <d v="1899-12-30T00:01:01"/>
    <n v="1.6944444444444443E-2"/>
  </r>
  <r>
    <x v="25"/>
    <n v="6"/>
    <n v="5"/>
    <n v="6"/>
    <n v="0.5"/>
    <n v="2.83"/>
    <d v="1899-12-30T00:02:42"/>
    <n v="4.5000000000000005E-2"/>
  </r>
  <r>
    <x v="25"/>
    <n v="6"/>
    <n v="3"/>
    <n v="6"/>
    <n v="0.5"/>
    <n v="1.83"/>
    <d v="1899-12-30T00:02:13"/>
    <n v="3.6944444444444446E-2"/>
  </r>
  <r>
    <x v="25"/>
    <n v="6"/>
    <n v="6"/>
    <n v="17"/>
    <n v="0.76470000000000005"/>
    <n v="1.24"/>
    <d v="1899-12-30T00:01:05"/>
    <n v="1.8055555555555554E-2"/>
  </r>
  <r>
    <x v="25"/>
    <n v="4"/>
    <n v="4"/>
    <n v="4"/>
    <n v="0"/>
    <n v="2"/>
    <d v="1899-12-30T00:00:05"/>
    <n v="1.3888888888888887E-3"/>
  </r>
  <r>
    <x v="25"/>
    <n v="4"/>
    <n v="4"/>
    <n v="4"/>
    <n v="0.5"/>
    <n v="1.5"/>
    <d v="1899-12-30T00:01:20"/>
    <n v="2.222222222222222E-2"/>
  </r>
  <r>
    <x v="25"/>
    <n v="4"/>
    <n v="1"/>
    <n v="11"/>
    <n v="0.81820000000000004"/>
    <n v="1.27"/>
    <d v="1899-12-30T00:00:20"/>
    <n v="5.5555555555555549E-3"/>
  </r>
  <r>
    <x v="25"/>
    <n v="3"/>
    <n v="2"/>
    <n v="4"/>
    <n v="0.5"/>
    <n v="2.25"/>
    <d v="1899-12-30T00:01:10"/>
    <n v="1.9444444444444445E-2"/>
  </r>
  <r>
    <x v="25"/>
    <n v="2"/>
    <n v="1"/>
    <n v="2"/>
    <n v="0.5"/>
    <n v="1.5"/>
    <d v="1899-12-30T00:00:03"/>
    <n v="8.3333333333333328E-4"/>
  </r>
  <r>
    <x v="25"/>
    <n v="2"/>
    <n v="2"/>
    <n v="2"/>
    <n v="1"/>
    <n v="1"/>
    <d v="1899-12-30T00:00:00"/>
    <n v="0"/>
  </r>
  <r>
    <x v="25"/>
    <n v="2"/>
    <n v="1"/>
    <n v="2"/>
    <n v="0"/>
    <n v="3"/>
    <d v="1899-12-30T00:03:08"/>
    <n v="5.2222222222222218E-2"/>
  </r>
  <r>
    <x v="25"/>
    <n v="2"/>
    <n v="2"/>
    <n v="2"/>
    <n v="0"/>
    <n v="4.5"/>
    <d v="1899-12-30T00:04:50"/>
    <n v="8.0555555555555547E-2"/>
  </r>
  <r>
    <x v="25"/>
    <n v="2"/>
    <n v="1"/>
    <n v="2"/>
    <n v="0"/>
    <n v="1.5"/>
    <d v="1899-12-30T00:05:13"/>
    <n v="8.6944444444444449E-2"/>
  </r>
  <r>
    <x v="25"/>
    <n v="1"/>
    <n v="1"/>
    <n v="1"/>
    <n v="1"/>
    <n v="1"/>
    <d v="1899-12-30T00:00:00"/>
    <n v="0"/>
  </r>
  <r>
    <x v="25"/>
    <n v="1"/>
    <n v="1"/>
    <n v="1"/>
    <n v="1"/>
    <n v="1"/>
    <d v="1899-12-30T00:00:00"/>
    <n v="0"/>
  </r>
  <r>
    <x v="25"/>
    <n v="1"/>
    <n v="1"/>
    <n v="1"/>
    <n v="1"/>
    <n v="1"/>
    <d v="1899-12-30T00:00:00"/>
    <n v="0"/>
  </r>
  <r>
    <x v="25"/>
    <n v="1"/>
    <n v="1"/>
    <n v="1"/>
    <n v="1"/>
    <n v="1"/>
    <d v="1899-12-30T00:00:00"/>
    <n v="0"/>
  </r>
  <r>
    <x v="25"/>
    <n v="1"/>
    <n v="1"/>
    <n v="1"/>
    <n v="1"/>
    <n v="1"/>
    <d v="1899-12-30T00:00:00"/>
    <n v="0"/>
  </r>
  <r>
    <x v="25"/>
    <n v="1"/>
    <n v="0"/>
    <n v="1"/>
    <n v="0"/>
    <n v="2"/>
    <d v="1899-12-30T00:00:44"/>
    <n v="1.2222222222222221E-2"/>
  </r>
  <r>
    <x v="25"/>
    <n v="1"/>
    <n v="1"/>
    <n v="1"/>
    <n v="1"/>
    <n v="1"/>
    <d v="1899-12-30T00:00:00"/>
    <n v="0"/>
  </r>
  <r>
    <x v="25"/>
    <n v="1"/>
    <n v="1"/>
    <n v="1"/>
    <n v="1"/>
    <n v="1"/>
    <d v="1899-12-30T00:00:00"/>
    <n v="0"/>
  </r>
  <r>
    <x v="25"/>
    <n v="1"/>
    <n v="1"/>
    <n v="1"/>
    <n v="1"/>
    <n v="1"/>
    <d v="1899-12-30T00:00:00"/>
    <n v="0"/>
  </r>
  <r>
    <x v="25"/>
    <n v="1"/>
    <n v="0"/>
    <n v="1"/>
    <n v="1"/>
    <n v="1"/>
    <d v="1899-12-30T00:00:00"/>
    <n v="0"/>
  </r>
  <r>
    <x v="25"/>
    <n v="1"/>
    <n v="0"/>
    <n v="1"/>
    <n v="1"/>
    <n v="1"/>
    <d v="1899-12-30T00:00:00"/>
    <n v="0"/>
  </r>
  <r>
    <x v="25"/>
    <n v="1"/>
    <n v="1"/>
    <n v="1"/>
    <n v="0"/>
    <n v="5"/>
    <d v="1899-12-30T00:01:00"/>
    <n v="1.6666666666666666E-2"/>
  </r>
  <r>
    <x v="26"/>
    <n v="8"/>
    <n v="8"/>
    <n v="11"/>
    <n v="0.81820000000000004"/>
    <n v="1.18"/>
    <d v="1899-12-30T00:00:13"/>
    <n v="3.6111111111111114E-3"/>
  </r>
  <r>
    <x v="26"/>
    <n v="1"/>
    <n v="1"/>
    <n v="1"/>
    <n v="0"/>
    <n v="2"/>
    <d v="1899-12-30T00:00:05"/>
    <n v="1.3888888888888887E-3"/>
  </r>
  <r>
    <x v="27"/>
    <n v="248"/>
    <n v="246"/>
    <n v="384"/>
    <n v="0.73180000000000001"/>
    <n v="1.47"/>
    <d v="1899-12-30T00:02:24"/>
    <n v="0.04"/>
  </r>
  <r>
    <x v="27"/>
    <n v="7"/>
    <n v="6"/>
    <n v="7"/>
    <n v="0.28570000000000001"/>
    <n v="2.57"/>
    <d v="1899-12-30T00:00:43"/>
    <n v="1.1944444444444445E-2"/>
  </r>
  <r>
    <x v="27"/>
    <n v="3"/>
    <n v="3"/>
    <n v="4"/>
    <n v="0.75"/>
    <n v="1.25"/>
    <d v="1899-12-30T00:00:52"/>
    <n v="1.4444444444444446E-2"/>
  </r>
  <r>
    <x v="27"/>
    <n v="2"/>
    <n v="0"/>
    <n v="8"/>
    <n v="0.375"/>
    <n v="1.88"/>
    <d v="1899-12-30T00:02:56"/>
    <n v="4.8888888888888898E-2"/>
  </r>
  <r>
    <x v="27"/>
    <n v="1"/>
    <n v="0"/>
    <n v="5"/>
    <n v="0.8"/>
    <n v="1.2"/>
    <d v="1899-12-30T00:03:25"/>
    <n v="5.6944444444444443E-2"/>
  </r>
  <r>
    <x v="27"/>
    <n v="1"/>
    <n v="1"/>
    <n v="1"/>
    <n v="1"/>
    <n v="1"/>
    <d v="1899-12-30T00:00:00"/>
    <n v="0"/>
  </r>
  <r>
    <x v="27"/>
    <n v="1"/>
    <n v="0"/>
    <n v="1"/>
    <n v="1"/>
    <n v="1"/>
    <d v="1899-12-30T00:00:00"/>
    <n v="0"/>
  </r>
  <r>
    <x v="28"/>
    <n v="248"/>
    <n v="240"/>
    <n v="428"/>
    <n v="0.72660000000000002"/>
    <n v="1.49"/>
    <d v="1899-12-30T00:02:03"/>
    <n v="3.4166666666666665E-2"/>
  </r>
  <r>
    <x v="28"/>
    <n v="5"/>
    <n v="3"/>
    <n v="5"/>
    <n v="0.8"/>
    <n v="1.2"/>
    <d v="1899-12-30T00:00:08"/>
    <n v="2.2222222222222222E-3"/>
  </r>
  <r>
    <x v="28"/>
    <n v="4"/>
    <n v="0"/>
    <n v="11"/>
    <n v="0.90910000000000002"/>
    <n v="1.0900000000000001"/>
    <d v="1899-12-30T00:00:46"/>
    <n v="1.2777777777777779E-2"/>
  </r>
  <r>
    <x v="28"/>
    <n v="4"/>
    <n v="0"/>
    <n v="35"/>
    <n v="0.7429"/>
    <n v="1.29"/>
    <d v="1899-12-30T00:02:09"/>
    <n v="3.5833333333333335E-2"/>
  </r>
  <r>
    <x v="28"/>
    <n v="2"/>
    <n v="2"/>
    <n v="2"/>
    <n v="1"/>
    <n v="1"/>
    <d v="1899-12-30T00:00:00"/>
    <n v="0"/>
  </r>
  <r>
    <x v="28"/>
    <n v="1"/>
    <n v="1"/>
    <n v="1"/>
    <n v="1"/>
    <n v="1"/>
    <d v="1899-12-30T00:00:00"/>
    <n v="0"/>
  </r>
  <r>
    <x v="28"/>
    <n v="1"/>
    <n v="1"/>
    <n v="1"/>
    <n v="1"/>
    <n v="1"/>
    <d v="1899-12-30T00:00:00"/>
    <n v="0"/>
  </r>
  <r>
    <x v="28"/>
    <n v="1"/>
    <n v="0"/>
    <n v="1"/>
    <n v="1"/>
    <n v="1"/>
    <d v="1899-12-30T00:00:00"/>
    <n v="0"/>
  </r>
  <r>
    <x v="29"/>
    <n v="8"/>
    <n v="8"/>
    <n v="8"/>
    <n v="1"/>
    <n v="1"/>
    <d v="1899-12-30T00:00:00"/>
    <n v="0"/>
  </r>
  <r>
    <x v="30"/>
    <n v="41"/>
    <n v="41"/>
    <n v="45"/>
    <n v="0.62219999999999998"/>
    <n v="1.62"/>
    <d v="1899-12-30T00:04:15"/>
    <n v="7.0833333333333331E-2"/>
  </r>
  <r>
    <x v="30"/>
    <n v="1"/>
    <n v="1"/>
    <n v="1"/>
    <n v="0"/>
    <n v="2"/>
    <d v="1899-12-30T00:00:05"/>
    <n v="1.3888888888888887E-3"/>
  </r>
  <r>
    <x v="31"/>
    <n v="9"/>
    <n v="9"/>
    <n v="9"/>
    <n v="0.88890000000000002"/>
    <n v="1.1100000000000001"/>
    <d v="1899-12-30T00:00:21"/>
    <n v="5.8333333333333327E-3"/>
  </r>
  <r>
    <x v="31"/>
    <n v="1"/>
    <n v="1"/>
    <n v="1"/>
    <n v="1"/>
    <n v="1"/>
    <d v="1899-12-30T00:00:00"/>
    <n v="0"/>
  </r>
  <r>
    <x v="32"/>
    <n v="5"/>
    <n v="5"/>
    <n v="6"/>
    <n v="0.83330000000000004"/>
    <n v="1.33"/>
    <d v="1899-12-30T00:04:22"/>
    <n v="7.2777777777777775E-2"/>
  </r>
  <r>
    <x v="32"/>
    <n v="1"/>
    <n v="1"/>
    <n v="1"/>
    <n v="1"/>
    <n v="1"/>
    <d v="1899-12-30T00:00:00"/>
    <n v="0"/>
  </r>
  <r>
    <x v="32"/>
    <n v="1"/>
    <n v="1"/>
    <n v="1"/>
    <n v="1"/>
    <n v="1"/>
    <d v="1899-12-30T00:00:00"/>
    <n v="0"/>
  </r>
  <r>
    <x v="33"/>
    <n v="2"/>
    <n v="2"/>
    <n v="2"/>
    <n v="1"/>
    <n v="1"/>
    <d v="1899-12-30T00:00:00"/>
    <n v="0"/>
  </r>
  <r>
    <x v="34"/>
    <n v="618"/>
    <n v="618"/>
    <n v="776"/>
    <n v="0.82989999999999997"/>
    <n v="1.24"/>
    <d v="1899-12-30T00:00:51"/>
    <n v="1.4166666666666668E-2"/>
  </r>
  <r>
    <x v="34"/>
    <n v="6"/>
    <n v="5"/>
    <n v="9"/>
    <n v="0.66669999999999996"/>
    <n v="1.33"/>
    <d v="1899-12-30T00:00:03"/>
    <n v="8.3333333333333328E-4"/>
  </r>
  <r>
    <x v="34"/>
    <n v="3"/>
    <n v="0"/>
    <n v="4"/>
    <n v="0.75"/>
    <n v="1.25"/>
    <d v="1899-12-30T00:00:24"/>
    <n v="6.6666666666666662E-3"/>
  </r>
  <r>
    <x v="34"/>
    <n v="1"/>
    <n v="1"/>
    <n v="23"/>
    <n v="0.86960000000000004"/>
    <n v="1.17"/>
    <d v="1899-12-30T00:01:04"/>
    <n v="1.7777777777777778E-2"/>
  </r>
  <r>
    <x v="34"/>
    <n v="1"/>
    <n v="1"/>
    <n v="1"/>
    <n v="0"/>
    <n v="2"/>
    <d v="1899-12-30T00:00:05"/>
    <n v="1.3888888888888887E-3"/>
  </r>
  <r>
    <x v="34"/>
    <n v="1"/>
    <n v="1"/>
    <n v="1"/>
    <n v="1"/>
    <n v="1"/>
    <d v="1899-12-30T00:00:00"/>
    <n v="0"/>
  </r>
  <r>
    <x v="34"/>
    <n v="1"/>
    <n v="1"/>
    <n v="1"/>
    <n v="1"/>
    <n v="1"/>
    <d v="1899-12-30T00:00:00"/>
    <n v="0"/>
  </r>
  <r>
    <x v="35"/>
    <n v="281"/>
    <n v="273"/>
    <n v="386"/>
    <n v="0.76170000000000004"/>
    <n v="1.52"/>
    <d v="1899-12-30T00:02:35"/>
    <n v="4.3055555555555555E-2"/>
  </r>
  <r>
    <x v="35"/>
    <n v="9"/>
    <n v="9"/>
    <n v="10"/>
    <n v="0"/>
    <n v="2"/>
    <d v="1899-12-30T00:00:09"/>
    <n v="2.5000000000000001E-3"/>
  </r>
  <r>
    <x v="35"/>
    <n v="7"/>
    <n v="7"/>
    <n v="7"/>
    <n v="0"/>
    <n v="2"/>
    <d v="1899-12-30T00:00:05"/>
    <n v="1.3888888888888887E-3"/>
  </r>
  <r>
    <x v="35"/>
    <n v="4"/>
    <n v="0"/>
    <n v="30"/>
    <n v="0.7"/>
    <n v="1.63"/>
    <d v="1899-12-30T00:01:39"/>
    <n v="2.75E-2"/>
  </r>
  <r>
    <x v="35"/>
    <n v="1"/>
    <n v="1"/>
    <n v="1"/>
    <n v="1"/>
    <n v="1"/>
    <d v="1899-12-30T00:00:00"/>
    <n v="0"/>
  </r>
  <r>
    <x v="35"/>
    <n v="1"/>
    <n v="1"/>
    <n v="1"/>
    <n v="1"/>
    <n v="1"/>
    <d v="1899-12-30T00:00:00"/>
    <n v="0"/>
  </r>
  <r>
    <x v="35"/>
    <n v="1"/>
    <n v="0"/>
    <n v="2"/>
    <n v="1"/>
    <n v="1"/>
    <d v="1899-12-30T00:00:00"/>
    <n v="0"/>
  </r>
  <r>
    <x v="35"/>
    <n v="1"/>
    <n v="1"/>
    <n v="1"/>
    <n v="1"/>
    <n v="1"/>
    <d v="1899-12-30T00:00:00"/>
    <n v="0"/>
  </r>
  <r>
    <x v="36"/>
    <n v="4"/>
    <n v="4"/>
    <n v="5"/>
    <n v="1"/>
    <n v="1"/>
    <d v="1899-12-30T00:00:00"/>
    <n v="0"/>
  </r>
  <r>
    <x v="36"/>
    <n v="1"/>
    <n v="1"/>
    <n v="1"/>
    <n v="0"/>
    <n v="2"/>
    <d v="1899-12-30T00:00:05"/>
    <n v="1.3888888888888887E-3"/>
  </r>
  <r>
    <x v="37"/>
    <n v="321"/>
    <n v="315"/>
    <n v="623"/>
    <n v="0.71109999999999995"/>
    <n v="2.08"/>
    <d v="1899-12-30T00:03:40"/>
    <n v="6.1111111111111102E-2"/>
  </r>
  <r>
    <x v="37"/>
    <n v="11"/>
    <n v="11"/>
    <n v="12"/>
    <n v="0.25"/>
    <n v="1.75"/>
    <d v="1899-12-30T00:00:31"/>
    <n v="8.6111111111111128E-3"/>
  </r>
  <r>
    <x v="37"/>
    <n v="6"/>
    <n v="0"/>
    <n v="16"/>
    <n v="0.6875"/>
    <n v="1.56"/>
    <d v="1899-12-30T00:00:58"/>
    <n v="1.6111111111111111E-2"/>
  </r>
  <r>
    <x v="37"/>
    <n v="2"/>
    <n v="2"/>
    <n v="3"/>
    <n v="1"/>
    <n v="1"/>
    <d v="1899-12-30T00:00:00"/>
    <n v="0"/>
  </r>
  <r>
    <x v="37"/>
    <n v="1"/>
    <n v="1"/>
    <n v="1"/>
    <n v="0"/>
    <n v="2"/>
    <d v="1899-12-30T00:00:05"/>
    <n v="1.3888888888888887E-3"/>
  </r>
  <r>
    <x v="37"/>
    <n v="1"/>
    <n v="0"/>
    <n v="4"/>
    <n v="0.75"/>
    <n v="1.25"/>
    <d v="1899-12-30T00:00:01"/>
    <n v="2.7777777777777778E-4"/>
  </r>
  <r>
    <x v="37"/>
    <n v="1"/>
    <n v="1"/>
    <n v="1"/>
    <n v="1"/>
    <n v="1"/>
    <d v="1899-12-30T00:00:00"/>
    <n v="0"/>
  </r>
  <r>
    <x v="38"/>
    <n v="1099"/>
    <n v="1093"/>
    <n v="1861"/>
    <n v="0.78510000000000002"/>
    <n v="1.36"/>
    <d v="1899-12-30T00:02:16"/>
    <n v="3.7777777777777778E-2"/>
  </r>
  <r>
    <x v="38"/>
    <n v="9"/>
    <n v="9"/>
    <n v="9"/>
    <n v="1"/>
    <n v="1"/>
    <d v="1899-12-30T00:00:00"/>
    <n v="0"/>
  </r>
  <r>
    <x v="38"/>
    <n v="8"/>
    <n v="7"/>
    <n v="8"/>
    <n v="0.5"/>
    <n v="1.75"/>
    <d v="1899-12-30T00:00:16"/>
    <n v="4.4444444444444444E-3"/>
  </r>
  <r>
    <x v="38"/>
    <n v="6"/>
    <n v="0"/>
    <n v="24"/>
    <n v="0.54169999999999996"/>
    <n v="2.21"/>
    <d v="1899-12-30T00:07:44"/>
    <n v="0.12888888888888889"/>
  </r>
  <r>
    <x v="38"/>
    <n v="6"/>
    <n v="3"/>
    <n v="11"/>
    <n v="1"/>
    <n v="1"/>
    <d v="1899-12-30T00:00:00"/>
    <n v="0"/>
  </r>
  <r>
    <x v="38"/>
    <n v="5"/>
    <n v="5"/>
    <n v="5"/>
    <n v="0"/>
    <n v="2"/>
    <d v="1899-12-30T00:00:05"/>
    <n v="1.3888888888888887E-3"/>
  </r>
  <r>
    <x v="38"/>
    <n v="3"/>
    <n v="3"/>
    <n v="3"/>
    <n v="0.66669999999999996"/>
    <n v="1.33"/>
    <d v="1899-12-30T00:00:17"/>
    <n v="4.7222222222222223E-3"/>
  </r>
  <r>
    <x v="38"/>
    <n v="3"/>
    <n v="3"/>
    <n v="3"/>
    <n v="1"/>
    <n v="1"/>
    <d v="1899-12-30T00:00:00"/>
    <n v="0"/>
  </r>
  <r>
    <x v="38"/>
    <n v="2"/>
    <n v="1"/>
    <n v="2"/>
    <n v="1"/>
    <n v="1"/>
    <d v="1899-12-30T00:00:00"/>
    <n v="0"/>
  </r>
  <r>
    <x v="38"/>
    <n v="1"/>
    <n v="0"/>
    <n v="2"/>
    <n v="0"/>
    <n v="2.5"/>
    <d v="1899-12-30T00:01:21"/>
    <n v="2.2500000000000003E-2"/>
  </r>
  <r>
    <x v="38"/>
    <n v="1"/>
    <n v="0"/>
    <n v="6"/>
    <n v="1"/>
    <n v="1"/>
    <d v="1899-12-30T00:00:00"/>
    <n v="0"/>
  </r>
  <r>
    <x v="38"/>
    <n v="1"/>
    <n v="1"/>
    <n v="2"/>
    <n v="1"/>
    <n v="1"/>
    <d v="1899-12-30T00:00:00"/>
    <n v="0"/>
  </r>
  <r>
    <x v="38"/>
    <n v="1"/>
    <n v="1"/>
    <n v="1"/>
    <n v="0"/>
    <n v="4"/>
    <d v="1899-12-30T00:01:12"/>
    <n v="0.02"/>
  </r>
  <r>
    <x v="39"/>
    <n v="44"/>
    <n v="43"/>
    <n v="62"/>
    <n v="0.7903"/>
    <n v="1.31"/>
    <d v="1899-12-30T00:01:07"/>
    <n v="1.8611111111111113E-2"/>
  </r>
  <r>
    <x v="39"/>
    <n v="2"/>
    <n v="2"/>
    <n v="2"/>
    <n v="0.5"/>
    <n v="2"/>
    <d v="1899-12-30T00:00:23"/>
    <n v="6.3888888888888893E-3"/>
  </r>
  <r>
    <x v="39"/>
    <n v="1"/>
    <n v="0"/>
    <n v="1"/>
    <n v="1"/>
    <n v="1"/>
    <d v="1899-12-30T00:00:00"/>
    <n v="0"/>
  </r>
  <r>
    <x v="39"/>
    <n v="1"/>
    <n v="1"/>
    <n v="1"/>
    <n v="1"/>
    <n v="1"/>
    <d v="1899-12-30T00:00:00"/>
    <n v="0"/>
  </r>
  <r>
    <x v="40"/>
    <n v="1"/>
    <n v="1"/>
    <n v="1"/>
    <n v="0"/>
    <n v="2"/>
    <d v="1899-12-30T00:00:33"/>
    <n v="9.1666666666666667E-3"/>
  </r>
  <r>
    <x v="41"/>
    <n v="33"/>
    <n v="33"/>
    <n v="34"/>
    <n v="0.85289999999999999"/>
    <n v="1.21"/>
    <d v="1899-12-30T00:00:54"/>
    <n v="1.4999999999999999E-2"/>
  </r>
  <r>
    <x v="41"/>
    <n v="1"/>
    <n v="1"/>
    <n v="1"/>
    <n v="1"/>
    <n v="1"/>
    <d v="1899-12-30T00:00:00"/>
    <n v="0"/>
  </r>
  <r>
    <x v="42"/>
    <n v="14"/>
    <n v="14"/>
    <n v="28"/>
    <n v="0.75"/>
    <n v="1.43"/>
    <d v="1899-12-30T00:02:20"/>
    <n v="3.888888888888889E-2"/>
  </r>
  <r>
    <x v="42"/>
    <n v="1"/>
    <n v="0"/>
    <n v="14"/>
    <n v="0.57140000000000002"/>
    <n v="2.36"/>
    <d v="1899-12-30T00:09:32"/>
    <n v="0.15888888888888889"/>
  </r>
  <r>
    <x v="43"/>
    <n v="5"/>
    <n v="5"/>
    <n v="8"/>
    <n v="1"/>
    <n v="1"/>
    <d v="1899-12-30T00:00:00"/>
    <n v="0"/>
  </r>
  <r>
    <x v="44"/>
    <n v="456"/>
    <n v="416"/>
    <n v="877"/>
    <n v="0.75370000000000004"/>
    <n v="1.39"/>
    <d v="1899-12-30T00:02:49"/>
    <n v="4.6944444444444441E-2"/>
  </r>
  <r>
    <x v="44"/>
    <n v="8"/>
    <n v="1"/>
    <n v="26"/>
    <n v="0.69230000000000003"/>
    <n v="1.54"/>
    <d v="1899-12-30T00:01:59"/>
    <n v="3.3055555555555553E-2"/>
  </r>
  <r>
    <x v="44"/>
    <n v="7"/>
    <n v="0"/>
    <n v="12"/>
    <n v="0.75"/>
    <n v="1.58"/>
    <d v="1899-12-30T00:01:52"/>
    <n v="3.111111111111111E-2"/>
  </r>
  <r>
    <x v="44"/>
    <n v="4"/>
    <n v="4"/>
    <n v="5"/>
    <n v="1"/>
    <n v="1"/>
    <d v="1899-12-30T00:00:00"/>
    <n v="0"/>
  </r>
  <r>
    <x v="44"/>
    <n v="4"/>
    <n v="2"/>
    <n v="6"/>
    <n v="0.83330000000000004"/>
    <n v="1.83"/>
    <d v="1899-12-30T00:03:59"/>
    <n v="6.6388888888888886E-2"/>
  </r>
  <r>
    <x v="44"/>
    <n v="1"/>
    <n v="0"/>
    <n v="1"/>
    <n v="1"/>
    <n v="1"/>
    <d v="1899-12-30T00:00:00"/>
    <n v="0"/>
  </r>
  <r>
    <x v="44"/>
    <n v="1"/>
    <n v="0"/>
    <n v="1"/>
    <n v="1"/>
    <n v="1"/>
    <d v="1899-12-30T00:00:00"/>
    <n v="0"/>
  </r>
  <r>
    <x v="44"/>
    <n v="1"/>
    <n v="0"/>
    <n v="1"/>
    <n v="1"/>
    <n v="1"/>
    <d v="1899-12-30T00:00:00"/>
    <n v="0"/>
  </r>
  <r>
    <x v="44"/>
    <n v="1"/>
    <n v="1"/>
    <n v="1"/>
    <n v="1"/>
    <n v="1"/>
    <d v="1899-12-30T00:00:00"/>
    <n v="0"/>
  </r>
  <r>
    <x v="44"/>
    <n v="1"/>
    <n v="1"/>
    <n v="1"/>
    <n v="1"/>
    <n v="1"/>
    <d v="1899-12-30T00:00:00"/>
    <n v="0"/>
  </r>
  <r>
    <x v="44"/>
    <n v="1"/>
    <n v="1"/>
    <n v="1"/>
    <n v="1"/>
    <n v="1"/>
    <d v="1899-12-30T00:00:00"/>
    <n v="0"/>
  </r>
  <r>
    <x v="44"/>
    <n v="1"/>
    <n v="0"/>
    <n v="1"/>
    <n v="1"/>
    <n v="1"/>
    <d v="1899-12-30T00:00:00"/>
    <n v="0"/>
  </r>
  <r>
    <x v="44"/>
    <n v="1"/>
    <n v="0"/>
    <n v="1"/>
    <n v="0"/>
    <n v="5"/>
    <d v="1899-12-30T00:26:01"/>
    <n v="0.43361111111111117"/>
  </r>
  <r>
    <x v="45"/>
    <n v="19"/>
    <n v="19"/>
    <n v="32"/>
    <n v="0.59379999999999999"/>
    <n v="7.44"/>
    <d v="1899-12-30T00:04:39"/>
    <n v="7.7499999999999999E-2"/>
  </r>
  <r>
    <x v="45"/>
    <n v="2"/>
    <n v="1"/>
    <n v="5"/>
    <n v="0.6"/>
    <n v="1.4"/>
    <d v="1899-12-30T00:00:56"/>
    <n v="1.5555555555555555E-2"/>
  </r>
  <r>
    <x v="45"/>
    <n v="1"/>
    <n v="0"/>
    <n v="2"/>
    <n v="1"/>
    <n v="1"/>
    <d v="1899-12-30T00:00:00"/>
    <n v="0"/>
  </r>
  <r>
    <x v="45"/>
    <n v="1"/>
    <n v="1"/>
    <n v="1"/>
    <n v="1"/>
    <n v="1"/>
    <d v="1899-12-30T00:00:00"/>
    <n v="0"/>
  </r>
  <r>
    <x v="45"/>
    <n v="1"/>
    <n v="1"/>
    <n v="1"/>
    <n v="1"/>
    <n v="1"/>
    <d v="1899-12-30T00:00:00"/>
    <n v="0"/>
  </r>
  <r>
    <x v="46"/>
    <n v="4"/>
    <n v="4"/>
    <n v="4"/>
    <n v="0"/>
    <n v="2"/>
    <d v="1899-12-30T00:01:56"/>
    <n v="3.2222222222222222E-2"/>
  </r>
  <r>
    <x v="46"/>
    <n v="1"/>
    <n v="1"/>
    <n v="1"/>
    <n v="1"/>
    <n v="1"/>
    <d v="1899-12-30T00:00:00"/>
    <n v="0"/>
  </r>
  <r>
    <x v="47"/>
    <n v="12"/>
    <n v="12"/>
    <n v="12"/>
    <n v="0.75"/>
    <n v="1.42"/>
    <d v="1899-12-30T00:01:32"/>
    <n v="2.5555555555555554E-2"/>
  </r>
  <r>
    <x v="48"/>
    <n v="9"/>
    <n v="9"/>
    <n v="27"/>
    <n v="0.77780000000000005"/>
    <n v="1.33"/>
    <d v="1899-12-30T00:02:32"/>
    <n v="4.2222222222222223E-2"/>
  </r>
  <r>
    <x v="48"/>
    <n v="1"/>
    <n v="1"/>
    <n v="1"/>
    <n v="0"/>
    <n v="2"/>
    <d v="1899-12-30T00:00:05"/>
    <n v="1.3888888888888887E-3"/>
  </r>
  <r>
    <x v="49"/>
    <n v="820"/>
    <n v="814"/>
    <n v="1529"/>
    <n v="0.74429999999999996"/>
    <n v="1.68"/>
    <d v="1899-12-30T00:02:54"/>
    <n v="4.8333333333333332E-2"/>
  </r>
  <r>
    <x v="49"/>
    <n v="18"/>
    <n v="9"/>
    <n v="55"/>
    <n v="0.52729999999999999"/>
    <n v="1.85"/>
    <d v="1899-12-30T00:03:08"/>
    <n v="5.2222222222222218E-2"/>
  </r>
  <r>
    <x v="49"/>
    <n v="11"/>
    <n v="0"/>
    <n v="13"/>
    <n v="0.69230000000000003"/>
    <n v="1.38"/>
    <d v="1899-12-30T00:01:23"/>
    <n v="2.3055555555555555E-2"/>
  </r>
  <r>
    <x v="49"/>
    <n v="4"/>
    <n v="0"/>
    <n v="8"/>
    <n v="0.75"/>
    <n v="1.25"/>
    <d v="1899-12-30T00:00:16"/>
    <n v="4.4444444444444444E-3"/>
  </r>
  <r>
    <x v="49"/>
    <n v="3"/>
    <n v="3"/>
    <n v="3"/>
    <n v="0"/>
    <n v="2"/>
    <d v="1899-12-30T00:00:05"/>
    <n v="1.3888888888888887E-3"/>
  </r>
  <r>
    <x v="49"/>
    <n v="2"/>
    <n v="1"/>
    <n v="3"/>
    <n v="0.66669999999999996"/>
    <n v="1.33"/>
    <d v="1899-12-30T00:00:30"/>
    <n v="8.3333333333333332E-3"/>
  </r>
  <r>
    <x v="49"/>
    <n v="1"/>
    <n v="1"/>
    <n v="2"/>
    <n v="0.5"/>
    <n v="2"/>
    <d v="1899-12-30T00:02:04"/>
    <n v="3.4444444444444451E-2"/>
  </r>
  <r>
    <x v="49"/>
    <n v="1"/>
    <n v="1"/>
    <n v="1"/>
    <n v="1"/>
    <n v="1"/>
    <d v="1899-12-30T00:00:00"/>
    <n v="0"/>
  </r>
  <r>
    <x v="49"/>
    <n v="1"/>
    <n v="0"/>
    <n v="6"/>
    <n v="1"/>
    <n v="1"/>
    <d v="1899-12-30T00:00:00"/>
    <n v="0"/>
  </r>
  <r>
    <x v="49"/>
    <n v="1"/>
    <n v="1"/>
    <n v="1"/>
    <n v="0"/>
    <n v="4"/>
    <d v="1899-12-30T00:11:11"/>
    <n v="0.18638888888888888"/>
  </r>
  <r>
    <x v="50"/>
    <n v="8"/>
    <n v="9"/>
    <n v="9"/>
    <n v="1"/>
    <n v="1"/>
    <d v="1899-12-30T00:00:00"/>
    <n v="0"/>
  </r>
  <r>
    <x v="51"/>
    <n v="47"/>
    <n v="47"/>
    <n v="54"/>
    <n v="0.75929999999999997"/>
    <n v="1.35"/>
    <d v="1899-12-30T00:01:52"/>
    <n v="3.111111111111111E-2"/>
  </r>
  <r>
    <x v="51"/>
    <n v="1"/>
    <n v="1"/>
    <n v="1"/>
    <n v="0"/>
    <n v="2"/>
    <d v="1899-12-30T00:00:05"/>
    <n v="1.3888888888888887E-3"/>
  </r>
  <r>
    <x v="51"/>
    <n v="1"/>
    <n v="1"/>
    <n v="1"/>
    <n v="1"/>
    <n v="1"/>
    <d v="1899-12-30T00:00:00"/>
    <n v="0"/>
  </r>
  <r>
    <x v="52"/>
    <n v="96"/>
    <n v="94"/>
    <n v="129"/>
    <n v="0.74419999999999997"/>
    <n v="1.41"/>
    <d v="1899-12-30T00:01:44"/>
    <n v="2.8888888888888891E-2"/>
  </r>
  <r>
    <x v="52"/>
    <n v="7"/>
    <n v="7"/>
    <n v="7"/>
    <n v="0"/>
    <n v="2"/>
    <d v="1899-12-30T00:00:05"/>
    <n v="1.3888888888888887E-3"/>
  </r>
  <r>
    <x v="52"/>
    <n v="6"/>
    <n v="6"/>
    <n v="6"/>
    <n v="0"/>
    <n v="2"/>
    <d v="1899-12-30T00:00:07"/>
    <n v="1.9444444444444444E-3"/>
  </r>
  <r>
    <x v="52"/>
    <n v="2"/>
    <n v="0"/>
    <n v="2"/>
    <n v="0.5"/>
    <n v="2.5"/>
    <d v="1899-12-30T00:00:26"/>
    <n v="7.2222222222222228E-3"/>
  </r>
  <r>
    <x v="53"/>
    <n v="134"/>
    <n v="130"/>
    <n v="185"/>
    <n v="0.77300000000000002"/>
    <n v="1.43"/>
    <d v="1899-12-30T00:01:57"/>
    <n v="3.2500000000000001E-2"/>
  </r>
  <r>
    <x v="53"/>
    <n v="6"/>
    <n v="5"/>
    <n v="6"/>
    <n v="0.16669999999999999"/>
    <n v="1.83"/>
    <d v="1899-12-30T00:00:08"/>
    <n v="2.2222222222222222E-3"/>
  </r>
  <r>
    <x v="53"/>
    <n v="4"/>
    <n v="4"/>
    <n v="4"/>
    <n v="0"/>
    <n v="2"/>
    <d v="1899-12-30T00:00:05"/>
    <n v="1.3888888888888887E-3"/>
  </r>
  <r>
    <x v="53"/>
    <n v="2"/>
    <n v="2"/>
    <n v="2"/>
    <n v="1"/>
    <n v="1"/>
    <d v="1899-12-30T00:00:00"/>
    <n v="0"/>
  </r>
  <r>
    <x v="53"/>
    <n v="1"/>
    <n v="0"/>
    <n v="3"/>
    <n v="1"/>
    <n v="1"/>
    <d v="1899-12-30T00:00:00"/>
    <n v="0"/>
  </r>
  <r>
    <x v="54"/>
    <n v="3"/>
    <n v="3"/>
    <n v="3"/>
    <n v="0.66669999999999996"/>
    <n v="1.33"/>
    <d v="1899-12-30T00:08:52"/>
    <n v="0.14777777777777779"/>
  </r>
  <r>
    <x v="55"/>
    <n v="106"/>
    <n v="103"/>
    <n v="148"/>
    <n v="0.81079999999999997"/>
    <n v="1.27"/>
    <d v="1899-12-30T00:00:51"/>
    <n v="1.4166666666666668E-2"/>
  </r>
  <r>
    <x v="55"/>
    <n v="1"/>
    <n v="0"/>
    <n v="2"/>
    <n v="1"/>
    <n v="1"/>
    <d v="1899-12-30T00:00:00"/>
    <n v="0"/>
  </r>
  <r>
    <x v="55"/>
    <n v="1"/>
    <n v="1"/>
    <n v="1"/>
    <n v="1"/>
    <n v="1"/>
    <d v="1899-12-30T00:00:00"/>
    <n v="0"/>
  </r>
  <r>
    <x v="55"/>
    <n v="1"/>
    <n v="1"/>
    <n v="1"/>
    <n v="1"/>
    <n v="1"/>
    <d v="1899-12-30T00:00:00"/>
    <n v="0"/>
  </r>
  <r>
    <x v="55"/>
    <n v="1"/>
    <n v="0"/>
    <n v="1"/>
    <n v="1"/>
    <n v="1"/>
    <d v="1899-12-30T00:00:00"/>
    <n v="0"/>
  </r>
  <r>
    <x v="56"/>
    <n v="62"/>
    <n v="60"/>
    <n v="81"/>
    <n v="0.82720000000000005"/>
    <n v="1.25"/>
    <d v="1899-12-30T00:01:14"/>
    <n v="2.0555555555555556E-2"/>
  </r>
  <r>
    <x v="56"/>
    <n v="2"/>
    <n v="2"/>
    <n v="2"/>
    <n v="1"/>
    <n v="1"/>
    <d v="1899-12-30T00:00:00"/>
    <n v="0"/>
  </r>
  <r>
    <x v="56"/>
    <n v="1"/>
    <n v="1"/>
    <n v="1"/>
    <n v="1"/>
    <n v="1"/>
    <d v="1899-12-30T00:00:00"/>
    <n v="0"/>
  </r>
  <r>
    <x v="57"/>
    <n v="236"/>
    <n v="233"/>
    <n v="441"/>
    <n v="0.70979999999999999"/>
    <n v="1.5"/>
    <d v="1899-12-30T00:02:57"/>
    <n v="4.9166666666666671E-2"/>
  </r>
  <r>
    <x v="57"/>
    <n v="2"/>
    <n v="2"/>
    <n v="2"/>
    <n v="1"/>
    <n v="1"/>
    <d v="1899-12-30T00:00:00"/>
    <n v="0"/>
  </r>
  <r>
    <x v="57"/>
    <n v="1"/>
    <n v="0"/>
    <n v="1"/>
    <n v="0"/>
    <n v="2"/>
    <d v="1899-12-30T00:03:08"/>
    <n v="5.2222222222222218E-2"/>
  </r>
  <r>
    <x v="57"/>
    <n v="1"/>
    <n v="1"/>
    <n v="1"/>
    <n v="1"/>
    <n v="1"/>
    <d v="1899-12-30T00:00:00"/>
    <n v="0"/>
  </r>
  <r>
    <x v="57"/>
    <n v="1"/>
    <n v="0"/>
    <n v="1"/>
    <n v="1"/>
    <n v="1"/>
    <d v="1899-12-30T00:00:00"/>
    <n v="0"/>
  </r>
  <r>
    <x v="57"/>
    <n v="1"/>
    <n v="1"/>
    <n v="1"/>
    <n v="0"/>
    <n v="2"/>
    <d v="1899-12-30T00:00:05"/>
    <n v="1.3888888888888887E-3"/>
  </r>
  <r>
    <x v="57"/>
    <n v="1"/>
    <n v="1"/>
    <n v="1"/>
    <n v="0"/>
    <n v="2"/>
    <d v="1899-12-30T00:00:10"/>
    <n v="2.7777777777777775E-3"/>
  </r>
  <r>
    <x v="57"/>
    <n v="1"/>
    <n v="1"/>
    <n v="1"/>
    <n v="1"/>
    <n v="1"/>
    <d v="1899-12-30T00:00:00"/>
    <n v="0"/>
  </r>
  <r>
    <x v="57"/>
    <n v="1"/>
    <n v="1"/>
    <n v="1"/>
    <n v="1"/>
    <n v="1"/>
    <d v="1899-12-30T00:00:00"/>
    <n v="0"/>
  </r>
  <r>
    <x v="58"/>
    <n v="135"/>
    <n v="134"/>
    <n v="202"/>
    <n v="0.76239999999999997"/>
    <n v="1.43"/>
    <d v="1899-12-30T00:03:05"/>
    <n v="5.1388888888888887E-2"/>
  </r>
  <r>
    <x v="58"/>
    <n v="5"/>
    <n v="4"/>
    <n v="6"/>
    <n v="0.33329999999999999"/>
    <n v="1.83"/>
    <d v="1899-12-30T00:00:18"/>
    <n v="5.0000000000000001E-3"/>
  </r>
  <r>
    <x v="58"/>
    <n v="3"/>
    <n v="3"/>
    <n v="3"/>
    <n v="0"/>
    <n v="2"/>
    <d v="1899-12-30T00:00:05"/>
    <n v="1.3888888888888887E-3"/>
  </r>
  <r>
    <x v="58"/>
    <n v="2"/>
    <n v="0"/>
    <n v="14"/>
    <n v="0.64290000000000003"/>
    <n v="1.43"/>
    <d v="1899-12-30T00:07:39"/>
    <n v="0.1275"/>
  </r>
  <r>
    <x v="58"/>
    <n v="1"/>
    <n v="0"/>
    <n v="1"/>
    <n v="0"/>
    <n v="2"/>
    <d v="1899-12-30T00:03:52"/>
    <n v="6.4444444444444443E-2"/>
  </r>
  <r>
    <x v="58"/>
    <n v="1"/>
    <n v="0"/>
    <n v="2"/>
    <n v="1"/>
    <n v="1"/>
    <d v="1899-12-30T00:00:00"/>
    <n v="0"/>
  </r>
  <r>
    <x v="58"/>
    <n v="1"/>
    <n v="1"/>
    <n v="1"/>
    <n v="1"/>
    <n v="1"/>
    <d v="1899-12-30T00:00:00"/>
    <n v="0"/>
  </r>
  <r>
    <x v="59"/>
    <n v="4453"/>
    <n v="4449"/>
    <n v="5455"/>
    <n v="0.87060000000000004"/>
    <n v="1.21"/>
    <d v="1899-12-30T00:01:02"/>
    <n v="1.7222222222222226E-2"/>
  </r>
  <r>
    <x v="59"/>
    <n v="84"/>
    <n v="70"/>
    <n v="119"/>
    <n v="0.9244"/>
    <n v="1.1499999999999999"/>
    <d v="1899-12-30T00:00:43"/>
    <n v="1.1944444444444445E-2"/>
  </r>
  <r>
    <x v="59"/>
    <n v="31"/>
    <n v="31"/>
    <n v="34"/>
    <n v="0.97060000000000002"/>
    <n v="1.03"/>
    <d v="1899-12-30T00:00:01"/>
    <n v="2.7777777777777778E-4"/>
  </r>
  <r>
    <x v="59"/>
    <n v="16"/>
    <n v="0"/>
    <n v="20"/>
    <n v="0.5"/>
    <n v="1.85"/>
    <d v="1899-12-30T00:01:59"/>
    <n v="3.3055555555555553E-2"/>
  </r>
  <r>
    <x v="59"/>
    <n v="11"/>
    <n v="9"/>
    <n v="14"/>
    <n v="0.42859999999999998"/>
    <n v="1.71"/>
    <d v="1899-12-30T00:01:18"/>
    <n v="2.1666666666666667E-2"/>
  </r>
  <r>
    <x v="59"/>
    <n v="10"/>
    <n v="7"/>
    <n v="17"/>
    <n v="0.82350000000000001"/>
    <n v="1.41"/>
    <d v="1899-12-30T00:00:04"/>
    <n v="1.1111111111111111E-3"/>
  </r>
  <r>
    <x v="59"/>
    <n v="2"/>
    <n v="0"/>
    <n v="2"/>
    <n v="1"/>
    <n v="1"/>
    <d v="1899-12-30T00:00:00"/>
    <n v="0"/>
  </r>
  <r>
    <x v="59"/>
    <n v="2"/>
    <n v="1"/>
    <n v="2"/>
    <n v="1"/>
    <n v="1"/>
    <d v="1899-12-30T00:00:00"/>
    <n v="0"/>
  </r>
  <r>
    <x v="59"/>
    <n v="2"/>
    <n v="2"/>
    <n v="2"/>
    <n v="1"/>
    <n v="1"/>
    <d v="1899-12-30T00:00:00"/>
    <n v="0"/>
  </r>
  <r>
    <x v="59"/>
    <n v="1"/>
    <n v="1"/>
    <n v="1"/>
    <n v="1"/>
    <n v="1"/>
    <d v="1899-12-30T00:00:00"/>
    <n v="0"/>
  </r>
  <r>
    <x v="59"/>
    <n v="1"/>
    <n v="1"/>
    <n v="1"/>
    <n v="1"/>
    <n v="1"/>
    <d v="1899-12-30T00:00:00"/>
    <n v="0"/>
  </r>
  <r>
    <x v="59"/>
    <n v="1"/>
    <n v="0"/>
    <n v="2"/>
    <n v="1"/>
    <n v="1"/>
    <d v="1899-12-30T00:00:00"/>
    <n v="0"/>
  </r>
  <r>
    <x v="59"/>
    <n v="1"/>
    <n v="0"/>
    <n v="3"/>
    <n v="0.33329999999999999"/>
    <n v="2.33"/>
    <d v="1899-12-30T00:03:42"/>
    <n v="6.1666666666666668E-2"/>
  </r>
  <r>
    <x v="59"/>
    <n v="1"/>
    <n v="0"/>
    <n v="1"/>
    <n v="1"/>
    <n v="1"/>
    <d v="1899-12-30T00:00:00"/>
    <n v="0"/>
  </r>
  <r>
    <x v="60"/>
    <n v="443"/>
    <n v="441"/>
    <n v="831"/>
    <n v="0.73160000000000003"/>
    <n v="1.44"/>
    <d v="1899-12-30T00:02:16"/>
    <n v="3.7777777777777778E-2"/>
  </r>
  <r>
    <x v="60"/>
    <n v="24"/>
    <n v="20"/>
    <n v="46"/>
    <n v="0.63039999999999996"/>
    <n v="1.63"/>
    <d v="1899-12-30T00:02:13"/>
    <n v="3.6944444444444446E-2"/>
  </r>
  <r>
    <x v="60"/>
    <n v="4"/>
    <n v="0"/>
    <n v="19"/>
    <n v="0.73680000000000001"/>
    <n v="2.16"/>
    <d v="1899-12-30T00:06:04"/>
    <n v="0.1011111111111111"/>
  </r>
  <r>
    <x v="60"/>
    <n v="2"/>
    <n v="0"/>
    <n v="5"/>
    <n v="0.6"/>
    <n v="1.6"/>
    <d v="1899-12-30T00:06:51"/>
    <n v="0.11416666666666667"/>
  </r>
  <r>
    <x v="60"/>
    <n v="1"/>
    <n v="0"/>
    <n v="1"/>
    <n v="1"/>
    <n v="1"/>
    <d v="1899-12-30T00:00:00"/>
    <n v="0"/>
  </r>
  <r>
    <x v="60"/>
    <n v="1"/>
    <n v="1"/>
    <n v="1"/>
    <n v="1"/>
    <n v="1"/>
    <d v="1899-12-30T00:00:00"/>
    <n v="0"/>
  </r>
  <r>
    <x v="60"/>
    <n v="1"/>
    <n v="1"/>
    <n v="1"/>
    <n v="0"/>
    <n v="2"/>
    <d v="1899-12-30T00:06:30"/>
    <n v="0.10833333333333334"/>
  </r>
  <r>
    <x v="60"/>
    <n v="1"/>
    <n v="0"/>
    <n v="5"/>
    <n v="0.8"/>
    <n v="1.2"/>
    <d v="1899-12-30T00:01:36"/>
    <n v="2.6666666666666665E-2"/>
  </r>
  <r>
    <x v="61"/>
    <n v="7"/>
    <n v="7"/>
    <n v="9"/>
    <n v="0.88890000000000002"/>
    <n v="1.22"/>
    <d v="1899-12-30T00:03:36"/>
    <n v="0.06"/>
  </r>
  <r>
    <x v="61"/>
    <n v="1"/>
    <n v="1"/>
    <n v="1"/>
    <n v="0"/>
    <n v="2"/>
    <d v="1899-12-30T00:00:05"/>
    <n v="1.3888888888888887E-3"/>
  </r>
  <r>
    <x v="61"/>
    <n v="1"/>
    <n v="1"/>
    <n v="1"/>
    <n v="0"/>
    <n v="2"/>
    <d v="1899-12-30T00:00:10"/>
    <n v="2.7777777777777775E-3"/>
  </r>
  <r>
    <x v="62"/>
    <n v="31"/>
    <n v="31"/>
    <n v="46"/>
    <n v="0.76090000000000002"/>
    <n v="1.63"/>
    <d v="1899-12-30T00:04:27"/>
    <n v="7.4166666666666672E-2"/>
  </r>
  <r>
    <x v="62"/>
    <n v="2"/>
    <n v="1"/>
    <n v="2"/>
    <n v="0.5"/>
    <n v="1.5"/>
    <d v="1899-12-30T00:00:05"/>
    <n v="1.3888888888888887E-3"/>
  </r>
  <r>
    <x v="62"/>
    <n v="1"/>
    <n v="0"/>
    <n v="1"/>
    <n v="1"/>
    <n v="1"/>
    <d v="1899-12-30T00:00:00"/>
    <n v="0"/>
  </r>
  <r>
    <x v="62"/>
    <n v="1"/>
    <n v="1"/>
    <n v="1"/>
    <n v="0"/>
    <n v="2"/>
    <d v="1899-12-30T00:00:02"/>
    <n v="5.5555555555555556E-4"/>
  </r>
  <r>
    <x v="63"/>
    <n v="47"/>
    <n v="46"/>
    <n v="65"/>
    <n v="0.76919999999999999"/>
    <n v="1.23"/>
    <d v="1899-12-30T00:00:44"/>
    <n v="1.2222222222222221E-2"/>
  </r>
  <r>
    <x v="63"/>
    <n v="1"/>
    <n v="0"/>
    <n v="3"/>
    <n v="1"/>
    <n v="1"/>
    <d v="1899-12-30T00:00:00"/>
    <n v="0"/>
  </r>
  <r>
    <x v="64"/>
    <n v="206"/>
    <n v="205"/>
    <n v="301"/>
    <n v="0.7409"/>
    <n v="1.47"/>
    <d v="1899-12-30T00:02:44"/>
    <n v="4.5555555555555557E-2"/>
  </r>
  <r>
    <x v="64"/>
    <n v="4"/>
    <n v="1"/>
    <n v="8"/>
    <n v="1"/>
    <n v="1"/>
    <d v="1899-12-30T00:00:00"/>
    <n v="0"/>
  </r>
  <r>
    <x v="64"/>
    <n v="4"/>
    <n v="4"/>
    <n v="4"/>
    <n v="1"/>
    <n v="1"/>
    <d v="1899-12-30T00:00:00"/>
    <n v="0"/>
  </r>
  <r>
    <x v="64"/>
    <n v="2"/>
    <n v="2"/>
    <n v="2"/>
    <n v="0.5"/>
    <n v="1.5"/>
    <d v="1899-12-30T00:01:28"/>
    <n v="2.4444444444444449E-2"/>
  </r>
  <r>
    <x v="64"/>
    <n v="1"/>
    <n v="1"/>
    <n v="1"/>
    <n v="0"/>
    <n v="2"/>
    <d v="1899-12-30T00:00:12"/>
    <n v="3.3333333333333331E-3"/>
  </r>
  <r>
    <x v="64"/>
    <n v="1"/>
    <n v="1"/>
    <n v="1"/>
    <n v="1"/>
    <n v="1"/>
    <d v="1899-12-30T00:00:00"/>
    <n v="0"/>
  </r>
  <r>
    <x v="64"/>
    <n v="1"/>
    <n v="0"/>
    <n v="1"/>
    <n v="1"/>
    <n v="1"/>
    <d v="1899-12-30T00:00:00"/>
    <n v="0"/>
  </r>
  <r>
    <x v="65"/>
    <n v="2998"/>
    <n v="2994"/>
    <n v="3653"/>
    <n v="0.80649999999999999"/>
    <n v="1.35"/>
    <d v="1899-12-30T00:01:43"/>
    <n v="2.8611111111111108E-2"/>
  </r>
  <r>
    <x v="65"/>
    <n v="16"/>
    <n v="0"/>
    <n v="24"/>
    <n v="0.58330000000000004"/>
    <n v="1.92"/>
    <d v="1899-12-30T00:03:06"/>
    <n v="5.1666666666666666E-2"/>
  </r>
  <r>
    <x v="65"/>
    <n v="16"/>
    <n v="16"/>
    <n v="17"/>
    <n v="0.94120000000000004"/>
    <n v="1.06"/>
    <d v="1899-12-30T00:00:01"/>
    <n v="2.7777777777777778E-4"/>
  </r>
  <r>
    <x v="65"/>
    <n v="10"/>
    <n v="5"/>
    <n v="30"/>
    <n v="0.43330000000000002"/>
    <n v="1.9"/>
    <d v="1899-12-30T00:02:44"/>
    <n v="4.5555555555555557E-2"/>
  </r>
  <r>
    <x v="65"/>
    <n v="8"/>
    <n v="7"/>
    <n v="8"/>
    <n v="0.75"/>
    <n v="1.38"/>
    <d v="1899-12-30T00:01:48"/>
    <n v="0.03"/>
  </r>
  <r>
    <x v="65"/>
    <n v="7"/>
    <n v="7"/>
    <n v="7"/>
    <n v="0.71430000000000005"/>
    <n v="1.43"/>
    <d v="1899-12-30T00:01:11"/>
    <n v="1.9722222222222221E-2"/>
  </r>
  <r>
    <x v="65"/>
    <n v="5"/>
    <n v="0"/>
    <n v="5"/>
    <n v="1"/>
    <n v="1"/>
    <d v="1899-12-30T00:00:00"/>
    <n v="0"/>
  </r>
  <r>
    <x v="65"/>
    <n v="5"/>
    <n v="5"/>
    <n v="5"/>
    <n v="0"/>
    <n v="2"/>
    <d v="1899-12-30T00:00:05"/>
    <n v="1.3888888888888887E-3"/>
  </r>
  <r>
    <x v="65"/>
    <n v="5"/>
    <n v="3"/>
    <n v="7"/>
    <n v="0.85709999999999997"/>
    <n v="1.1399999999999999"/>
    <d v="1899-12-30T00:00:32"/>
    <n v="8.8888888888888889E-3"/>
  </r>
  <r>
    <x v="65"/>
    <n v="4"/>
    <n v="0"/>
    <n v="15"/>
    <n v="0.6"/>
    <n v="1.53"/>
    <d v="1899-12-30T00:03:58"/>
    <n v="6.6111111111111107E-2"/>
  </r>
  <r>
    <x v="65"/>
    <n v="3"/>
    <n v="2"/>
    <n v="6"/>
    <n v="0.33329999999999999"/>
    <n v="2.17"/>
    <d v="1899-12-30T00:02:08"/>
    <n v="3.5555555555555556E-2"/>
  </r>
  <r>
    <x v="65"/>
    <n v="1"/>
    <n v="0"/>
    <n v="1"/>
    <n v="1"/>
    <n v="1"/>
    <d v="1899-12-30T00:00:00"/>
    <n v="0"/>
  </r>
  <r>
    <x v="65"/>
    <n v="1"/>
    <n v="0"/>
    <n v="1"/>
    <n v="1"/>
    <n v="1"/>
    <d v="1899-12-30T00:00:00"/>
    <n v="0"/>
  </r>
  <r>
    <x v="65"/>
    <n v="1"/>
    <n v="0"/>
    <n v="1"/>
    <n v="1"/>
    <n v="1"/>
    <d v="1899-12-30T00:00:00"/>
    <n v="0"/>
  </r>
  <r>
    <x v="66"/>
    <n v="162"/>
    <n v="162"/>
    <n v="214"/>
    <n v="0.82709999999999995"/>
    <n v="1.26"/>
    <d v="1899-12-30T00:01:05"/>
    <n v="1.8055555555555554E-2"/>
  </r>
  <r>
    <x v="66"/>
    <n v="7"/>
    <n v="0"/>
    <n v="39"/>
    <n v="0.56410000000000005"/>
    <n v="1.46"/>
    <d v="1899-12-30T00:00:59"/>
    <n v="1.6388888888888887E-2"/>
  </r>
  <r>
    <x v="66"/>
    <n v="4"/>
    <n v="3"/>
    <n v="4"/>
    <n v="0.25"/>
    <n v="1.75"/>
    <d v="1899-12-30T00:00:05"/>
    <n v="1.3888888888888887E-3"/>
  </r>
  <r>
    <x v="66"/>
    <n v="1"/>
    <n v="0"/>
    <n v="2"/>
    <n v="0.5"/>
    <n v="1.5"/>
    <d v="1899-12-30T00:00:20"/>
    <n v="5.5555555555555549E-3"/>
  </r>
  <r>
    <x v="66"/>
    <n v="1"/>
    <n v="1"/>
    <n v="1"/>
    <n v="1"/>
    <n v="1"/>
    <d v="1899-12-30T00:00:00"/>
    <n v="0"/>
  </r>
  <r>
    <x v="67"/>
    <n v="131"/>
    <n v="126"/>
    <n v="406"/>
    <n v="0.72660000000000002"/>
    <n v="1.62"/>
    <d v="1899-12-30T00:03:14"/>
    <n v="5.3888888888888889E-2"/>
  </r>
  <r>
    <x v="67"/>
    <n v="1"/>
    <n v="1"/>
    <n v="1"/>
    <n v="0"/>
    <n v="2"/>
    <d v="1899-12-30T00:00:05"/>
    <n v="1.3888888888888887E-3"/>
  </r>
  <r>
    <x v="67"/>
    <n v="1"/>
    <n v="1"/>
    <n v="1"/>
    <n v="0"/>
    <n v="2"/>
    <d v="1899-12-30T00:00:10"/>
    <n v="2.7777777777777775E-3"/>
  </r>
  <r>
    <x v="67"/>
    <n v="1"/>
    <n v="1"/>
    <n v="1"/>
    <n v="1"/>
    <n v="1"/>
    <d v="1899-12-30T00:00:00"/>
    <n v="0"/>
  </r>
  <r>
    <x v="67"/>
    <n v="1"/>
    <n v="1"/>
    <n v="1"/>
    <n v="1"/>
    <n v="1"/>
    <d v="1899-12-30T00:00:00"/>
    <n v="0"/>
  </r>
  <r>
    <x v="68"/>
    <n v="2"/>
    <n v="2"/>
    <n v="2"/>
    <n v="1"/>
    <n v="1"/>
    <d v="1899-12-30T00:00:00"/>
    <n v="0"/>
  </r>
  <r>
    <x v="69"/>
    <n v="9"/>
    <n v="9"/>
    <n v="10"/>
    <n v="0.9"/>
    <n v="1.1000000000000001"/>
    <d v="1899-12-30T00:00:38"/>
    <n v="1.0555555555555556E-2"/>
  </r>
  <r>
    <x v="69"/>
    <n v="1"/>
    <n v="1"/>
    <n v="1"/>
    <n v="0"/>
    <n v="2"/>
    <d v="1899-12-30T00:00:03"/>
    <n v="8.3333333333333328E-4"/>
  </r>
  <r>
    <x v="70"/>
    <n v="653"/>
    <n v="649"/>
    <n v="1146"/>
    <n v="0.71120000000000005"/>
    <n v="1.58"/>
    <d v="1899-12-30T00:02:59"/>
    <n v="4.9722222222222223E-2"/>
  </r>
  <r>
    <x v="70"/>
    <n v="11"/>
    <n v="10"/>
    <n v="11"/>
    <n v="0"/>
    <n v="2.09"/>
    <d v="1899-12-30T00:00:09"/>
    <n v="2.5000000000000001E-3"/>
  </r>
  <r>
    <x v="70"/>
    <n v="4"/>
    <n v="4"/>
    <n v="4"/>
    <n v="1"/>
    <n v="1"/>
    <d v="1899-12-30T00:00:00"/>
    <n v="0"/>
  </r>
  <r>
    <x v="70"/>
    <n v="3"/>
    <n v="0"/>
    <n v="10"/>
    <n v="0.8"/>
    <n v="1.2"/>
    <d v="1899-12-30T00:02:08"/>
    <n v="3.5555555555555556E-2"/>
  </r>
  <r>
    <x v="70"/>
    <n v="3"/>
    <n v="3"/>
    <n v="3"/>
    <n v="0"/>
    <n v="2"/>
    <d v="1899-12-30T00:00:05"/>
    <n v="1.3888888888888887E-3"/>
  </r>
  <r>
    <x v="70"/>
    <n v="3"/>
    <n v="2"/>
    <n v="4"/>
    <n v="0.75"/>
    <n v="1.25"/>
    <d v="1899-12-30T00:02:41"/>
    <n v="4.4722222222222226E-2"/>
  </r>
  <r>
    <x v="70"/>
    <n v="2"/>
    <n v="1"/>
    <n v="2"/>
    <n v="1"/>
    <n v="1"/>
    <d v="1899-12-30T00:00:00"/>
    <n v="0"/>
  </r>
  <r>
    <x v="70"/>
    <n v="1"/>
    <n v="1"/>
    <n v="2"/>
    <n v="1"/>
    <n v="1"/>
    <d v="1899-12-30T00:00:00"/>
    <n v="0"/>
  </r>
  <r>
    <x v="70"/>
    <n v="1"/>
    <n v="1"/>
    <n v="1"/>
    <n v="1"/>
    <n v="1"/>
    <d v="1899-12-30T00:00:00"/>
    <n v="0"/>
  </r>
  <r>
    <x v="70"/>
    <n v="1"/>
    <n v="1"/>
    <n v="1"/>
    <n v="1"/>
    <n v="1"/>
    <d v="1899-12-30T00:00:00"/>
    <n v="0"/>
  </r>
  <r>
    <x v="70"/>
    <n v="1"/>
    <n v="1"/>
    <n v="1"/>
    <n v="1"/>
    <n v="1"/>
    <d v="1899-12-30T00:00:00"/>
    <n v="0"/>
  </r>
  <r>
    <x v="70"/>
    <n v="1"/>
    <n v="1"/>
    <n v="1"/>
    <n v="1"/>
    <n v="1"/>
    <d v="1899-12-30T00:00:00"/>
    <n v="0"/>
  </r>
  <r>
    <x v="71"/>
    <n v="4"/>
    <n v="4"/>
    <n v="4"/>
    <n v="0.75"/>
    <n v="1.25"/>
    <d v="1899-12-30T00:00:53"/>
    <n v="1.4722222222222222E-2"/>
  </r>
  <r>
    <x v="71"/>
    <n v="1"/>
    <n v="1"/>
    <n v="1"/>
    <n v="0"/>
    <n v="2"/>
    <d v="1899-12-30T00:00:10"/>
    <n v="2.7777777777777775E-3"/>
  </r>
  <r>
    <x v="72"/>
    <n v="245"/>
    <n v="245"/>
    <n v="403"/>
    <n v="0.7419"/>
    <n v="1.35"/>
    <d v="1899-12-30T00:02:49"/>
    <n v="4.6944444444444441E-2"/>
  </r>
  <r>
    <x v="72"/>
    <n v="4"/>
    <n v="0"/>
    <n v="9"/>
    <n v="0.66669999999999996"/>
    <n v="1.56"/>
    <d v="1899-12-30T00:05:09"/>
    <n v="8.5833333333333345E-2"/>
  </r>
  <r>
    <x v="72"/>
    <n v="3"/>
    <n v="3"/>
    <n v="3"/>
    <n v="0.66669999999999996"/>
    <n v="1.33"/>
    <d v="1899-12-30T00:00:03"/>
    <n v="8.3333333333333328E-4"/>
  </r>
  <r>
    <x v="73"/>
    <n v="695"/>
    <n v="672"/>
    <n v="1095"/>
    <n v="0.77170000000000005"/>
    <n v="1.52"/>
    <d v="1899-12-30T00:01:51"/>
    <n v="3.0833333333333334E-2"/>
  </r>
  <r>
    <x v="73"/>
    <n v="10"/>
    <n v="2"/>
    <n v="15"/>
    <n v="0.73329999999999995"/>
    <n v="1.27"/>
    <d v="1899-12-30T00:01:40"/>
    <n v="2.7777777777777776E-2"/>
  </r>
  <r>
    <x v="73"/>
    <n v="9"/>
    <n v="0"/>
    <n v="35"/>
    <n v="0.71430000000000005"/>
    <n v="1.4"/>
    <d v="1899-12-30T00:01:47"/>
    <n v="2.9722222222222219E-2"/>
  </r>
  <r>
    <x v="73"/>
    <n v="4"/>
    <n v="1"/>
    <n v="5"/>
    <n v="0.6"/>
    <n v="2.4"/>
    <d v="1899-12-30T00:08:42"/>
    <n v="0.14499999999999999"/>
  </r>
  <r>
    <x v="73"/>
    <n v="2"/>
    <n v="2"/>
    <n v="2"/>
    <n v="1"/>
    <n v="1"/>
    <d v="1899-12-30T00:00:00"/>
    <n v="0"/>
  </r>
  <r>
    <x v="73"/>
    <n v="2"/>
    <n v="2"/>
    <n v="2"/>
    <n v="0.5"/>
    <n v="1.5"/>
    <d v="1899-12-30T00:07:37"/>
    <n v="0.12694444444444444"/>
  </r>
  <r>
    <x v="73"/>
    <n v="2"/>
    <n v="2"/>
    <n v="2"/>
    <n v="1"/>
    <n v="1"/>
    <d v="1899-12-30T00:00:00"/>
    <n v="0"/>
  </r>
  <r>
    <x v="73"/>
    <n v="1"/>
    <n v="0"/>
    <n v="5"/>
    <n v="0.8"/>
    <n v="1.2"/>
    <d v="1899-12-30T00:00:06"/>
    <n v="1.6666666666666666E-3"/>
  </r>
  <r>
    <x v="73"/>
    <n v="1"/>
    <n v="1"/>
    <n v="1"/>
    <n v="0"/>
    <n v="2"/>
    <d v="1899-12-30T00:00:05"/>
    <n v="1.3888888888888887E-3"/>
  </r>
  <r>
    <x v="73"/>
    <n v="1"/>
    <n v="0"/>
    <n v="3"/>
    <n v="0.33329999999999999"/>
    <n v="1.67"/>
    <d v="1899-12-30T00:02:46"/>
    <n v="4.611111111111111E-2"/>
  </r>
  <r>
    <x v="73"/>
    <n v="1"/>
    <n v="1"/>
    <n v="1"/>
    <n v="1"/>
    <n v="1"/>
    <d v="1899-12-30T00:00:00"/>
    <n v="0"/>
  </r>
  <r>
    <x v="73"/>
    <n v="1"/>
    <n v="0"/>
    <n v="6"/>
    <n v="0.83330000000000004"/>
    <n v="1.17"/>
    <d v="1899-12-30T00:01:49"/>
    <n v="3.0277777777777778E-2"/>
  </r>
  <r>
    <x v="73"/>
    <n v="1"/>
    <n v="0"/>
    <n v="1"/>
    <n v="0"/>
    <n v="2"/>
    <d v="1899-12-30T00:02:15"/>
    <n v="3.7499999999999999E-2"/>
  </r>
  <r>
    <x v="73"/>
    <n v="1"/>
    <n v="1"/>
    <n v="1"/>
    <n v="1"/>
    <n v="1"/>
    <d v="1899-12-30T00:00:00"/>
    <n v="0"/>
  </r>
  <r>
    <x v="74"/>
    <n v="146"/>
    <n v="146"/>
    <n v="169"/>
    <n v="0.84019999999999995"/>
    <n v="1.28"/>
    <d v="1899-12-30T00:01:16"/>
    <n v="2.1111111111111112E-2"/>
  </r>
  <r>
    <x v="74"/>
    <n v="4"/>
    <n v="4"/>
    <n v="5"/>
    <n v="1"/>
    <n v="1"/>
    <d v="1899-12-30T00:00:00"/>
    <n v="0"/>
  </r>
  <r>
    <x v="74"/>
    <n v="1"/>
    <n v="0"/>
    <n v="2"/>
    <n v="0.5"/>
    <n v="1.5"/>
    <d v="1899-12-30T00:00:07"/>
    <n v="1.9444444444444444E-3"/>
  </r>
  <r>
    <x v="74"/>
    <n v="1"/>
    <n v="1"/>
    <n v="1"/>
    <n v="0"/>
    <n v="2"/>
    <d v="1899-12-30T00:00:10"/>
    <n v="2.7777777777777775E-3"/>
  </r>
  <r>
    <x v="74"/>
    <n v="1"/>
    <n v="1"/>
    <n v="1"/>
    <n v="1"/>
    <n v="1"/>
    <d v="1899-12-30T00:00:00"/>
    <n v="0"/>
  </r>
  <r>
    <x v="75"/>
    <n v="51"/>
    <n v="50"/>
    <n v="80"/>
    <n v="0.77500000000000002"/>
    <n v="1.24"/>
    <d v="1899-12-30T00:01:55"/>
    <n v="3.1944444444444442E-2"/>
  </r>
  <r>
    <x v="75"/>
    <n v="1"/>
    <n v="1"/>
    <n v="1"/>
    <n v="0"/>
    <n v="2"/>
    <d v="1899-12-30T00:00:09"/>
    <n v="2.5000000000000001E-3"/>
  </r>
  <r>
    <x v="76"/>
    <n v="27"/>
    <n v="27"/>
    <n v="41"/>
    <n v="0.65849999999999997"/>
    <n v="1.41"/>
    <d v="1899-12-30T00:02:26"/>
    <n v="4.055555555555556E-2"/>
  </r>
  <r>
    <x v="76"/>
    <n v="2"/>
    <n v="2"/>
    <n v="3"/>
    <n v="0"/>
    <n v="2"/>
    <d v="1899-12-30T00:00:10"/>
    <n v="2.7777777777777775E-3"/>
  </r>
  <r>
    <x v="77"/>
    <n v="5"/>
    <n v="5"/>
    <n v="5"/>
    <n v="1"/>
    <n v="1"/>
    <d v="1899-12-30T00:00:00"/>
    <n v="0"/>
  </r>
  <r>
    <x v="77"/>
    <n v="1"/>
    <n v="1"/>
    <n v="1"/>
    <n v="0"/>
    <n v="2"/>
    <d v="1899-12-30T00:00:01"/>
    <n v="2.7777777777777778E-4"/>
  </r>
  <r>
    <x v="78"/>
    <n v="533"/>
    <n v="532"/>
    <n v="731"/>
    <n v="0.71550000000000002"/>
    <n v="1.48"/>
    <d v="1899-12-30T00:02:14"/>
    <n v="3.7222222222222226E-2"/>
  </r>
  <r>
    <x v="78"/>
    <n v="9"/>
    <n v="9"/>
    <n v="10"/>
    <n v="0.5"/>
    <n v="1.6"/>
    <d v="1899-12-30T00:03:26"/>
    <n v="5.7222222222222216E-2"/>
  </r>
  <r>
    <x v="78"/>
    <n v="5"/>
    <n v="0"/>
    <n v="5"/>
    <n v="0.2"/>
    <n v="1.8"/>
    <d v="1899-12-30T00:03:47"/>
    <n v="6.3055555555555559E-2"/>
  </r>
  <r>
    <x v="78"/>
    <n v="5"/>
    <n v="5"/>
    <n v="5"/>
    <n v="1"/>
    <n v="1"/>
    <d v="1899-12-30T00:00:00"/>
    <n v="0"/>
  </r>
  <r>
    <x v="78"/>
    <n v="1"/>
    <n v="1"/>
    <n v="1"/>
    <n v="0"/>
    <n v="2"/>
    <d v="1899-12-30T00:00:05"/>
    <n v="1.3888888888888887E-3"/>
  </r>
  <r>
    <x v="78"/>
    <n v="1"/>
    <n v="1"/>
    <n v="1"/>
    <n v="1"/>
    <n v="1"/>
    <d v="1899-12-30T00:00:00"/>
    <n v="0"/>
  </r>
  <r>
    <x v="78"/>
    <n v="1"/>
    <n v="1"/>
    <n v="1"/>
    <n v="1"/>
    <n v="1"/>
    <d v="1899-12-30T00:00:00"/>
    <n v="0"/>
  </r>
  <r>
    <x v="78"/>
    <n v="1"/>
    <n v="1"/>
    <n v="1"/>
    <n v="1"/>
    <n v="1"/>
    <d v="1899-12-30T00:00:00"/>
    <n v="0"/>
  </r>
  <r>
    <x v="79"/>
    <n v="7"/>
    <n v="5"/>
    <n v="13"/>
    <n v="0.3846"/>
    <n v="9.4600000000000009"/>
    <d v="1899-12-30T00:22:26"/>
    <n v="0.37388888888888888"/>
  </r>
  <r>
    <x v="80"/>
    <n v="3"/>
    <n v="3"/>
    <n v="4"/>
    <n v="0.25"/>
    <n v="2.5"/>
    <d v="1899-12-30T00:06:08"/>
    <n v="0.10222222222222223"/>
  </r>
  <r>
    <x v="81"/>
    <n v="11"/>
    <n v="11"/>
    <n v="11"/>
    <n v="0.72729999999999995"/>
    <n v="1.36"/>
    <d v="1899-12-30T00:01:00"/>
    <n v="1.6666666666666666E-2"/>
  </r>
  <r>
    <x v="82"/>
    <n v="371"/>
    <n v="357"/>
    <n v="587"/>
    <n v="0.77"/>
    <n v="1.39"/>
    <d v="1899-12-30T00:01:37"/>
    <n v="2.6944444444444444E-2"/>
  </r>
  <r>
    <x v="82"/>
    <n v="7"/>
    <n v="6"/>
    <n v="8"/>
    <n v="0"/>
    <n v="2.12"/>
    <d v="1899-12-30T00:00:43"/>
    <n v="1.1944444444444445E-2"/>
  </r>
  <r>
    <x v="82"/>
    <n v="4"/>
    <n v="4"/>
    <n v="4"/>
    <n v="0"/>
    <n v="2"/>
    <d v="1899-12-30T00:00:05"/>
    <n v="1.3888888888888887E-3"/>
  </r>
  <r>
    <x v="82"/>
    <n v="3"/>
    <n v="3"/>
    <n v="5"/>
    <n v="1"/>
    <n v="1"/>
    <d v="1899-12-30T00:00:00"/>
    <n v="0"/>
  </r>
  <r>
    <x v="82"/>
    <n v="2"/>
    <n v="0"/>
    <n v="2"/>
    <n v="1"/>
    <n v="1"/>
    <d v="1899-12-30T00:00:00"/>
    <n v="0"/>
  </r>
  <r>
    <x v="82"/>
    <n v="1"/>
    <n v="0"/>
    <n v="3"/>
    <n v="0.66669999999999996"/>
    <n v="1.33"/>
    <d v="1899-12-30T00:04:40"/>
    <n v="7.7777777777777779E-2"/>
  </r>
  <r>
    <x v="82"/>
    <n v="1"/>
    <n v="1"/>
    <n v="1"/>
    <n v="1"/>
    <n v="1"/>
    <d v="1899-12-30T00:00:00"/>
    <n v="0"/>
  </r>
  <r>
    <x v="82"/>
    <n v="1"/>
    <n v="1"/>
    <n v="5"/>
    <n v="0.6"/>
    <n v="6.2"/>
    <d v="1899-12-30T00:06:00"/>
    <n v="0.1"/>
  </r>
  <r>
    <x v="83"/>
    <n v="65"/>
    <n v="65"/>
    <n v="118"/>
    <n v="0.70340000000000003"/>
    <n v="1.1100000000000001"/>
    <d v="1899-12-30T00:02:15"/>
    <n v="3.7499999999999999E-2"/>
  </r>
  <r>
    <x v="84"/>
    <n v="1"/>
    <n v="1"/>
    <n v="1"/>
    <n v="1"/>
    <n v="1"/>
    <d v="1899-12-30T00:00:00"/>
    <n v="0"/>
  </r>
  <r>
    <x v="85"/>
    <n v="1"/>
    <n v="1"/>
    <n v="1"/>
    <n v="1"/>
    <n v="1"/>
    <d v="1899-12-30T00:00:00"/>
    <n v="0"/>
  </r>
  <r>
    <x v="86"/>
    <n v="38"/>
    <n v="37"/>
    <n v="53"/>
    <n v="0.79249999999999998"/>
    <n v="2.38"/>
    <d v="1899-12-30T00:03:18"/>
    <n v="5.5E-2"/>
  </r>
  <r>
    <x v="87"/>
    <n v="3"/>
    <n v="3"/>
    <n v="3"/>
    <n v="0.66669999999999996"/>
    <n v="1.67"/>
    <d v="1899-12-30T00:10:03"/>
    <n v="0.16750000000000001"/>
  </r>
  <r>
    <x v="87"/>
    <n v="1"/>
    <n v="0"/>
    <n v="5"/>
    <n v="1"/>
    <n v="1"/>
    <d v="1899-12-30T00:00:00"/>
    <n v="0"/>
  </r>
  <r>
    <x v="88"/>
    <n v="52"/>
    <n v="51"/>
    <n v="84"/>
    <n v="0.79759999999999998"/>
    <n v="1.29"/>
    <d v="1899-12-30T00:01:16"/>
    <n v="2.1111111111111112E-2"/>
  </r>
  <r>
    <x v="88"/>
    <n v="1"/>
    <n v="1"/>
    <n v="1"/>
    <n v="1"/>
    <n v="1"/>
    <d v="1899-12-30T00:00:00"/>
    <n v="0"/>
  </r>
  <r>
    <x v="89"/>
    <n v="14992"/>
    <n v="14871"/>
    <n v="42063"/>
    <n v="0.76739999999999997"/>
    <n v="1.47"/>
    <d v="1899-12-30T00:02:34"/>
    <n v="4.2777777777777776E-2"/>
  </r>
  <r>
    <x v="89"/>
    <n v="234"/>
    <n v="1"/>
    <n v="1323"/>
    <n v="0.7218"/>
    <n v="2.0099999999999998"/>
    <d v="1899-12-30T00:03:03"/>
    <n v="5.0833333333333328E-2"/>
  </r>
  <r>
    <x v="89"/>
    <n v="176"/>
    <n v="100"/>
    <n v="404"/>
    <n v="0.71779999999999999"/>
    <n v="1.5"/>
    <d v="1899-12-30T00:02:49"/>
    <n v="4.6944444444444441E-2"/>
  </r>
  <r>
    <x v="89"/>
    <n v="142"/>
    <n v="87"/>
    <n v="908"/>
    <n v="0.72470000000000001"/>
    <n v="1.54"/>
    <d v="1899-12-30T00:02:51"/>
    <n v="4.7500000000000001E-2"/>
  </r>
  <r>
    <x v="89"/>
    <n v="87"/>
    <n v="86"/>
    <n v="108"/>
    <n v="0.90739999999999998"/>
    <n v="1.1100000000000001"/>
    <d v="1899-12-30T00:00:14"/>
    <n v="3.8888888888888888E-3"/>
  </r>
  <r>
    <x v="89"/>
    <n v="44"/>
    <n v="40"/>
    <n v="58"/>
    <n v="0.96550000000000002"/>
    <n v="1.1399999999999999"/>
    <d v="1899-12-30T00:00:24"/>
    <n v="6.6666666666666662E-3"/>
  </r>
  <r>
    <x v="89"/>
    <n v="34"/>
    <n v="16"/>
    <n v="155"/>
    <n v="0.76129999999999998"/>
    <n v="1.55"/>
    <d v="1899-12-30T00:02:22"/>
    <n v="3.9444444444444442E-2"/>
  </r>
  <r>
    <x v="89"/>
    <n v="31"/>
    <n v="0"/>
    <n v="101"/>
    <n v="0.81189999999999996"/>
    <n v="1.38"/>
    <d v="1899-12-30T00:02:07"/>
    <n v="3.5277777777777776E-2"/>
  </r>
  <r>
    <x v="89"/>
    <n v="25"/>
    <n v="2"/>
    <n v="161"/>
    <n v="0.76400000000000001"/>
    <n v="1.53"/>
    <d v="1899-12-30T00:04:20"/>
    <n v="7.2222222222222215E-2"/>
  </r>
  <r>
    <x v="89"/>
    <n v="21"/>
    <n v="12"/>
    <n v="94"/>
    <n v="0.8085"/>
    <n v="1.4"/>
    <d v="1899-12-30T00:01:42"/>
    <n v="2.8333333333333335E-2"/>
  </r>
  <r>
    <x v="89"/>
    <n v="11"/>
    <n v="4"/>
    <n v="60"/>
    <n v="0.7"/>
    <n v="1.57"/>
    <d v="1899-12-30T00:03:58"/>
    <n v="6.6111111111111107E-2"/>
  </r>
  <r>
    <x v="89"/>
    <n v="9"/>
    <n v="5"/>
    <n v="32"/>
    <n v="0.75"/>
    <n v="1.34"/>
    <d v="1899-12-30T00:01:24"/>
    <n v="2.3333333333333331E-2"/>
  </r>
  <r>
    <x v="89"/>
    <n v="8"/>
    <n v="4"/>
    <n v="10"/>
    <n v="1"/>
    <n v="1"/>
    <d v="1899-12-30T00:00:00"/>
    <n v="0"/>
  </r>
  <r>
    <x v="89"/>
    <n v="6"/>
    <n v="6"/>
    <n v="8"/>
    <n v="0.5"/>
    <n v="1.75"/>
    <d v="1899-12-30T00:02:02"/>
    <n v="3.3888888888888885E-2"/>
  </r>
  <r>
    <x v="89"/>
    <n v="5"/>
    <n v="5"/>
    <n v="5"/>
    <n v="1"/>
    <n v="1"/>
    <d v="1899-12-30T00:00:00"/>
    <n v="0"/>
  </r>
  <r>
    <x v="89"/>
    <n v="3"/>
    <n v="0"/>
    <n v="7"/>
    <n v="0.1429"/>
    <n v="2"/>
    <d v="1899-12-30T00:09:20"/>
    <n v="0.15555555555555556"/>
  </r>
  <r>
    <x v="89"/>
    <n v="3"/>
    <n v="2"/>
    <n v="3"/>
    <n v="0.33329999999999999"/>
    <n v="4"/>
    <d v="1899-12-30T00:11:47"/>
    <n v="0.19638888888888889"/>
  </r>
  <r>
    <x v="89"/>
    <n v="3"/>
    <n v="1"/>
    <n v="8"/>
    <n v="0.875"/>
    <n v="1.1200000000000001"/>
    <d v="1899-12-30T00:01:46"/>
    <n v="2.9444444444444443E-2"/>
  </r>
  <r>
    <x v="89"/>
    <n v="2"/>
    <n v="2"/>
    <n v="2"/>
    <n v="1"/>
    <n v="1"/>
    <d v="1899-12-30T00:00:00"/>
    <n v="0"/>
  </r>
  <r>
    <x v="89"/>
    <n v="2"/>
    <n v="0"/>
    <n v="39"/>
    <n v="0.76919999999999999"/>
    <n v="1.46"/>
    <d v="1899-12-30T00:01:38"/>
    <n v="2.7222222222222217E-2"/>
  </r>
  <r>
    <x v="89"/>
    <n v="2"/>
    <n v="0"/>
    <n v="6"/>
    <n v="0.66669999999999996"/>
    <n v="8.5"/>
    <d v="1899-12-30T00:27:50"/>
    <n v="0.46388888888888885"/>
  </r>
  <r>
    <x v="89"/>
    <n v="2"/>
    <n v="0"/>
    <n v="12"/>
    <n v="0.58330000000000004"/>
    <n v="0.92"/>
    <d v="1899-12-30T00:02:00"/>
    <n v="3.3333333333333333E-2"/>
  </r>
  <r>
    <x v="89"/>
    <n v="1"/>
    <n v="1"/>
    <n v="1"/>
    <n v="1"/>
    <n v="1"/>
    <d v="1899-12-30T00:00:00"/>
    <n v="0"/>
  </r>
  <r>
    <x v="89"/>
    <n v="1"/>
    <n v="1"/>
    <n v="1"/>
    <n v="0"/>
    <n v="2"/>
    <d v="1899-12-30T00:00:05"/>
    <n v="1.3888888888888887E-3"/>
  </r>
  <r>
    <x v="89"/>
    <n v="1"/>
    <n v="0"/>
    <n v="2"/>
    <n v="0.5"/>
    <n v="1.5"/>
    <d v="1899-12-30T00:02:08"/>
    <n v="3.5555555555555556E-2"/>
  </r>
  <r>
    <x v="89"/>
    <n v="1"/>
    <n v="1"/>
    <n v="2"/>
    <n v="0.5"/>
    <n v="1.5"/>
    <d v="1899-12-30T00:02:01"/>
    <n v="3.3611111111111112E-2"/>
  </r>
  <r>
    <x v="89"/>
    <n v="1"/>
    <n v="1"/>
    <n v="1"/>
    <n v="1"/>
    <n v="1"/>
    <d v="1899-12-30T00:00:00"/>
    <n v="0"/>
  </r>
  <r>
    <x v="89"/>
    <n v="1"/>
    <n v="0"/>
    <n v="5"/>
    <n v="1"/>
    <n v="1"/>
    <d v="1899-12-30T00:00:00"/>
    <n v="0"/>
  </r>
  <r>
    <x v="89"/>
    <n v="1"/>
    <n v="0"/>
    <n v="1"/>
    <n v="0"/>
    <n v="1"/>
    <d v="1899-12-30T00:12:34"/>
    <n v="0.20944444444444443"/>
  </r>
  <r>
    <x v="89"/>
    <n v="1"/>
    <n v="0"/>
    <n v="1"/>
    <n v="1"/>
    <n v="1"/>
    <d v="1899-12-30T00:00:00"/>
    <n v="0"/>
  </r>
  <r>
    <x v="89"/>
    <n v="1"/>
    <n v="0"/>
    <n v="1"/>
    <n v="1"/>
    <n v="1"/>
    <d v="1899-12-30T00:00:00"/>
    <n v="0"/>
  </r>
  <r>
    <x v="89"/>
    <n v="1"/>
    <n v="0"/>
    <n v="1"/>
    <n v="1"/>
    <n v="1"/>
    <d v="1899-12-30T00:00:00"/>
    <n v="0"/>
  </r>
  <r>
    <x v="89"/>
    <n v="1"/>
    <n v="0"/>
    <n v="3"/>
    <n v="0.66669999999999996"/>
    <n v="1.33"/>
    <d v="1899-12-30T00:05:22"/>
    <n v="8.9444444444444438E-2"/>
  </r>
  <r>
    <x v="89"/>
    <n v="1"/>
    <n v="0"/>
    <n v="1"/>
    <n v="0"/>
    <n v="3"/>
    <d v="1899-12-30T00:02:17"/>
    <n v="3.8055555555555551E-2"/>
  </r>
  <r>
    <x v="89"/>
    <n v="1"/>
    <n v="0"/>
    <n v="2"/>
    <n v="0.5"/>
    <n v="1.5"/>
    <d v="1899-12-30T00:00:45"/>
    <n v="1.2500000000000001E-2"/>
  </r>
  <r>
    <x v="90"/>
    <n v="18"/>
    <n v="18"/>
    <n v="19"/>
    <n v="0.73680000000000001"/>
    <n v="1.47"/>
    <d v="1899-12-30T00:02:19"/>
    <n v="3.861111111111111E-2"/>
  </r>
  <r>
    <x v="90"/>
    <n v="1"/>
    <n v="1"/>
    <n v="1"/>
    <n v="0"/>
    <n v="2"/>
    <d v="1899-12-30T00:00:05"/>
    <n v="1.3888888888888887E-3"/>
  </r>
  <r>
    <x v="90"/>
    <n v="1"/>
    <n v="1"/>
    <n v="1"/>
    <n v="0"/>
    <n v="2"/>
    <d v="1899-12-30T00:00:10"/>
    <n v="2.7777777777777775E-3"/>
  </r>
  <r>
    <x v="91"/>
    <n v="2"/>
    <n v="2"/>
    <n v="3"/>
    <n v="1"/>
    <n v="1"/>
    <d v="1899-12-30T00:00:00"/>
    <n v="0"/>
  </r>
  <r>
    <x v="92"/>
    <n v="23"/>
    <n v="23"/>
    <n v="29"/>
    <n v="0.68969999999999998"/>
    <n v="1.41"/>
    <d v="1899-12-30T00:01:57"/>
    <n v="3.2500000000000001E-2"/>
  </r>
  <r>
    <x v="92"/>
    <n v="1"/>
    <n v="1"/>
    <n v="1"/>
    <n v="1"/>
    <n v="1"/>
    <d v="1899-12-30T00:00:00"/>
    <n v="0"/>
  </r>
  <r>
    <x v="93"/>
    <n v="15"/>
    <n v="15"/>
    <n v="24"/>
    <n v="0.70830000000000004"/>
    <n v="1.38"/>
    <d v="1899-12-30T00:02:47"/>
    <n v="4.6388888888888889E-2"/>
  </r>
  <r>
    <x v="93"/>
    <n v="1"/>
    <n v="0"/>
    <n v="2"/>
    <n v="0.5"/>
    <n v="1.5"/>
    <d v="1899-12-30T00:02:05"/>
    <n v="3.4722222222222224E-2"/>
  </r>
  <r>
    <x v="94"/>
    <n v="32"/>
    <n v="31"/>
    <n v="44"/>
    <n v="0.86360000000000003"/>
    <n v="1.1599999999999999"/>
    <d v="1899-12-30T00:00:41"/>
    <n v="1.1388888888888889E-2"/>
  </r>
  <r>
    <x v="95"/>
    <n v="35"/>
    <n v="36"/>
    <n v="55"/>
    <n v="0.76359999999999995"/>
    <n v="1.64"/>
    <d v="1899-12-30T00:02:45"/>
    <n v="4.583333333333333E-2"/>
  </r>
  <r>
    <x v="95"/>
    <n v="2"/>
    <n v="2"/>
    <n v="2"/>
    <n v="0.5"/>
    <n v="1.5"/>
    <d v="1899-12-30T00:00:15"/>
    <n v="4.1666666666666666E-3"/>
  </r>
  <r>
    <x v="95"/>
    <n v="1"/>
    <n v="1"/>
    <n v="2"/>
    <n v="1"/>
    <n v="1"/>
    <d v="1899-12-30T00:00:00"/>
    <n v="0"/>
  </r>
  <r>
    <x v="96"/>
    <n v="7"/>
    <n v="7"/>
    <n v="7"/>
    <n v="0.85709999999999997"/>
    <n v="1.43"/>
    <d v="1899-12-30T00:02:55"/>
    <n v="4.8611111111111105E-2"/>
  </r>
  <r>
    <x v="96"/>
    <n v="1"/>
    <n v="1"/>
    <n v="1"/>
    <n v="0"/>
    <n v="2"/>
    <d v="1899-12-30T00:00:05"/>
    <n v="1.3888888888888887E-3"/>
  </r>
  <r>
    <x v="97"/>
    <n v="4"/>
    <n v="4"/>
    <n v="4"/>
    <n v="0.75"/>
    <n v="1.25"/>
    <d v="1899-12-30T00:01:20"/>
    <n v="2.222222222222222E-2"/>
  </r>
  <r>
    <x v="98"/>
    <n v="286"/>
    <n v="283"/>
    <n v="366"/>
    <n v="0.83330000000000004"/>
    <n v="1.29"/>
    <d v="1899-12-30T00:01:17"/>
    <n v="2.1388888888888888E-2"/>
  </r>
  <r>
    <x v="98"/>
    <n v="3"/>
    <n v="0"/>
    <n v="7"/>
    <n v="0.42859999999999998"/>
    <n v="1.71"/>
    <d v="1899-12-30T00:03:24"/>
    <n v="5.6666666666666671E-2"/>
  </r>
  <r>
    <x v="98"/>
    <n v="3"/>
    <n v="1"/>
    <n v="5"/>
    <n v="0.4"/>
    <n v="1.6"/>
    <d v="1899-12-30T00:00:30"/>
    <n v="8.3333333333333332E-3"/>
  </r>
  <r>
    <x v="98"/>
    <n v="1"/>
    <n v="1"/>
    <n v="1"/>
    <n v="0"/>
    <n v="2"/>
    <d v="1899-12-30T00:00:05"/>
    <n v="1.3888888888888887E-3"/>
  </r>
  <r>
    <x v="98"/>
    <n v="1"/>
    <n v="1"/>
    <n v="1"/>
    <n v="1"/>
    <n v="1"/>
    <d v="1899-12-30T00:00:00"/>
    <n v="0"/>
  </r>
  <r>
    <x v="99"/>
    <n v="32"/>
    <n v="32"/>
    <n v="52"/>
    <n v="0.61539999999999995"/>
    <n v="1.58"/>
    <d v="1899-12-30T00:02:14"/>
    <n v="3.7222222222222226E-2"/>
  </r>
  <r>
    <x v="99"/>
    <n v="1"/>
    <n v="1"/>
    <n v="1"/>
    <n v="1"/>
    <n v="1"/>
    <d v="1899-12-30T00:00:00"/>
    <n v="0"/>
  </r>
  <r>
    <x v="100"/>
    <n v="6"/>
    <n v="6"/>
    <n v="6"/>
    <n v="0.83330000000000004"/>
    <n v="1.17"/>
    <d v="1899-12-30T00:00:57"/>
    <n v="1.5833333333333331E-2"/>
  </r>
  <r>
    <x v="101"/>
    <n v="5"/>
    <n v="5"/>
    <n v="5"/>
    <n v="0.8"/>
    <n v="1.2"/>
    <d v="1899-12-30T00:00:38"/>
    <n v="1.0555555555555556E-2"/>
  </r>
  <r>
    <x v="101"/>
    <n v="2"/>
    <n v="0"/>
    <n v="2"/>
    <n v="1"/>
    <n v="1"/>
    <d v="1899-12-30T00:00:00"/>
    <n v="0"/>
  </r>
  <r>
    <x v="102"/>
    <n v="88"/>
    <n v="85"/>
    <n v="128"/>
    <n v="0.78120000000000001"/>
    <n v="1.48"/>
    <d v="1899-12-30T00:02:03"/>
    <n v="3.4166666666666665E-2"/>
  </r>
  <r>
    <x v="102"/>
    <n v="3"/>
    <n v="2"/>
    <n v="3"/>
    <n v="0"/>
    <n v="2"/>
    <d v="1899-12-30T00:00:15"/>
    <n v="4.1666666666666666E-3"/>
  </r>
  <r>
    <x v="102"/>
    <n v="1"/>
    <n v="0"/>
    <n v="7"/>
    <n v="1"/>
    <n v="1"/>
    <d v="1899-12-30T00:00:00"/>
    <n v="0"/>
  </r>
  <r>
    <x v="102"/>
    <n v="1"/>
    <n v="0"/>
    <n v="13"/>
    <n v="0.84619999999999995"/>
    <n v="1.23"/>
    <d v="1899-12-30T00:01:46"/>
    <n v="2.9444444444444443E-2"/>
  </r>
  <r>
    <x v="103"/>
    <n v="7"/>
    <n v="7"/>
    <n v="8"/>
    <n v="0.875"/>
    <n v="1.1200000000000001"/>
    <d v="1899-12-30T00:01:00"/>
    <n v="1.6666666666666666E-2"/>
  </r>
  <r>
    <x v="104"/>
    <n v="397"/>
    <n v="398"/>
    <n v="557"/>
    <n v="0.79890000000000005"/>
    <n v="1.35"/>
    <d v="1899-12-30T00:02:07"/>
    <n v="3.5277777777777776E-2"/>
  </r>
  <r>
    <x v="104"/>
    <n v="2"/>
    <n v="2"/>
    <n v="52"/>
    <n v="0.86539999999999995"/>
    <n v="1.17"/>
    <d v="1899-12-30T00:01:21"/>
    <n v="2.2500000000000003E-2"/>
  </r>
  <r>
    <x v="104"/>
    <n v="2"/>
    <n v="2"/>
    <n v="2"/>
    <n v="1"/>
    <n v="1"/>
    <d v="1899-12-30T00:00:00"/>
    <n v="0"/>
  </r>
  <r>
    <x v="104"/>
    <n v="2"/>
    <n v="2"/>
    <n v="2"/>
    <n v="1"/>
    <n v="1"/>
    <d v="1899-12-30T00:00:00"/>
    <n v="0"/>
  </r>
  <r>
    <x v="104"/>
    <n v="1"/>
    <n v="0"/>
    <n v="1"/>
    <n v="0"/>
    <n v="2"/>
    <d v="1899-12-30T00:00:30"/>
    <n v="8.3333333333333332E-3"/>
  </r>
  <r>
    <x v="104"/>
    <n v="1"/>
    <n v="1"/>
    <n v="1"/>
    <n v="0"/>
    <n v="2"/>
    <d v="1899-12-30T00:00:05"/>
    <n v="1.3888888888888887E-3"/>
  </r>
  <r>
    <x v="104"/>
    <n v="1"/>
    <n v="1"/>
    <n v="1"/>
    <n v="1"/>
    <n v="1"/>
    <d v="1899-12-30T00:00:00"/>
    <n v="0"/>
  </r>
  <r>
    <x v="104"/>
    <n v="1"/>
    <n v="0"/>
    <n v="19"/>
    <n v="0.84209999999999996"/>
    <n v="1.42"/>
    <d v="1899-12-30T00:00:32"/>
    <n v="8.8888888888888889E-3"/>
  </r>
  <r>
    <x v="105"/>
    <n v="62"/>
    <n v="63"/>
    <n v="66"/>
    <n v="0.93940000000000001"/>
    <n v="1.1100000000000001"/>
    <d v="1899-12-30T00:00:47"/>
    <n v="1.3055555555555555E-2"/>
  </r>
  <r>
    <x v="105"/>
    <n v="3"/>
    <n v="2"/>
    <n v="5"/>
    <n v="0.6"/>
    <n v="1.4"/>
    <d v="1899-12-30T00:00:06"/>
    <n v="1.6666666666666666E-3"/>
  </r>
  <r>
    <x v="105"/>
    <n v="1"/>
    <n v="0"/>
    <n v="1"/>
    <n v="1"/>
    <n v="1"/>
    <d v="1899-12-30T00:00:00"/>
    <n v="0"/>
  </r>
  <r>
    <x v="105"/>
    <n v="1"/>
    <n v="1"/>
    <n v="1"/>
    <n v="0"/>
    <n v="2"/>
    <d v="1899-12-30T00:00:05"/>
    <n v="1.3888888888888887E-3"/>
  </r>
  <r>
    <x v="105"/>
    <n v="1"/>
    <n v="0"/>
    <n v="3"/>
    <n v="1"/>
    <n v="1"/>
    <d v="1899-12-30T00:00:00"/>
    <n v="0"/>
  </r>
  <r>
    <x v="106"/>
    <n v="307"/>
    <n v="304"/>
    <n v="742"/>
    <n v="0.71160000000000001"/>
    <n v="1.59"/>
    <d v="1899-12-30T00:02:54"/>
    <n v="4.8333333333333332E-2"/>
  </r>
  <r>
    <x v="106"/>
    <n v="4"/>
    <n v="4"/>
    <n v="6"/>
    <n v="0.83330000000000004"/>
    <n v="1.17"/>
    <d v="1899-12-30T00:00:17"/>
    <n v="4.7222222222222223E-3"/>
  </r>
  <r>
    <x v="106"/>
    <n v="3"/>
    <n v="3"/>
    <n v="3"/>
    <n v="1"/>
    <n v="1"/>
    <d v="1899-12-30T00:00:00"/>
    <n v="0"/>
  </r>
  <r>
    <x v="106"/>
    <n v="3"/>
    <n v="3"/>
    <n v="4"/>
    <n v="0.25"/>
    <n v="1.75"/>
    <d v="1899-12-30T00:00:08"/>
    <n v="2.2222222222222222E-3"/>
  </r>
  <r>
    <x v="106"/>
    <n v="1"/>
    <n v="0"/>
    <n v="2"/>
    <n v="0"/>
    <n v="3.5"/>
    <d v="1899-12-30T00:17:30"/>
    <n v="0.29166666666666669"/>
  </r>
  <r>
    <x v="106"/>
    <n v="1"/>
    <n v="1"/>
    <n v="1"/>
    <n v="0"/>
    <n v="2"/>
    <d v="1899-12-30T00:00:05"/>
    <n v="1.3888888888888887E-3"/>
  </r>
  <r>
    <x v="106"/>
    <n v="1"/>
    <n v="0"/>
    <n v="2"/>
    <n v="0.5"/>
    <n v="1.5"/>
    <d v="1899-12-30T00:00:20"/>
    <n v="5.5555555555555549E-3"/>
  </r>
  <r>
    <x v="106"/>
    <n v="1"/>
    <n v="0"/>
    <n v="1"/>
    <n v="1"/>
    <n v="1"/>
    <d v="1899-12-30T00:00:00"/>
    <n v="0"/>
  </r>
  <r>
    <x v="106"/>
    <n v="1"/>
    <n v="0"/>
    <n v="33"/>
    <n v="0.81820000000000004"/>
    <n v="1.1499999999999999"/>
    <d v="1899-12-30T00:02:05"/>
    <n v="3.4722222222222224E-2"/>
  </r>
  <r>
    <x v="107"/>
    <n v="292"/>
    <n v="274"/>
    <n v="573"/>
    <n v="0.68589999999999995"/>
    <n v="1.6"/>
    <d v="1899-12-30T00:03:20"/>
    <n v="5.5555555555555566E-2"/>
  </r>
  <r>
    <x v="107"/>
    <n v="41"/>
    <n v="41"/>
    <n v="41"/>
    <n v="1"/>
    <n v="1"/>
    <d v="1899-12-30T00:00:00"/>
    <n v="0"/>
  </r>
  <r>
    <x v="107"/>
    <n v="16"/>
    <n v="14"/>
    <n v="18"/>
    <n v="0.22220000000000001"/>
    <n v="1.78"/>
    <d v="1899-12-30T00:00:13"/>
    <n v="3.6111111111111114E-3"/>
  </r>
  <r>
    <x v="107"/>
    <n v="8"/>
    <n v="8"/>
    <n v="8"/>
    <n v="0"/>
    <n v="2"/>
    <d v="1899-12-30T00:00:05"/>
    <n v="1.3888888888888887E-3"/>
  </r>
  <r>
    <x v="107"/>
    <n v="7"/>
    <n v="0"/>
    <n v="24"/>
    <n v="0.41670000000000001"/>
    <n v="2.5"/>
    <d v="1899-12-30T00:05:32"/>
    <n v="9.2222222222222219E-2"/>
  </r>
  <r>
    <x v="107"/>
    <n v="2"/>
    <n v="0"/>
    <n v="2"/>
    <n v="0.5"/>
    <n v="1.5"/>
    <d v="1899-12-30T00:01:08"/>
    <n v="1.8888888888888889E-2"/>
  </r>
  <r>
    <x v="107"/>
    <n v="2"/>
    <n v="0"/>
    <n v="5"/>
    <n v="0.6"/>
    <n v="1.2"/>
    <d v="1899-12-30T00:05:09"/>
    <n v="8.5833333333333345E-2"/>
  </r>
  <r>
    <x v="107"/>
    <n v="1"/>
    <n v="1"/>
    <n v="1"/>
    <n v="1"/>
    <n v="1"/>
    <d v="1899-12-30T00:00:00"/>
    <n v="0"/>
  </r>
  <r>
    <x v="107"/>
    <n v="1"/>
    <n v="0"/>
    <n v="1"/>
    <n v="1"/>
    <n v="1"/>
    <d v="1899-12-30T00:00:00"/>
    <n v="0"/>
  </r>
  <r>
    <x v="107"/>
    <n v="1"/>
    <n v="1"/>
    <n v="1"/>
    <n v="0"/>
    <n v="3"/>
    <d v="1899-12-30T00:02:56"/>
    <n v="4.8888888888888898E-2"/>
  </r>
  <r>
    <x v="107"/>
    <n v="1"/>
    <n v="0"/>
    <n v="1"/>
    <n v="1"/>
    <n v="1"/>
    <d v="1899-12-30T00:00:00"/>
    <n v="0"/>
  </r>
  <r>
    <x v="107"/>
    <n v="1"/>
    <n v="1"/>
    <n v="1"/>
    <n v="1"/>
    <n v="1"/>
    <d v="1899-12-30T00:00:00"/>
    <n v="0"/>
  </r>
  <r>
    <x v="107"/>
    <n v="1"/>
    <n v="0"/>
    <n v="3"/>
    <n v="0.66669999999999996"/>
    <n v="0.67"/>
    <d v="1899-12-30T00:00:30"/>
    <n v="8.3333333333333332E-3"/>
  </r>
  <r>
    <x v="107"/>
    <n v="1"/>
    <n v="1"/>
    <n v="2"/>
    <n v="1"/>
    <n v="1"/>
    <d v="1899-12-30T00:00:00"/>
    <n v="0"/>
  </r>
  <r>
    <x v="107"/>
    <n v="1"/>
    <n v="0"/>
    <n v="1"/>
    <n v="0"/>
    <n v="2"/>
    <d v="1899-12-30T01:29:16"/>
    <n v="1.4877777777777776"/>
  </r>
  <r>
    <x v="108"/>
    <n v="192"/>
    <n v="192"/>
    <n v="322"/>
    <n v="0.85399999999999998"/>
    <n v="1.25"/>
    <d v="1899-12-30T00:01:15"/>
    <n v="2.0833333333333332E-2"/>
  </r>
  <r>
    <x v="108"/>
    <n v="1"/>
    <n v="0"/>
    <n v="1"/>
    <n v="1"/>
    <n v="1"/>
    <d v="1899-12-30T00:00:00"/>
    <n v="0"/>
  </r>
  <r>
    <x v="108"/>
    <n v="1"/>
    <n v="1"/>
    <n v="1"/>
    <n v="1"/>
    <n v="1"/>
    <d v="1899-12-30T00:00:00"/>
    <n v="0"/>
  </r>
  <r>
    <x v="109"/>
    <n v="400"/>
    <n v="392"/>
    <n v="675"/>
    <n v="0.78669999999999995"/>
    <n v="1.41"/>
    <d v="1899-12-30T00:02:03"/>
    <n v="3.4166666666666665E-2"/>
  </r>
  <r>
    <x v="109"/>
    <n v="6"/>
    <n v="6"/>
    <n v="18"/>
    <n v="0.5"/>
    <n v="1.56"/>
    <d v="1899-12-30T00:01:13"/>
    <n v="2.027777777777778E-2"/>
  </r>
  <r>
    <x v="109"/>
    <n v="3"/>
    <n v="0"/>
    <n v="3"/>
    <n v="0.33329999999999999"/>
    <n v="3.33"/>
    <d v="1899-12-30T00:06:34"/>
    <n v="0.10944444444444446"/>
  </r>
  <r>
    <x v="109"/>
    <n v="2"/>
    <n v="1"/>
    <n v="11"/>
    <n v="0.90910000000000002"/>
    <n v="2.27"/>
    <d v="1899-12-30T00:04:19"/>
    <n v="7.1944444444444436E-2"/>
  </r>
  <r>
    <x v="109"/>
    <n v="2"/>
    <n v="2"/>
    <n v="2"/>
    <n v="0"/>
    <n v="2"/>
    <d v="1899-12-30T00:00:05"/>
    <n v="1.3888888888888887E-3"/>
  </r>
  <r>
    <x v="109"/>
    <n v="2"/>
    <n v="0"/>
    <n v="22"/>
    <n v="0.77270000000000005"/>
    <n v="1.36"/>
    <d v="1899-12-30T00:01:43"/>
    <n v="2.8611111111111108E-2"/>
  </r>
  <r>
    <x v="109"/>
    <n v="1"/>
    <n v="1"/>
    <n v="6"/>
    <n v="0.66669999999999996"/>
    <n v="1.33"/>
    <d v="1899-12-30T00:03:19"/>
    <n v="5.5277777777777773E-2"/>
  </r>
  <r>
    <x v="109"/>
    <n v="1"/>
    <n v="1"/>
    <n v="1"/>
    <n v="1"/>
    <n v="1"/>
    <d v="1899-12-30T00:00:00"/>
    <n v="0"/>
  </r>
  <r>
    <x v="110"/>
    <n v="263"/>
    <n v="259"/>
    <n v="393"/>
    <n v="0.73280000000000001"/>
    <n v="1.5"/>
    <d v="1899-12-30T00:02:27"/>
    <n v="4.083333333333334E-2"/>
  </r>
  <r>
    <x v="110"/>
    <n v="6"/>
    <n v="5"/>
    <n v="6"/>
    <n v="0.5"/>
    <n v="1.5"/>
    <d v="1899-12-30T00:00:04"/>
    <n v="1.1111111111111111E-3"/>
  </r>
  <r>
    <x v="110"/>
    <n v="3"/>
    <n v="3"/>
    <n v="5"/>
    <n v="0.6"/>
    <n v="2.8"/>
    <d v="1899-12-30T00:06:28"/>
    <n v="0.10777777777777778"/>
  </r>
  <r>
    <x v="110"/>
    <n v="2"/>
    <n v="0"/>
    <n v="2"/>
    <n v="1"/>
    <n v="1"/>
    <d v="1899-12-30T00:00:00"/>
    <n v="0"/>
  </r>
  <r>
    <x v="110"/>
    <n v="2"/>
    <n v="2"/>
    <n v="2"/>
    <n v="1"/>
    <n v="1"/>
    <d v="1899-12-30T00:00:00"/>
    <n v="0"/>
  </r>
  <r>
    <x v="110"/>
    <n v="1"/>
    <n v="1"/>
    <n v="1"/>
    <n v="1"/>
    <n v="1"/>
    <d v="1899-12-30T00:00:00"/>
    <n v="0"/>
  </r>
  <r>
    <x v="110"/>
    <n v="1"/>
    <n v="1"/>
    <n v="2"/>
    <n v="0"/>
    <n v="2"/>
    <d v="1899-12-30T00:03:57"/>
    <n v="6.5833333333333341E-2"/>
  </r>
  <r>
    <x v="111"/>
    <n v="475"/>
    <n v="472"/>
    <n v="1030"/>
    <n v="0.7359"/>
    <n v="1.63"/>
    <d v="1899-12-30T00:03:16"/>
    <n v="5.4444444444444434E-2"/>
  </r>
  <r>
    <x v="111"/>
    <n v="7"/>
    <n v="5"/>
    <n v="8"/>
    <n v="0.5"/>
    <n v="1.5"/>
    <d v="1899-12-30T00:00:04"/>
    <n v="1.1111111111111111E-3"/>
  </r>
  <r>
    <x v="111"/>
    <n v="6"/>
    <n v="0"/>
    <n v="13"/>
    <n v="0.69230000000000003"/>
    <n v="1.54"/>
    <d v="1899-12-30T00:02:25"/>
    <n v="4.0277777777777773E-2"/>
  </r>
  <r>
    <x v="111"/>
    <n v="4"/>
    <n v="4"/>
    <n v="4"/>
    <n v="1"/>
    <n v="1"/>
    <d v="1899-12-30T00:00:00"/>
    <n v="0"/>
  </r>
  <r>
    <x v="111"/>
    <n v="3"/>
    <n v="3"/>
    <n v="3"/>
    <n v="1"/>
    <n v="1"/>
    <d v="1899-12-30T00:00:00"/>
    <n v="0"/>
  </r>
  <r>
    <x v="111"/>
    <n v="3"/>
    <n v="3"/>
    <n v="3"/>
    <n v="1"/>
    <n v="1"/>
    <d v="1899-12-30T00:00:00"/>
    <n v="0"/>
  </r>
  <r>
    <x v="111"/>
    <n v="2"/>
    <n v="2"/>
    <n v="2"/>
    <n v="1"/>
    <n v="1"/>
    <d v="1899-12-30T00:00:00"/>
    <n v="0"/>
  </r>
  <r>
    <x v="111"/>
    <n v="1"/>
    <n v="1"/>
    <n v="1"/>
    <n v="0"/>
    <n v="2"/>
    <d v="1899-12-30T00:00:05"/>
    <n v="1.3888888888888887E-3"/>
  </r>
  <r>
    <x v="111"/>
    <n v="1"/>
    <n v="0"/>
    <n v="1"/>
    <n v="1"/>
    <n v="1"/>
    <d v="1899-12-30T00:00:00"/>
    <n v="0"/>
  </r>
  <r>
    <x v="111"/>
    <n v="1"/>
    <n v="0"/>
    <n v="14"/>
    <n v="0.64290000000000003"/>
    <n v="1.57"/>
    <d v="1899-12-30T00:03:56"/>
    <n v="6.5555555555555561E-2"/>
  </r>
  <r>
    <x v="111"/>
    <n v="1"/>
    <n v="1"/>
    <n v="1"/>
    <n v="1"/>
    <n v="1"/>
    <d v="1899-12-30T00:00:00"/>
    <n v="0"/>
  </r>
  <r>
    <x v="112"/>
    <n v="271"/>
    <n v="267"/>
    <n v="457"/>
    <n v="0.7571"/>
    <n v="1.46"/>
    <d v="1899-12-30T00:02:25"/>
    <n v="4.0277777777777773E-2"/>
  </r>
  <r>
    <x v="112"/>
    <n v="7"/>
    <n v="4"/>
    <n v="12"/>
    <n v="0.58330000000000004"/>
    <n v="1.58"/>
    <d v="1899-12-30T00:04:22"/>
    <n v="7.2777777777777775E-2"/>
  </r>
  <r>
    <x v="112"/>
    <n v="4"/>
    <n v="0"/>
    <n v="5"/>
    <n v="0.4"/>
    <n v="1.8"/>
    <d v="1899-12-30T00:06:59"/>
    <n v="0.11638888888888888"/>
  </r>
  <r>
    <x v="112"/>
    <n v="4"/>
    <n v="4"/>
    <n v="6"/>
    <n v="0.66669999999999996"/>
    <n v="1.67"/>
    <d v="1899-12-30T00:01:55"/>
    <n v="3.1944444444444442E-2"/>
  </r>
  <r>
    <x v="112"/>
    <n v="2"/>
    <n v="1"/>
    <n v="4"/>
    <n v="0.5"/>
    <n v="2"/>
    <d v="1899-12-30T00:03:48"/>
    <n v="6.3333333333333325E-2"/>
  </r>
  <r>
    <x v="112"/>
    <n v="1"/>
    <n v="1"/>
    <n v="1"/>
    <n v="1"/>
    <n v="1"/>
    <d v="1899-12-30T00:00:00"/>
    <n v="0"/>
  </r>
  <r>
    <x v="112"/>
    <n v="1"/>
    <n v="1"/>
    <n v="1"/>
    <n v="0"/>
    <n v="2"/>
    <d v="1899-12-30T00:00:05"/>
    <n v="1.3888888888888887E-3"/>
  </r>
  <r>
    <x v="112"/>
    <n v="1"/>
    <n v="1"/>
    <n v="1"/>
    <n v="1"/>
    <n v="1"/>
    <d v="1899-12-30T00:00:00"/>
    <n v="0"/>
  </r>
  <r>
    <x v="112"/>
    <n v="1"/>
    <n v="0"/>
    <n v="35"/>
    <n v="0.8"/>
    <n v="1.26"/>
    <d v="1899-12-30T00:02:14"/>
    <n v="3.7222222222222226E-2"/>
  </r>
  <r>
    <x v="113"/>
    <n v="118"/>
    <n v="111"/>
    <n v="156"/>
    <n v="0.71789999999999998"/>
    <n v="1.42"/>
    <d v="1899-12-30T00:02:27"/>
    <n v="4.083333333333334E-2"/>
  </r>
  <r>
    <x v="113"/>
    <n v="7"/>
    <n v="7"/>
    <n v="9"/>
    <n v="0"/>
    <n v="2.11"/>
    <d v="1899-12-30T00:00:56"/>
    <n v="1.5555555555555555E-2"/>
  </r>
  <r>
    <x v="113"/>
    <n v="4"/>
    <n v="0"/>
    <n v="7"/>
    <n v="0.57140000000000002"/>
    <n v="1.57"/>
    <d v="1899-12-30T00:01:47"/>
    <n v="2.9722222222222219E-2"/>
  </r>
  <r>
    <x v="113"/>
    <n v="4"/>
    <n v="4"/>
    <n v="4"/>
    <n v="0"/>
    <n v="2"/>
    <d v="1899-12-30T00:00:05"/>
    <n v="1.3888888888888887E-3"/>
  </r>
  <r>
    <x v="113"/>
    <n v="1"/>
    <n v="0"/>
    <n v="5"/>
    <n v="1"/>
    <n v="1"/>
    <d v="1899-12-30T00:00:00"/>
    <n v="0"/>
  </r>
  <r>
    <x v="114"/>
    <n v="2295"/>
    <n v="2282"/>
    <n v="3855"/>
    <n v="0.77739999999999998"/>
    <n v="1.44"/>
    <d v="1899-12-30T00:01:56"/>
    <n v="3.2222222222222222E-2"/>
  </r>
  <r>
    <x v="114"/>
    <n v="22"/>
    <n v="13"/>
    <n v="31"/>
    <n v="0.3871"/>
    <n v="1.9"/>
    <d v="1899-12-30T00:03:02"/>
    <n v="5.0555555555555548E-2"/>
  </r>
  <r>
    <x v="114"/>
    <n v="21"/>
    <n v="0"/>
    <n v="112"/>
    <n v="0.74109999999999998"/>
    <n v="1.41"/>
    <d v="1899-12-30T00:01:50"/>
    <n v="3.0555555555555558E-2"/>
  </r>
  <r>
    <x v="114"/>
    <n v="7"/>
    <n v="7"/>
    <n v="11"/>
    <n v="1"/>
    <n v="1"/>
    <d v="1899-12-30T00:00:00"/>
    <n v="0"/>
  </r>
  <r>
    <x v="114"/>
    <n v="6"/>
    <n v="6"/>
    <n v="6"/>
    <n v="1"/>
    <n v="1"/>
    <d v="1899-12-30T00:00:00"/>
    <n v="0"/>
  </r>
  <r>
    <x v="114"/>
    <n v="3"/>
    <n v="0"/>
    <n v="3"/>
    <n v="1"/>
    <n v="1"/>
    <d v="1899-12-30T00:00:00"/>
    <n v="0"/>
  </r>
  <r>
    <x v="114"/>
    <n v="3"/>
    <n v="3"/>
    <n v="3"/>
    <n v="0"/>
    <n v="2"/>
    <d v="1899-12-30T00:00:05"/>
    <n v="1.3888888888888887E-3"/>
  </r>
  <r>
    <x v="114"/>
    <n v="2"/>
    <n v="2"/>
    <n v="3"/>
    <n v="0.66669999999999996"/>
    <n v="1.33"/>
    <d v="1899-12-30T00:00:00"/>
    <n v="0"/>
  </r>
  <r>
    <x v="114"/>
    <n v="2"/>
    <n v="2"/>
    <n v="2"/>
    <n v="1"/>
    <n v="1"/>
    <d v="1899-12-30T00:00:00"/>
    <n v="0"/>
  </r>
  <r>
    <x v="114"/>
    <n v="2"/>
    <n v="2"/>
    <n v="3"/>
    <n v="0.66669999999999996"/>
    <n v="2.33"/>
    <d v="1899-12-30T00:03:21"/>
    <n v="5.5833333333333332E-2"/>
  </r>
  <r>
    <x v="114"/>
    <n v="1"/>
    <n v="0"/>
    <n v="25"/>
    <n v="0.84"/>
    <n v="1.1599999999999999"/>
    <d v="1899-12-30T00:02:40"/>
    <n v="4.4444444444444439E-2"/>
  </r>
  <r>
    <x v="114"/>
    <n v="1"/>
    <n v="1"/>
    <n v="1"/>
    <n v="0"/>
    <n v="5"/>
    <d v="1899-12-30T00:03:59"/>
    <n v="6.6388888888888886E-2"/>
  </r>
  <r>
    <x v="114"/>
    <n v="1"/>
    <n v="1"/>
    <n v="1"/>
    <n v="1"/>
    <n v="1"/>
    <d v="1899-12-30T00:00:00"/>
    <n v="0"/>
  </r>
  <r>
    <x v="114"/>
    <n v="1"/>
    <n v="0"/>
    <n v="6"/>
    <n v="0.83330000000000004"/>
    <n v="1.17"/>
    <d v="1899-12-30T00:00:04"/>
    <n v="1.1111111111111111E-3"/>
  </r>
  <r>
    <x v="114"/>
    <n v="1"/>
    <n v="1"/>
    <n v="1"/>
    <n v="1"/>
    <n v="1"/>
    <d v="1899-12-30T00:00:00"/>
    <n v="0"/>
  </r>
  <r>
    <x v="114"/>
    <n v="1"/>
    <n v="1"/>
    <n v="1"/>
    <n v="1"/>
    <n v="1"/>
    <d v="1899-12-30T00:00:00"/>
    <n v="0"/>
  </r>
  <r>
    <x v="114"/>
    <n v="1"/>
    <n v="1"/>
    <n v="1"/>
    <n v="1"/>
    <n v="1"/>
    <d v="1899-12-30T00:00:00"/>
    <n v="0"/>
  </r>
  <r>
    <x v="114"/>
    <n v="1"/>
    <n v="0"/>
    <n v="1"/>
    <n v="1"/>
    <n v="1"/>
    <d v="1899-12-30T00:00:00"/>
    <n v="0"/>
  </r>
  <r>
    <x v="115"/>
    <n v="6155"/>
    <n v="6185"/>
    <n v="8269"/>
    <n v="0.80510000000000004"/>
    <n v="1.34"/>
    <d v="1899-12-30T00:01:30"/>
    <n v="2.5000000000000001E-2"/>
  </r>
  <r>
    <x v="115"/>
    <n v="472"/>
    <n v="471"/>
    <n v="548"/>
    <n v="0.92879999999999996"/>
    <n v="1.0900000000000001"/>
    <d v="1899-12-30T00:00:13"/>
    <n v="3.6111111111111114E-3"/>
  </r>
  <r>
    <x v="115"/>
    <n v="59"/>
    <n v="47"/>
    <n v="74"/>
    <n v="0.82430000000000003"/>
    <n v="1.22"/>
    <d v="1899-12-30T00:00:31"/>
    <n v="8.6111111111111128E-3"/>
  </r>
  <r>
    <x v="115"/>
    <n v="52"/>
    <n v="0"/>
    <n v="156"/>
    <n v="0.67310000000000003"/>
    <n v="1.65"/>
    <d v="1899-12-30T00:03:48"/>
    <n v="6.3333333333333325E-2"/>
  </r>
  <r>
    <x v="115"/>
    <n v="49"/>
    <n v="39"/>
    <n v="97"/>
    <n v="0.69069999999999998"/>
    <n v="1.52"/>
    <d v="1899-12-30T00:01:40"/>
    <n v="2.7777777777777776E-2"/>
  </r>
  <r>
    <x v="115"/>
    <n v="47"/>
    <n v="42"/>
    <n v="69"/>
    <n v="0.85509999999999997"/>
    <n v="1.19"/>
    <d v="1899-12-30T00:00:26"/>
    <n v="7.2222222222222228E-3"/>
  </r>
  <r>
    <x v="115"/>
    <n v="35"/>
    <n v="30"/>
    <n v="48"/>
    <n v="0.54169999999999996"/>
    <n v="1.56"/>
    <d v="1899-12-30T00:01:24"/>
    <n v="2.3333333333333331E-2"/>
  </r>
  <r>
    <x v="115"/>
    <n v="28"/>
    <n v="28"/>
    <n v="32"/>
    <n v="0.84379999999999999"/>
    <n v="1.19"/>
    <d v="1899-12-30T00:00:29"/>
    <n v="8.0555555555555554E-3"/>
  </r>
  <r>
    <x v="115"/>
    <n v="26"/>
    <n v="23"/>
    <n v="33"/>
    <n v="0.87880000000000003"/>
    <n v="1.1499999999999999"/>
    <d v="1899-12-30T00:00:06"/>
    <n v="1.6666666666666666E-3"/>
  </r>
  <r>
    <x v="115"/>
    <n v="22"/>
    <n v="22"/>
    <n v="22"/>
    <n v="0"/>
    <n v="2"/>
    <d v="1899-12-30T00:00:05"/>
    <n v="1.3888888888888887E-3"/>
  </r>
  <r>
    <x v="115"/>
    <n v="19"/>
    <n v="18"/>
    <n v="19"/>
    <n v="0.94740000000000002"/>
    <n v="1.05"/>
    <d v="1899-12-30T00:00:01"/>
    <n v="2.7777777777777778E-4"/>
  </r>
  <r>
    <x v="115"/>
    <n v="10"/>
    <n v="10"/>
    <n v="11"/>
    <n v="0.81820000000000004"/>
    <n v="1.27"/>
    <d v="1899-12-30T00:00:56"/>
    <n v="1.5555555555555555E-2"/>
  </r>
  <r>
    <x v="115"/>
    <n v="5"/>
    <n v="2"/>
    <n v="19"/>
    <n v="0.68420000000000003"/>
    <n v="1.89"/>
    <d v="1899-12-30T00:04:51"/>
    <n v="8.0833333333333326E-2"/>
  </r>
  <r>
    <x v="115"/>
    <n v="3"/>
    <n v="0"/>
    <n v="4"/>
    <n v="1"/>
    <n v="1"/>
    <d v="1899-12-30T00:00:00"/>
    <n v="0"/>
  </r>
  <r>
    <x v="115"/>
    <n v="2"/>
    <n v="2"/>
    <n v="2"/>
    <n v="1"/>
    <n v="1"/>
    <d v="1899-12-30T00:00:00"/>
    <n v="0"/>
  </r>
  <r>
    <x v="115"/>
    <n v="2"/>
    <n v="2"/>
    <n v="2"/>
    <n v="1"/>
    <n v="1"/>
    <d v="1899-12-30T00:00:00"/>
    <n v="0"/>
  </r>
  <r>
    <x v="115"/>
    <n v="2"/>
    <n v="0"/>
    <n v="6"/>
    <n v="1"/>
    <n v="1"/>
    <d v="1899-12-30T00:00:00"/>
    <n v="0"/>
  </r>
  <r>
    <x v="115"/>
    <n v="2"/>
    <n v="1"/>
    <n v="5"/>
    <n v="0.4"/>
    <n v="1.6"/>
    <d v="1899-12-30T00:01:26"/>
    <n v="2.388888888888889E-2"/>
  </r>
  <r>
    <x v="115"/>
    <n v="1"/>
    <n v="1"/>
    <n v="1"/>
    <n v="1"/>
    <n v="1"/>
    <d v="1899-12-30T00:00:00"/>
    <n v="0"/>
  </r>
  <r>
    <x v="115"/>
    <n v="1"/>
    <n v="1"/>
    <n v="1"/>
    <n v="1"/>
    <n v="1"/>
    <d v="1899-12-30T00:00:00"/>
    <n v="0"/>
  </r>
  <r>
    <x v="115"/>
    <n v="1"/>
    <n v="0"/>
    <n v="2"/>
    <n v="0"/>
    <n v="2.5"/>
    <d v="1899-12-30T00:05:41"/>
    <n v="9.4722222222222222E-2"/>
  </r>
  <r>
    <x v="115"/>
    <n v="1"/>
    <n v="1"/>
    <n v="1"/>
    <n v="1"/>
    <n v="1"/>
    <d v="1899-12-30T00:00:00"/>
    <n v="0"/>
  </r>
  <r>
    <x v="115"/>
    <n v="1"/>
    <n v="0"/>
    <n v="2"/>
    <n v="1"/>
    <n v="1"/>
    <d v="1899-12-30T00:00:00"/>
    <n v="0"/>
  </r>
  <r>
    <x v="115"/>
    <n v="1"/>
    <n v="1"/>
    <n v="1"/>
    <n v="1"/>
    <n v="1"/>
    <d v="1899-12-30T00:00:00"/>
    <n v="0"/>
  </r>
  <r>
    <x v="115"/>
    <n v="1"/>
    <n v="1"/>
    <n v="1"/>
    <n v="1"/>
    <n v="1"/>
    <d v="1899-12-30T00:00:00"/>
    <n v="0"/>
  </r>
  <r>
    <x v="115"/>
    <n v="1"/>
    <n v="1"/>
    <n v="1"/>
    <n v="0"/>
    <n v="2"/>
    <d v="1899-12-30T00:13:40"/>
    <n v="0.22777777777777777"/>
  </r>
  <r>
    <x v="115"/>
    <n v="1"/>
    <n v="0"/>
    <n v="1"/>
    <n v="1"/>
    <n v="1"/>
    <d v="1899-12-30T00:00:00"/>
    <n v="0"/>
  </r>
  <r>
    <x v="115"/>
    <n v="1"/>
    <n v="0"/>
    <n v="1"/>
    <n v="0"/>
    <n v="2"/>
    <d v="1899-12-30T00:04:10"/>
    <n v="6.9444444444444448E-2"/>
  </r>
  <r>
    <x v="116"/>
    <n v="12"/>
    <n v="12"/>
    <n v="19"/>
    <n v="0.78949999999999998"/>
    <n v="1.47"/>
    <d v="1899-12-30T00:02:18"/>
    <n v="3.833333333333333E-2"/>
  </r>
  <r>
    <x v="117"/>
    <n v="65"/>
    <n v="65"/>
    <n v="110"/>
    <n v="0.71819999999999995"/>
    <n v="1.47"/>
    <d v="1899-12-30T00:01:59"/>
    <n v="3.3055555555555553E-2"/>
  </r>
  <r>
    <x v="117"/>
    <n v="2"/>
    <n v="2"/>
    <n v="2"/>
    <n v="0"/>
    <n v="2"/>
    <d v="1899-12-30T00:00:05"/>
    <n v="1.3888888888888887E-3"/>
  </r>
  <r>
    <x v="118"/>
    <n v="329"/>
    <n v="311"/>
    <n v="459"/>
    <n v="0.76470000000000005"/>
    <n v="1.46"/>
    <d v="1899-12-30T00:02:09"/>
    <n v="3.5833333333333335E-2"/>
  </r>
  <r>
    <x v="118"/>
    <n v="6"/>
    <n v="4"/>
    <n v="6"/>
    <n v="0.33329999999999999"/>
    <n v="2"/>
    <d v="1899-12-30T00:01:24"/>
    <n v="2.3333333333333331E-2"/>
  </r>
  <r>
    <x v="118"/>
    <n v="3"/>
    <n v="3"/>
    <n v="3"/>
    <n v="0"/>
    <n v="2"/>
    <d v="1899-12-30T00:00:05"/>
    <n v="1.3888888888888887E-3"/>
  </r>
  <r>
    <x v="118"/>
    <n v="2"/>
    <n v="0"/>
    <n v="4"/>
    <n v="0.5"/>
    <n v="2.25"/>
    <d v="1899-12-30T00:01:40"/>
    <n v="2.7777777777777776E-2"/>
  </r>
  <r>
    <x v="118"/>
    <n v="2"/>
    <n v="1"/>
    <n v="4"/>
    <n v="0.25"/>
    <n v="3"/>
    <d v="1899-12-30T00:02:50"/>
    <n v="4.7222222222222228E-2"/>
  </r>
  <r>
    <x v="118"/>
    <n v="2"/>
    <n v="2"/>
    <n v="2"/>
    <n v="1"/>
    <n v="1"/>
    <d v="1899-12-30T00:00:00"/>
    <n v="0"/>
  </r>
  <r>
    <x v="118"/>
    <n v="2"/>
    <n v="2"/>
    <n v="2"/>
    <n v="1"/>
    <n v="1"/>
    <d v="1899-12-30T00:00:00"/>
    <n v="0"/>
  </r>
  <r>
    <x v="118"/>
    <n v="1"/>
    <n v="1"/>
    <n v="1"/>
    <n v="1"/>
    <n v="1"/>
    <d v="1899-12-30T00:00:00"/>
    <n v="0"/>
  </r>
  <r>
    <x v="118"/>
    <n v="1"/>
    <n v="1"/>
    <n v="1"/>
    <n v="1"/>
    <n v="1"/>
    <d v="1899-12-30T00:00:00"/>
    <n v="0"/>
  </r>
  <r>
    <x v="118"/>
    <n v="1"/>
    <n v="0"/>
    <n v="2"/>
    <n v="0.5"/>
    <n v="1.5"/>
    <d v="1899-12-30T00:05:36"/>
    <n v="9.3333333333333324E-2"/>
  </r>
  <r>
    <x v="118"/>
    <n v="1"/>
    <n v="0"/>
    <n v="2"/>
    <n v="1"/>
    <n v="1"/>
    <d v="1899-12-30T00:00:00"/>
    <n v="0"/>
  </r>
  <r>
    <x v="118"/>
    <n v="1"/>
    <n v="0"/>
    <n v="2"/>
    <n v="0.5"/>
    <n v="1.5"/>
    <d v="1899-12-30T00:00:28"/>
    <n v="7.7777777777777776E-3"/>
  </r>
  <r>
    <x v="119"/>
    <n v="11"/>
    <n v="10"/>
    <n v="12"/>
    <n v="0.75"/>
    <n v="1.25"/>
    <d v="1899-12-30T00:00:23"/>
    <n v="6.3888888888888893E-3"/>
  </r>
  <r>
    <x v="120"/>
    <n v="79"/>
    <n v="79"/>
    <n v="89"/>
    <n v="0.91010000000000002"/>
    <n v="1.0900000000000001"/>
    <d v="1899-12-30T00:00:56"/>
    <n v="1.5555555555555555E-2"/>
  </r>
  <r>
    <x v="120"/>
    <n v="1"/>
    <n v="1"/>
    <n v="1"/>
    <n v="1"/>
    <n v="1"/>
    <d v="1899-12-30T00:00:00"/>
    <n v="0"/>
  </r>
  <r>
    <x v="120"/>
    <n v="1"/>
    <n v="1"/>
    <n v="1"/>
    <n v="1"/>
    <n v="1"/>
    <d v="1899-12-30T00:00:00"/>
    <n v="0"/>
  </r>
  <r>
    <x v="121"/>
    <n v="1"/>
    <n v="1"/>
    <n v="1"/>
    <n v="0"/>
    <n v="3"/>
    <d v="1899-12-30T00:15:12"/>
    <n v="0.2533333333333333"/>
  </r>
  <r>
    <x v="122"/>
    <n v="26"/>
    <n v="26"/>
    <n v="26"/>
    <n v="0.88460000000000005"/>
    <n v="1.19"/>
    <d v="1899-12-30T00:00:33"/>
    <n v="9.1666666666666667E-3"/>
  </r>
  <r>
    <x v="122"/>
    <n v="1"/>
    <n v="1"/>
    <n v="1"/>
    <n v="0"/>
    <n v="2"/>
    <d v="1899-12-30T00:00:05"/>
    <n v="1.3888888888888887E-3"/>
  </r>
  <r>
    <x v="123"/>
    <n v="7"/>
    <n v="7"/>
    <n v="8"/>
    <n v="0.875"/>
    <n v="1.38"/>
    <d v="1899-12-30T00:02:55"/>
    <n v="4.8611111111111105E-2"/>
  </r>
  <r>
    <x v="124"/>
    <n v="1"/>
    <n v="1"/>
    <n v="1"/>
    <n v="1"/>
    <n v="1"/>
    <d v="1899-12-30T00:00:00"/>
    <n v="0"/>
  </r>
  <r>
    <x v="125"/>
    <n v="16"/>
    <n v="16"/>
    <n v="19"/>
    <n v="0.68420000000000003"/>
    <n v="1.63"/>
    <d v="1899-12-30T00:03:14"/>
    <n v="5.3888888888888889E-2"/>
  </r>
  <r>
    <x v="125"/>
    <n v="1"/>
    <n v="0"/>
    <n v="1"/>
    <n v="1"/>
    <n v="1"/>
    <d v="1899-12-30T00:00:00"/>
    <n v="0"/>
  </r>
  <r>
    <x v="126"/>
    <n v="154"/>
    <n v="152"/>
    <n v="229"/>
    <n v="0.74670000000000003"/>
    <n v="1.45"/>
    <d v="1899-12-30T00:02:10"/>
    <n v="3.6111111111111108E-2"/>
  </r>
  <r>
    <x v="126"/>
    <n v="1"/>
    <n v="0"/>
    <n v="1"/>
    <n v="1"/>
    <n v="1"/>
    <d v="1899-12-30T00:00:00"/>
    <n v="0"/>
  </r>
  <r>
    <x v="126"/>
    <n v="1"/>
    <n v="1"/>
    <n v="1"/>
    <n v="1"/>
    <n v="1"/>
    <d v="1899-12-30T00:00:00"/>
    <n v="0"/>
  </r>
  <r>
    <x v="126"/>
    <n v="1"/>
    <n v="1"/>
    <n v="1"/>
    <n v="0"/>
    <n v="2"/>
    <d v="1899-12-30T00:00:05"/>
    <n v="1.3888888888888887E-3"/>
  </r>
  <r>
    <x v="126"/>
    <n v="1"/>
    <n v="1"/>
    <n v="1"/>
    <n v="1"/>
    <n v="1"/>
    <d v="1899-12-30T00:00:00"/>
    <n v="0"/>
  </r>
  <r>
    <x v="126"/>
    <n v="1"/>
    <n v="1"/>
    <n v="2"/>
    <n v="0.5"/>
    <n v="1.5"/>
    <d v="1899-12-30T00:00:17"/>
    <n v="4.7222222222222223E-3"/>
  </r>
  <r>
    <x v="126"/>
    <n v="1"/>
    <n v="1"/>
    <n v="1"/>
    <n v="1"/>
    <n v="1"/>
    <d v="1899-12-30T00:00:00"/>
    <n v="0"/>
  </r>
  <r>
    <x v="127"/>
    <n v="1"/>
    <n v="1"/>
    <n v="1"/>
    <n v="1"/>
    <n v="1"/>
    <d v="1899-12-30T00:00:00"/>
    <n v="0"/>
  </r>
  <r>
    <x v="128"/>
    <n v="530"/>
    <n v="529"/>
    <n v="770"/>
    <n v="0.7883"/>
    <n v="1.34"/>
    <d v="1899-12-30T00:01:50"/>
    <n v="3.0555555555555558E-2"/>
  </r>
  <r>
    <x v="128"/>
    <n v="6"/>
    <n v="0"/>
    <n v="16"/>
    <n v="0.75"/>
    <n v="1.5"/>
    <d v="1899-12-30T00:03:32"/>
    <n v="5.8888888888888886E-2"/>
  </r>
  <r>
    <x v="128"/>
    <n v="2"/>
    <n v="2"/>
    <n v="2"/>
    <n v="0"/>
    <n v="2"/>
    <d v="1899-12-30T00:00:05"/>
    <n v="1.3888888888888887E-3"/>
  </r>
  <r>
    <x v="128"/>
    <n v="2"/>
    <n v="2"/>
    <n v="2"/>
    <n v="0.5"/>
    <n v="1.5"/>
    <d v="1899-12-30T00:00:05"/>
    <n v="1.3888888888888887E-3"/>
  </r>
  <r>
    <x v="128"/>
    <n v="2"/>
    <n v="2"/>
    <n v="2"/>
    <n v="1"/>
    <n v="1"/>
    <d v="1899-12-30T00:00:00"/>
    <n v="0"/>
  </r>
  <r>
    <x v="128"/>
    <n v="1"/>
    <n v="0"/>
    <n v="1"/>
    <n v="0"/>
    <n v="4"/>
    <d v="1899-12-30T00:19:58"/>
    <n v="0.33277777777777773"/>
  </r>
  <r>
    <x v="128"/>
    <n v="1"/>
    <n v="1"/>
    <n v="1"/>
    <n v="1"/>
    <n v="1"/>
    <d v="1899-12-30T00:00:00"/>
    <n v="0"/>
  </r>
  <r>
    <x v="129"/>
    <n v="851"/>
    <n v="823"/>
    <n v="1690"/>
    <n v="0.72960000000000003"/>
    <n v="1.4"/>
    <d v="1899-12-30T00:02:41"/>
    <n v="4.4722222222222226E-2"/>
  </r>
  <r>
    <x v="129"/>
    <n v="15"/>
    <n v="13"/>
    <n v="17"/>
    <n v="0.4118"/>
    <n v="1.59"/>
    <d v="1899-12-30T00:00:09"/>
    <n v="2.5000000000000001E-3"/>
  </r>
  <r>
    <x v="129"/>
    <n v="9"/>
    <n v="9"/>
    <n v="9"/>
    <n v="0"/>
    <n v="2"/>
    <d v="1899-12-30T00:00:05"/>
    <n v="1.3888888888888887E-3"/>
  </r>
  <r>
    <x v="129"/>
    <n v="5"/>
    <n v="0"/>
    <n v="17"/>
    <n v="0.52939999999999998"/>
    <n v="4.3499999999999996"/>
    <d v="1899-12-30T00:10:35"/>
    <n v="0.1763888888888889"/>
  </r>
  <r>
    <x v="129"/>
    <n v="3"/>
    <n v="3"/>
    <n v="3"/>
    <n v="0.66669999999999996"/>
    <n v="1.33"/>
    <d v="1899-12-30T00:00:02"/>
    <n v="5.5555555555555556E-4"/>
  </r>
  <r>
    <x v="129"/>
    <n v="2"/>
    <n v="0"/>
    <n v="13"/>
    <n v="0.69230000000000003"/>
    <n v="1.38"/>
    <d v="1899-12-30T00:05:17"/>
    <n v="8.8055555555555554E-2"/>
  </r>
  <r>
    <x v="129"/>
    <n v="2"/>
    <n v="1"/>
    <n v="9"/>
    <n v="0.77780000000000005"/>
    <n v="1.33"/>
    <d v="1899-12-30T00:01:20"/>
    <n v="2.222222222222222E-2"/>
  </r>
  <r>
    <x v="129"/>
    <n v="1"/>
    <n v="0"/>
    <n v="1"/>
    <n v="1"/>
    <n v="1"/>
    <d v="1899-12-30T00:00:00"/>
    <n v="0"/>
  </r>
  <r>
    <x v="129"/>
    <n v="1"/>
    <n v="1"/>
    <n v="1"/>
    <n v="1"/>
    <n v="1"/>
    <d v="1899-12-30T00:00:00"/>
    <n v="0"/>
  </r>
  <r>
    <x v="129"/>
    <n v="1"/>
    <n v="1"/>
    <n v="22"/>
    <n v="0.45450000000000002"/>
    <n v="1.59"/>
    <d v="1899-12-30T00:03:50"/>
    <n v="6.3888888888888898E-2"/>
  </r>
  <r>
    <x v="129"/>
    <n v="1"/>
    <n v="0"/>
    <n v="1"/>
    <n v="0"/>
    <n v="2"/>
    <d v="1899-12-30T00:01:13"/>
    <n v="2.027777777777778E-2"/>
  </r>
  <r>
    <x v="129"/>
    <n v="1"/>
    <n v="0"/>
    <n v="2"/>
    <n v="1"/>
    <n v="1"/>
    <d v="1899-12-30T00:00:00"/>
    <n v="0"/>
  </r>
  <r>
    <x v="130"/>
    <n v="24"/>
    <n v="24"/>
    <n v="33"/>
    <n v="0.78790000000000004"/>
    <n v="1.27"/>
    <d v="1899-12-30T00:01:29"/>
    <n v="2.4722222222222222E-2"/>
  </r>
  <r>
    <x v="130"/>
    <n v="1"/>
    <n v="1"/>
    <n v="2"/>
    <n v="0"/>
    <n v="2"/>
    <d v="1899-12-30T00:00:05"/>
    <n v="1.3888888888888887E-3"/>
  </r>
  <r>
    <x v="131"/>
    <n v="7"/>
    <n v="7"/>
    <n v="8"/>
    <n v="0.75"/>
    <n v="1.62"/>
    <d v="1899-12-30T00:00:13"/>
    <n v="3.6111111111111114E-3"/>
  </r>
  <r>
    <x v="132"/>
    <n v="2"/>
    <n v="2"/>
    <n v="2"/>
    <n v="1"/>
    <n v="1"/>
    <d v="1899-12-30T00:00:00"/>
    <n v="0"/>
  </r>
  <r>
    <x v="133"/>
    <n v="472"/>
    <n v="468"/>
    <n v="740"/>
    <n v="0.74460000000000004"/>
    <n v="1.5"/>
    <d v="1899-12-30T00:02:37"/>
    <n v="4.3611111111111114E-2"/>
  </r>
  <r>
    <x v="133"/>
    <n v="9"/>
    <n v="8"/>
    <n v="12"/>
    <n v="0.16669999999999999"/>
    <n v="2.25"/>
    <d v="1899-12-30T00:01:18"/>
    <n v="2.1666666666666667E-2"/>
  </r>
  <r>
    <x v="133"/>
    <n v="2"/>
    <n v="2"/>
    <n v="2"/>
    <n v="1"/>
    <n v="1"/>
    <d v="1899-12-30T00:00:00"/>
    <n v="0"/>
  </r>
  <r>
    <x v="133"/>
    <n v="1"/>
    <n v="1"/>
    <n v="1"/>
    <n v="1"/>
    <n v="1"/>
    <d v="1899-12-30T00:00:00"/>
    <n v="0"/>
  </r>
  <r>
    <x v="133"/>
    <n v="1"/>
    <n v="0"/>
    <n v="1"/>
    <n v="0"/>
    <n v="2"/>
    <d v="1899-12-30T00:01:49"/>
    <n v="3.0277777777777778E-2"/>
  </r>
  <r>
    <x v="133"/>
    <n v="1"/>
    <n v="0"/>
    <n v="1"/>
    <n v="0"/>
    <n v="3"/>
    <d v="1899-12-30T00:16:05"/>
    <n v="0.26805555555555555"/>
  </r>
  <r>
    <x v="133"/>
    <n v="1"/>
    <n v="1"/>
    <n v="1"/>
    <n v="1"/>
    <n v="1"/>
    <d v="1899-12-30T00:00:00"/>
    <n v="0"/>
  </r>
  <r>
    <x v="134"/>
    <n v="193"/>
    <n v="191"/>
    <n v="228"/>
    <n v="0.8377"/>
    <n v="1.27"/>
    <d v="1899-12-30T00:01:10"/>
    <n v="1.9444444444444445E-2"/>
  </r>
  <r>
    <x v="134"/>
    <n v="4"/>
    <n v="4"/>
    <n v="4"/>
    <n v="1"/>
    <n v="1"/>
    <d v="1899-12-30T00:00:00"/>
    <n v="0"/>
  </r>
  <r>
    <x v="134"/>
    <n v="2"/>
    <n v="2"/>
    <n v="2"/>
    <n v="0"/>
    <n v="2"/>
    <d v="1899-12-30T00:00:10"/>
    <n v="2.7777777777777775E-3"/>
  </r>
  <r>
    <x v="134"/>
    <n v="1"/>
    <n v="1"/>
    <n v="1"/>
    <n v="1"/>
    <n v="1"/>
    <d v="1899-12-30T00:00:00"/>
    <n v="0"/>
  </r>
  <r>
    <x v="134"/>
    <n v="1"/>
    <n v="1"/>
    <n v="1"/>
    <n v="0"/>
    <n v="2"/>
    <d v="1899-12-30T00:00:05"/>
    <n v="1.3888888888888887E-3"/>
  </r>
  <r>
    <x v="134"/>
    <n v="1"/>
    <n v="1"/>
    <n v="1"/>
    <n v="1"/>
    <n v="1"/>
    <d v="1899-12-30T00:00:00"/>
    <n v="0"/>
  </r>
  <r>
    <x v="135"/>
    <n v="77"/>
    <n v="77"/>
    <n v="98"/>
    <n v="0.84689999999999999"/>
    <n v="1.21"/>
    <d v="1899-12-30T00:00:30"/>
    <n v="8.3333333333333332E-3"/>
  </r>
  <r>
    <x v="135"/>
    <n v="4"/>
    <n v="4"/>
    <n v="6"/>
    <n v="0.83330000000000004"/>
    <n v="2"/>
    <d v="1899-12-30T00:00:28"/>
    <n v="7.7777777777777776E-3"/>
  </r>
  <r>
    <x v="135"/>
    <n v="1"/>
    <n v="1"/>
    <n v="1"/>
    <n v="1"/>
    <n v="1"/>
    <d v="1899-12-30T00:00:00"/>
    <n v="0"/>
  </r>
  <r>
    <x v="136"/>
    <n v="501"/>
    <n v="501"/>
    <n v="693"/>
    <n v="0.72289999999999999"/>
    <n v="1.47"/>
    <d v="1899-12-30T00:02:09"/>
    <n v="3.5833333333333335E-2"/>
  </r>
  <r>
    <x v="136"/>
    <n v="6"/>
    <n v="5"/>
    <n v="8"/>
    <n v="0.25"/>
    <n v="2.25"/>
    <d v="1899-12-30T00:00:53"/>
    <n v="1.4722222222222222E-2"/>
  </r>
  <r>
    <x v="136"/>
    <n v="6"/>
    <n v="6"/>
    <n v="6"/>
    <n v="0.83330000000000004"/>
    <n v="1.17"/>
    <d v="1899-12-30T00:01:01"/>
    <n v="1.6944444444444443E-2"/>
  </r>
  <r>
    <x v="136"/>
    <n v="3"/>
    <n v="3"/>
    <n v="3"/>
    <n v="0"/>
    <n v="2"/>
    <d v="1899-12-30T00:00:05"/>
    <n v="1.3888888888888887E-3"/>
  </r>
  <r>
    <x v="136"/>
    <n v="3"/>
    <n v="2"/>
    <n v="6"/>
    <n v="0.5"/>
    <n v="2.83"/>
    <d v="1899-12-30T00:10:42"/>
    <n v="0.17833333333333332"/>
  </r>
  <r>
    <x v="136"/>
    <n v="2"/>
    <n v="0"/>
    <n v="2"/>
    <n v="0.5"/>
    <n v="1.5"/>
    <d v="1899-12-30T00:00:22"/>
    <n v="6.1111111111111106E-3"/>
  </r>
  <r>
    <x v="136"/>
    <n v="2"/>
    <n v="0"/>
    <n v="8"/>
    <n v="0.75"/>
    <n v="1.62"/>
    <d v="1899-12-30T00:02:28"/>
    <n v="4.1111111111111112E-2"/>
  </r>
  <r>
    <x v="136"/>
    <n v="1"/>
    <n v="1"/>
    <n v="1"/>
    <n v="0"/>
    <n v="2"/>
    <d v="1899-12-30T00:00:02"/>
    <n v="5.5555555555555556E-4"/>
  </r>
  <r>
    <x v="136"/>
    <n v="1"/>
    <n v="1"/>
    <n v="2"/>
    <n v="0.5"/>
    <n v="2"/>
    <d v="1899-12-30T00:01:25"/>
    <n v="2.3611111111111114E-2"/>
  </r>
  <r>
    <x v="137"/>
    <n v="5"/>
    <n v="5"/>
    <n v="11"/>
    <n v="0.72729999999999995"/>
    <n v="1.27"/>
    <d v="1899-12-30T00:01:27"/>
    <n v="2.4166666666666666E-2"/>
  </r>
  <r>
    <x v="138"/>
    <n v="37"/>
    <n v="37"/>
    <n v="123"/>
    <n v="0.69110000000000005"/>
    <n v="1.72"/>
    <d v="1899-12-30T00:02:45"/>
    <n v="4.583333333333333E-2"/>
  </r>
  <r>
    <x v="138"/>
    <n v="2"/>
    <n v="0"/>
    <n v="34"/>
    <n v="0.55879999999999996"/>
    <n v="2.5"/>
    <d v="1899-12-30T00:03:03"/>
    <n v="5.0833333333333328E-2"/>
  </r>
  <r>
    <x v="138"/>
    <n v="1"/>
    <n v="1"/>
    <n v="4"/>
    <n v="1"/>
    <n v="1"/>
    <d v="1899-12-30T00:00:00"/>
    <n v="0"/>
  </r>
  <r>
    <x v="139"/>
    <n v="1"/>
    <n v="1"/>
    <n v="1"/>
    <n v="1"/>
    <n v="1"/>
    <d v="1899-12-30T00:00:00"/>
    <n v="0"/>
  </r>
  <r>
    <x v="140"/>
    <n v="10"/>
    <n v="10"/>
    <n v="13"/>
    <n v="0.61539999999999995"/>
    <n v="2.85"/>
    <d v="1899-12-30T00:11:03"/>
    <n v="0.18416666666666667"/>
  </r>
  <r>
    <x v="140"/>
    <n v="1"/>
    <n v="1"/>
    <n v="1"/>
    <n v="1"/>
    <n v="1"/>
    <d v="1899-12-30T00:00:00"/>
    <n v="0"/>
  </r>
  <r>
    <x v="141"/>
    <n v="723"/>
    <n v="721"/>
    <n v="936"/>
    <n v="0.75529999999999997"/>
    <n v="1.44"/>
    <d v="1899-12-30T00:01:57"/>
    <n v="3.2500000000000001E-2"/>
  </r>
  <r>
    <x v="141"/>
    <n v="9"/>
    <n v="7"/>
    <n v="10"/>
    <n v="0.1"/>
    <n v="1.9"/>
    <d v="1899-12-30T00:02:20"/>
    <n v="3.888888888888889E-2"/>
  </r>
  <r>
    <x v="141"/>
    <n v="8"/>
    <n v="8"/>
    <n v="8"/>
    <n v="0"/>
    <n v="2"/>
    <d v="1899-12-30T00:00:05"/>
    <n v="1.3888888888888887E-3"/>
  </r>
  <r>
    <x v="141"/>
    <n v="7"/>
    <n v="0"/>
    <n v="14"/>
    <n v="0.5"/>
    <n v="2.4300000000000002"/>
    <d v="1899-12-30T00:04:54"/>
    <n v="8.1666666666666679E-2"/>
  </r>
  <r>
    <x v="141"/>
    <n v="6"/>
    <n v="6"/>
    <n v="6"/>
    <n v="1"/>
    <n v="1"/>
    <d v="1899-12-30T00:00:00"/>
    <n v="0"/>
  </r>
  <r>
    <x v="141"/>
    <n v="4"/>
    <n v="2"/>
    <n v="4"/>
    <n v="0.75"/>
    <n v="1.25"/>
    <d v="1899-12-30T00:00:01"/>
    <n v="2.7777777777777778E-4"/>
  </r>
  <r>
    <x v="141"/>
    <n v="2"/>
    <n v="2"/>
    <n v="2"/>
    <n v="1"/>
    <n v="1"/>
    <d v="1899-12-30T00:00:00"/>
    <n v="0"/>
  </r>
  <r>
    <x v="141"/>
    <n v="1"/>
    <n v="1"/>
    <n v="1"/>
    <n v="1"/>
    <n v="1"/>
    <d v="1899-12-30T00:00:00"/>
    <n v="0"/>
  </r>
  <r>
    <x v="141"/>
    <n v="1"/>
    <n v="1"/>
    <n v="1"/>
    <n v="1"/>
    <n v="1"/>
    <d v="1899-12-30T00:00:00"/>
    <n v="0"/>
  </r>
  <r>
    <x v="142"/>
    <n v="92"/>
    <n v="93"/>
    <n v="110"/>
    <n v="0.82730000000000004"/>
    <n v="1.26"/>
    <d v="1899-12-30T00:01:00"/>
    <n v="1.6666666666666666E-2"/>
  </r>
  <r>
    <x v="142"/>
    <n v="2"/>
    <n v="2"/>
    <n v="2"/>
    <n v="0"/>
    <n v="2"/>
    <d v="1899-12-30T00:00:05"/>
    <n v="1.3888888888888887E-3"/>
  </r>
  <r>
    <x v="142"/>
    <n v="1"/>
    <n v="1"/>
    <n v="1"/>
    <n v="1"/>
    <n v="1"/>
    <d v="1899-12-30T00:00:00"/>
    <n v="0"/>
  </r>
  <r>
    <x v="142"/>
    <n v="1"/>
    <n v="0"/>
    <n v="2"/>
    <n v="0.5"/>
    <n v="2.5"/>
    <d v="1899-12-30T00:00:47"/>
    <n v="1.3055555555555555E-2"/>
  </r>
  <r>
    <x v="142"/>
    <n v="1"/>
    <n v="1"/>
    <n v="1"/>
    <n v="0"/>
    <n v="2"/>
    <d v="1899-12-30T00:00:10"/>
    <n v="2.7777777777777775E-3"/>
  </r>
  <r>
    <x v="142"/>
    <n v="1"/>
    <n v="1"/>
    <n v="1"/>
    <n v="1"/>
    <n v="1"/>
    <d v="1899-12-30T00:00:00"/>
    <n v="0"/>
  </r>
  <r>
    <x v="143"/>
    <n v="24"/>
    <n v="23"/>
    <n v="32"/>
    <n v="0.78120000000000001"/>
    <n v="1.25"/>
    <d v="1899-12-30T00:02:02"/>
    <n v="3.3888888888888885E-2"/>
  </r>
  <r>
    <x v="143"/>
    <n v="1"/>
    <n v="1"/>
    <n v="1"/>
    <n v="0"/>
    <n v="2"/>
    <d v="1899-12-30T00:00:05"/>
    <n v="1.3888888888888887E-3"/>
  </r>
  <r>
    <x v="143"/>
    <n v="1"/>
    <n v="1"/>
    <n v="1"/>
    <n v="1"/>
    <n v="1"/>
    <d v="1899-12-30T00:00:00"/>
    <n v="0"/>
  </r>
  <r>
    <x v="143"/>
    <n v="1"/>
    <n v="1"/>
    <n v="2"/>
    <n v="0"/>
    <n v="2"/>
    <d v="1899-12-30T00:00:10"/>
    <n v="2.7777777777777775E-3"/>
  </r>
  <r>
    <x v="144"/>
    <n v="4"/>
    <n v="4"/>
    <n v="4"/>
    <n v="1"/>
    <n v="1"/>
    <d v="1899-12-30T00:00:00"/>
    <n v="0"/>
  </r>
  <r>
    <x v="145"/>
    <n v="88"/>
    <n v="86"/>
    <n v="186"/>
    <n v="0.7581"/>
    <n v="1.52"/>
    <d v="1899-12-30T00:01:17"/>
    <n v="2.1388888888888888E-2"/>
  </r>
  <r>
    <x v="145"/>
    <n v="1"/>
    <n v="0"/>
    <n v="2"/>
    <n v="0.5"/>
    <n v="1.5"/>
    <d v="1899-12-30T00:01:33"/>
    <n v="2.5833333333333333E-2"/>
  </r>
  <r>
    <x v="145"/>
    <n v="1"/>
    <n v="1"/>
    <n v="1"/>
    <n v="1"/>
    <n v="1"/>
    <d v="1899-12-30T00:00:00"/>
    <n v="0"/>
  </r>
  <r>
    <x v="145"/>
    <n v="1"/>
    <n v="0"/>
    <n v="1"/>
    <n v="1"/>
    <n v="1"/>
    <d v="1899-12-30T00:00:00"/>
    <n v="0"/>
  </r>
  <r>
    <x v="145"/>
    <n v="1"/>
    <n v="1"/>
    <n v="1"/>
    <n v="1"/>
    <n v="1"/>
    <d v="1899-12-30T00:00:00"/>
    <n v="0"/>
  </r>
  <r>
    <x v="145"/>
    <n v="1"/>
    <n v="0"/>
    <n v="3"/>
    <n v="0.33329999999999999"/>
    <n v="3.67"/>
    <d v="1899-12-30T00:22:35"/>
    <n v="0.37638888888888888"/>
  </r>
  <r>
    <x v="146"/>
    <n v="75"/>
    <n v="72"/>
    <n v="133"/>
    <n v="0.79700000000000004"/>
    <n v="1.32"/>
    <d v="1899-12-30T00:01:18"/>
    <n v="2.1666666666666667E-2"/>
  </r>
  <r>
    <x v="146"/>
    <n v="2"/>
    <n v="2"/>
    <n v="2"/>
    <n v="0"/>
    <n v="2"/>
    <d v="1899-12-30T00:00:05"/>
    <n v="1.3888888888888887E-3"/>
  </r>
  <r>
    <x v="146"/>
    <n v="2"/>
    <n v="2"/>
    <n v="2"/>
    <n v="0"/>
    <n v="2"/>
    <d v="1899-12-30T00:00:10"/>
    <n v="2.7777777777777775E-3"/>
  </r>
  <r>
    <x v="146"/>
    <n v="1"/>
    <n v="0"/>
    <n v="1"/>
    <n v="0"/>
    <n v="3"/>
    <d v="1899-12-30T00:05:19"/>
    <n v="8.8611111111111113E-2"/>
  </r>
  <r>
    <x v="146"/>
    <n v="1"/>
    <n v="0"/>
    <n v="1"/>
    <n v="1"/>
    <n v="1"/>
    <d v="1899-12-30T00:00:00"/>
    <n v="0"/>
  </r>
  <r>
    <x v="146"/>
    <n v="1"/>
    <n v="1"/>
    <n v="1"/>
    <n v="1"/>
    <n v="1"/>
    <d v="1899-12-30T00:00:00"/>
    <n v="0"/>
  </r>
  <r>
    <x v="147"/>
    <n v="119"/>
    <n v="114"/>
    <n v="223"/>
    <n v="0.71750000000000003"/>
    <n v="1.96"/>
    <d v="1899-12-30T00:03:15"/>
    <n v="5.4166666666666669E-2"/>
  </r>
  <r>
    <x v="147"/>
    <n v="3"/>
    <n v="0"/>
    <n v="3"/>
    <n v="1"/>
    <n v="1"/>
    <d v="1899-12-30T00:00:00"/>
    <n v="0"/>
  </r>
  <r>
    <x v="147"/>
    <n v="1"/>
    <n v="0"/>
    <n v="2"/>
    <n v="0.5"/>
    <n v="1.5"/>
    <d v="1899-12-30T00:02:28"/>
    <n v="4.1111111111111112E-2"/>
  </r>
  <r>
    <x v="147"/>
    <n v="1"/>
    <n v="0"/>
    <n v="2"/>
    <n v="0.5"/>
    <n v="1.5"/>
    <d v="1899-12-30T00:00:02"/>
    <n v="5.5555555555555556E-4"/>
  </r>
  <r>
    <x v="147"/>
    <n v="1"/>
    <n v="1"/>
    <n v="1"/>
    <n v="1"/>
    <n v="1"/>
    <d v="1899-12-30T00:00:00"/>
    <n v="0"/>
  </r>
  <r>
    <x v="148"/>
    <n v="1"/>
    <n v="1"/>
    <n v="1"/>
    <n v="1"/>
    <n v="1"/>
    <d v="1899-12-30T00:00:00"/>
    <n v="0"/>
  </r>
  <r>
    <x v="149"/>
    <n v="3"/>
    <n v="3"/>
    <n v="3"/>
    <n v="0"/>
    <n v="2"/>
    <d v="1899-12-30T00:00:10"/>
    <n v="2.7777777777777775E-3"/>
  </r>
  <r>
    <x v="149"/>
    <n v="2"/>
    <n v="2"/>
    <n v="2"/>
    <n v="0.5"/>
    <n v="2"/>
    <d v="1899-12-30T00:20:45"/>
    <n v="0.34583333333333333"/>
  </r>
  <r>
    <x v="149"/>
    <n v="2"/>
    <n v="2"/>
    <n v="2"/>
    <n v="0"/>
    <n v="2"/>
    <d v="1899-12-30T00:00:05"/>
    <n v="1.3888888888888887E-3"/>
  </r>
  <r>
    <x v="150"/>
    <n v="38"/>
    <n v="37"/>
    <n v="222"/>
    <n v="0.77480000000000004"/>
    <n v="1.42"/>
    <d v="1899-12-30T00:01:50"/>
    <n v="3.0555555555555558E-2"/>
  </r>
  <r>
    <x v="150"/>
    <n v="1"/>
    <n v="1"/>
    <n v="1"/>
    <n v="1"/>
    <n v="1"/>
    <d v="1899-12-30T00:00:00"/>
    <n v="0"/>
  </r>
  <r>
    <x v="150"/>
    <n v="1"/>
    <n v="1"/>
    <n v="1"/>
    <n v="1"/>
    <n v="1"/>
    <d v="1899-12-30T00:00:00"/>
    <n v="0"/>
  </r>
  <r>
    <x v="151"/>
    <n v="26"/>
    <n v="26"/>
    <n v="57"/>
    <n v="0.78949999999999998"/>
    <n v="1.7"/>
    <d v="1899-12-30T00:03:24"/>
    <n v="5.6666666666666671E-2"/>
  </r>
  <r>
    <x v="151"/>
    <n v="1"/>
    <n v="1"/>
    <n v="1"/>
    <n v="0"/>
    <n v="2"/>
    <d v="1899-12-30T00:00:11"/>
    <n v="3.0555555555555553E-3"/>
  </r>
  <r>
    <x v="152"/>
    <n v="1"/>
    <n v="1"/>
    <n v="1"/>
    <n v="1"/>
    <n v="1"/>
    <d v="1899-12-30T00:00:00"/>
    <n v="0"/>
  </r>
  <r>
    <x v="153"/>
    <n v="2"/>
    <n v="2"/>
    <n v="2"/>
    <n v="1"/>
    <n v="1"/>
    <d v="1899-12-30T00:00:00"/>
    <n v="0"/>
  </r>
  <r>
    <x v="153"/>
    <n v="2"/>
    <n v="2"/>
    <n v="2"/>
    <n v="0"/>
    <n v="2"/>
    <d v="1899-12-30T00:00:10"/>
    <n v="2.7777777777777775E-3"/>
  </r>
  <r>
    <x v="153"/>
    <n v="1"/>
    <n v="1"/>
    <n v="1"/>
    <n v="0"/>
    <n v="2"/>
    <d v="1899-12-30T00:00:05"/>
    <n v="1.3888888888888887E-3"/>
  </r>
  <r>
    <x v="154"/>
    <n v="318"/>
    <n v="313"/>
    <n v="534"/>
    <n v="0.6966"/>
    <n v="1.57"/>
    <d v="1899-12-30T00:02:51"/>
    <n v="4.7500000000000001E-2"/>
  </r>
  <r>
    <x v="154"/>
    <n v="5"/>
    <n v="3"/>
    <n v="23"/>
    <n v="0.52170000000000005"/>
    <n v="1.57"/>
    <d v="1899-12-30T00:03:13"/>
    <n v="5.3611111111111123E-2"/>
  </r>
  <r>
    <x v="154"/>
    <n v="3"/>
    <n v="3"/>
    <n v="3"/>
    <n v="0"/>
    <n v="2"/>
    <d v="1899-12-30T00:00:05"/>
    <n v="1.3888888888888887E-3"/>
  </r>
  <r>
    <x v="154"/>
    <n v="2"/>
    <n v="0"/>
    <n v="3"/>
    <n v="1"/>
    <n v="1"/>
    <d v="1899-12-30T00:00:00"/>
    <n v="0"/>
  </r>
  <r>
    <x v="154"/>
    <n v="2"/>
    <n v="0"/>
    <n v="2"/>
    <n v="1"/>
    <n v="1"/>
    <d v="1899-12-30T00:00:00"/>
    <n v="0"/>
  </r>
  <r>
    <x v="154"/>
    <n v="1"/>
    <n v="1"/>
    <n v="1"/>
    <n v="1"/>
    <n v="1"/>
    <d v="1899-12-30T00:00:00"/>
    <n v="0"/>
  </r>
  <r>
    <x v="154"/>
    <n v="1"/>
    <n v="0"/>
    <n v="6"/>
    <n v="0.66669999999999996"/>
    <n v="2.17"/>
    <d v="1899-12-30T00:08:23"/>
    <n v="0.13972222222222222"/>
  </r>
  <r>
    <x v="154"/>
    <n v="1"/>
    <n v="1"/>
    <n v="1"/>
    <n v="1"/>
    <n v="1"/>
    <d v="1899-12-30T00:00:00"/>
    <n v="0"/>
  </r>
  <r>
    <x v="154"/>
    <n v="1"/>
    <n v="1"/>
    <n v="10"/>
    <n v="1"/>
    <n v="1"/>
    <d v="1899-12-30T00:00:00"/>
    <n v="0"/>
  </r>
  <r>
    <x v="155"/>
    <n v="1695"/>
    <n v="1641"/>
    <n v="2621"/>
    <n v="0.71730000000000005"/>
    <n v="1.59"/>
    <d v="1899-12-30T00:02:24"/>
    <n v="0.04"/>
  </r>
  <r>
    <x v="155"/>
    <n v="520"/>
    <n v="505"/>
    <n v="528"/>
    <n v="0.98299999999999998"/>
    <n v="1.02"/>
    <d v="1899-12-30T00:00:06"/>
    <n v="1.6666666666666666E-3"/>
  </r>
  <r>
    <x v="155"/>
    <n v="71"/>
    <n v="71"/>
    <n v="71"/>
    <n v="1"/>
    <n v="1"/>
    <d v="1899-12-30T00:00:00"/>
    <n v="0"/>
  </r>
  <r>
    <x v="155"/>
    <n v="67"/>
    <n v="58"/>
    <n v="110"/>
    <n v="0.56359999999999999"/>
    <n v="1.75"/>
    <d v="1899-12-30T00:03:41"/>
    <n v="6.1388888888888896E-2"/>
  </r>
  <r>
    <x v="155"/>
    <n v="42"/>
    <n v="42"/>
    <n v="42"/>
    <n v="0"/>
    <n v="2"/>
    <d v="1899-12-30T00:00:05"/>
    <n v="1.3888888888888887E-3"/>
  </r>
  <r>
    <x v="155"/>
    <n v="20"/>
    <n v="15"/>
    <n v="22"/>
    <n v="0.68179999999999996"/>
    <n v="1.64"/>
    <d v="1899-12-30T00:01:54"/>
    <n v="3.1666666666666662E-2"/>
  </r>
  <r>
    <x v="155"/>
    <n v="12"/>
    <n v="0"/>
    <n v="100"/>
    <n v="0.59"/>
    <n v="1.72"/>
    <d v="1899-12-30T00:03:20"/>
    <n v="5.5555555555555566E-2"/>
  </r>
  <r>
    <x v="155"/>
    <n v="12"/>
    <n v="12"/>
    <n v="13"/>
    <n v="0.15379999999999999"/>
    <n v="1.85"/>
    <d v="1899-12-30T00:00:08"/>
    <n v="2.2222222222222222E-3"/>
  </r>
  <r>
    <x v="155"/>
    <n v="11"/>
    <n v="11"/>
    <n v="11"/>
    <n v="1"/>
    <n v="1"/>
    <d v="1899-12-30T00:00:00"/>
    <n v="0"/>
  </r>
  <r>
    <x v="155"/>
    <n v="4"/>
    <n v="4"/>
    <n v="4"/>
    <n v="1"/>
    <n v="1"/>
    <d v="1899-12-30T00:00:00"/>
    <n v="0"/>
  </r>
  <r>
    <x v="155"/>
    <n v="3"/>
    <n v="3"/>
    <n v="39"/>
    <n v="0.69230000000000003"/>
    <n v="1.67"/>
    <d v="1899-12-30T00:03:15"/>
    <n v="5.4166666666666669E-2"/>
  </r>
  <r>
    <x v="155"/>
    <n v="3"/>
    <n v="0"/>
    <n v="13"/>
    <n v="0.76919999999999999"/>
    <n v="1.38"/>
    <d v="1899-12-30T00:03:02"/>
    <n v="5.0555555555555548E-2"/>
  </r>
  <r>
    <x v="155"/>
    <n v="3"/>
    <n v="3"/>
    <n v="3"/>
    <n v="1"/>
    <n v="1"/>
    <d v="1899-12-30T00:00:00"/>
    <n v="0"/>
  </r>
  <r>
    <x v="155"/>
    <n v="3"/>
    <n v="3"/>
    <n v="3"/>
    <n v="1"/>
    <n v="1"/>
    <d v="1899-12-30T00:00:00"/>
    <n v="0"/>
  </r>
  <r>
    <x v="155"/>
    <n v="3"/>
    <n v="3"/>
    <n v="3"/>
    <n v="1"/>
    <n v="1"/>
    <d v="1899-12-30T00:00:00"/>
    <n v="0"/>
  </r>
  <r>
    <x v="155"/>
    <n v="2"/>
    <n v="2"/>
    <n v="2"/>
    <n v="0.5"/>
    <n v="1.5"/>
    <d v="1899-12-30T00:02:41"/>
    <n v="4.4722222222222226E-2"/>
  </r>
  <r>
    <x v="155"/>
    <n v="2"/>
    <n v="0"/>
    <n v="2"/>
    <n v="1"/>
    <n v="1"/>
    <d v="1899-12-30T00:00:00"/>
    <n v="0"/>
  </r>
  <r>
    <x v="155"/>
    <n v="2"/>
    <n v="1"/>
    <n v="2"/>
    <n v="0.5"/>
    <n v="2"/>
    <d v="1899-12-30T00:04:06"/>
    <n v="6.8333333333333329E-2"/>
  </r>
  <r>
    <x v="155"/>
    <n v="2"/>
    <n v="1"/>
    <n v="10"/>
    <n v="0.5"/>
    <n v="2.7"/>
    <d v="1899-12-30T00:05:16"/>
    <n v="8.7777777777777774E-2"/>
  </r>
  <r>
    <x v="155"/>
    <n v="2"/>
    <n v="1"/>
    <n v="3"/>
    <n v="0.66669999999999996"/>
    <n v="1.33"/>
    <d v="1899-12-30T00:00:06"/>
    <n v="1.6666666666666666E-3"/>
  </r>
  <r>
    <x v="155"/>
    <n v="1"/>
    <n v="0"/>
    <n v="1"/>
    <n v="0"/>
    <n v="2"/>
    <d v="1899-12-30T00:00:55"/>
    <n v="1.5277777777777776E-2"/>
  </r>
  <r>
    <x v="155"/>
    <n v="1"/>
    <n v="0"/>
    <n v="1"/>
    <n v="1"/>
    <n v="1"/>
    <d v="1899-12-30T00:00:00"/>
    <n v="0"/>
  </r>
  <r>
    <x v="155"/>
    <n v="1"/>
    <n v="1"/>
    <n v="1"/>
    <n v="1"/>
    <n v="1"/>
    <d v="1899-12-30T00:00:00"/>
    <n v="0"/>
  </r>
  <r>
    <x v="155"/>
    <n v="1"/>
    <n v="0"/>
    <n v="1"/>
    <n v="0"/>
    <n v="2"/>
    <d v="1899-12-30T00:11:07"/>
    <n v="0.18527777777777779"/>
  </r>
  <r>
    <x v="155"/>
    <n v="1"/>
    <n v="0"/>
    <n v="1"/>
    <n v="1"/>
    <n v="1"/>
    <d v="1899-12-30T00:00:00"/>
    <n v="0"/>
  </r>
  <r>
    <x v="155"/>
    <n v="1"/>
    <n v="0"/>
    <n v="1"/>
    <n v="1"/>
    <n v="1"/>
    <d v="1899-12-30T00:00:00"/>
    <n v="0"/>
  </r>
  <r>
    <x v="155"/>
    <n v="1"/>
    <n v="1"/>
    <n v="1"/>
    <n v="1"/>
    <n v="1"/>
    <d v="1899-12-30T00:00:00"/>
    <n v="0"/>
  </r>
  <r>
    <x v="155"/>
    <n v="1"/>
    <n v="1"/>
    <n v="1"/>
    <n v="1"/>
    <n v="1"/>
    <d v="1899-12-30T00:00:00"/>
    <n v="0"/>
  </r>
  <r>
    <x v="155"/>
    <n v="1"/>
    <n v="0"/>
    <n v="1"/>
    <n v="1"/>
    <n v="1"/>
    <d v="1899-12-30T00:00:00"/>
    <n v="0"/>
  </r>
  <r>
    <x v="155"/>
    <n v="1"/>
    <n v="0"/>
    <n v="1"/>
    <n v="0"/>
    <n v="7"/>
    <d v="1899-12-30T00:16:23"/>
    <n v="0.27305555555555555"/>
  </r>
  <r>
    <x v="155"/>
    <n v="1"/>
    <n v="0"/>
    <n v="3"/>
    <n v="0.66669999999999996"/>
    <n v="1.33"/>
    <d v="1899-12-30T00:08:52"/>
    <n v="0.14777777777777779"/>
  </r>
  <r>
    <x v="155"/>
    <n v="1"/>
    <n v="1"/>
    <n v="1"/>
    <n v="0"/>
    <n v="2"/>
    <d v="1899-12-30T00:01:25"/>
    <n v="2.3611111111111114E-2"/>
  </r>
  <r>
    <x v="155"/>
    <n v="1"/>
    <n v="1"/>
    <n v="1"/>
    <n v="0"/>
    <n v="2"/>
    <d v="1899-12-30T00:00:33"/>
    <n v="9.1666666666666667E-3"/>
  </r>
  <r>
    <x v="155"/>
    <n v="1"/>
    <n v="1"/>
    <n v="1"/>
    <n v="1"/>
    <n v="1"/>
    <d v="1899-12-30T00:00:00"/>
    <n v="0"/>
  </r>
  <r>
    <x v="155"/>
    <n v="1"/>
    <n v="1"/>
    <n v="1"/>
    <n v="1"/>
    <n v="1"/>
    <d v="1899-12-30T00:00:00"/>
    <n v="0"/>
  </r>
  <r>
    <x v="155"/>
    <n v="1"/>
    <n v="0"/>
    <n v="2"/>
    <n v="1"/>
    <n v="1"/>
    <d v="1899-12-30T00:00:00"/>
    <n v="0"/>
  </r>
  <r>
    <x v="156"/>
    <n v="65"/>
    <n v="63"/>
    <n v="159"/>
    <n v="0.81130000000000002"/>
    <n v="1.63"/>
    <d v="1899-12-30T00:01:33"/>
    <n v="2.5833333333333333E-2"/>
  </r>
  <r>
    <x v="156"/>
    <n v="3"/>
    <n v="0"/>
    <n v="34"/>
    <n v="0.82350000000000001"/>
    <n v="1.5"/>
    <d v="1899-12-30T00:02:11"/>
    <n v="3.6388888888888887E-2"/>
  </r>
  <r>
    <x v="156"/>
    <n v="2"/>
    <n v="2"/>
    <n v="2"/>
    <n v="0"/>
    <n v="2"/>
    <d v="1899-12-30T00:00:10"/>
    <n v="2.7777777777777775E-3"/>
  </r>
  <r>
    <x v="156"/>
    <n v="1"/>
    <n v="1"/>
    <n v="1"/>
    <n v="1"/>
    <n v="1"/>
    <d v="1899-12-30T00:00:00"/>
    <n v="0"/>
  </r>
  <r>
    <x v="157"/>
    <n v="1"/>
    <n v="1"/>
    <n v="1"/>
    <n v="0"/>
    <n v="2"/>
    <d v="1899-12-30T00:00:10"/>
    <n v="2.7777777777777775E-3"/>
  </r>
  <r>
    <x v="158"/>
    <n v="8"/>
    <n v="8"/>
    <n v="8"/>
    <n v="1"/>
    <n v="1"/>
    <d v="1899-12-30T00:00:00"/>
    <n v="0"/>
  </r>
  <r>
    <x v="159"/>
    <n v="1"/>
    <n v="1"/>
    <n v="1"/>
    <n v="1"/>
    <n v="1"/>
    <d v="1899-12-30T00:00:00"/>
    <n v="0"/>
  </r>
  <r>
    <x v="160"/>
    <n v="1"/>
    <n v="1"/>
    <n v="1"/>
    <n v="0"/>
    <n v="2"/>
    <d v="1899-12-30T00:00:05"/>
    <n v="1.3888888888888887E-3"/>
  </r>
  <r>
    <x v="161"/>
    <n v="2670"/>
    <n v="2664"/>
    <n v="4050"/>
    <n v="0.77410000000000001"/>
    <n v="1.37"/>
    <d v="1899-12-30T00:01:51"/>
    <n v="3.0833333333333334E-2"/>
  </r>
  <r>
    <x v="161"/>
    <n v="30"/>
    <n v="19"/>
    <n v="48"/>
    <n v="0.66669999999999996"/>
    <n v="1.4"/>
    <d v="1899-12-30T00:02:03"/>
    <n v="3.4166666666666665E-2"/>
  </r>
  <r>
    <x v="161"/>
    <n v="22"/>
    <n v="0"/>
    <n v="88"/>
    <n v="0.73860000000000003"/>
    <n v="1.56"/>
    <d v="1899-12-30T00:02:39"/>
    <n v="4.4166666666666667E-2"/>
  </r>
  <r>
    <x v="161"/>
    <n v="6"/>
    <n v="6"/>
    <n v="6"/>
    <n v="0"/>
    <n v="2"/>
    <d v="1899-12-30T00:00:05"/>
    <n v="1.3888888888888887E-3"/>
  </r>
  <r>
    <x v="161"/>
    <n v="5"/>
    <n v="5"/>
    <n v="5"/>
    <n v="1"/>
    <n v="1"/>
    <d v="1899-12-30T00:00:00"/>
    <n v="0"/>
  </r>
  <r>
    <x v="161"/>
    <n v="4"/>
    <n v="3"/>
    <n v="22"/>
    <n v="0.2727"/>
    <n v="1.1399999999999999"/>
    <d v="1899-12-30T00:01:52"/>
    <n v="3.111111111111111E-2"/>
  </r>
  <r>
    <x v="161"/>
    <n v="2"/>
    <n v="1"/>
    <n v="2"/>
    <n v="0.5"/>
    <n v="1.5"/>
    <d v="1899-12-30T00:04:29"/>
    <n v="7.4722222222222218E-2"/>
  </r>
  <r>
    <x v="161"/>
    <n v="2"/>
    <n v="2"/>
    <n v="3"/>
    <n v="1"/>
    <n v="1"/>
    <d v="1899-12-30T00:00:00"/>
    <n v="0"/>
  </r>
  <r>
    <x v="161"/>
    <n v="2"/>
    <n v="0"/>
    <n v="4"/>
    <n v="0.5"/>
    <n v="2.75"/>
    <d v="1899-12-30T00:04:48"/>
    <n v="0.08"/>
  </r>
  <r>
    <x v="161"/>
    <n v="2"/>
    <n v="2"/>
    <n v="6"/>
    <n v="0.83330000000000004"/>
    <n v="1.17"/>
    <d v="1899-12-30T00:00:01"/>
    <n v="2.7777777777777778E-4"/>
  </r>
  <r>
    <x v="161"/>
    <n v="1"/>
    <n v="0"/>
    <n v="2"/>
    <n v="0.5"/>
    <n v="5"/>
    <d v="1899-12-30T00:02:14"/>
    <n v="3.7222222222222226E-2"/>
  </r>
  <r>
    <x v="161"/>
    <n v="1"/>
    <n v="0"/>
    <n v="1"/>
    <n v="1"/>
    <n v="1"/>
    <d v="1899-12-30T00:00:00"/>
    <n v="0"/>
  </r>
  <r>
    <x v="161"/>
    <n v="1"/>
    <n v="1"/>
    <n v="2"/>
    <n v="0.5"/>
    <n v="1.5"/>
    <d v="1899-12-30T00:01:52"/>
    <n v="3.111111111111111E-2"/>
  </r>
  <r>
    <x v="161"/>
    <n v="1"/>
    <n v="0"/>
    <n v="2"/>
    <n v="1"/>
    <n v="1"/>
    <d v="1899-12-30T00:00:00"/>
    <n v="0"/>
  </r>
  <r>
    <x v="161"/>
    <n v="1"/>
    <n v="1"/>
    <n v="1"/>
    <n v="1"/>
    <n v="1"/>
    <d v="1899-12-30T00:00:00"/>
    <n v="0"/>
  </r>
  <r>
    <x v="161"/>
    <n v="1"/>
    <n v="1"/>
    <n v="1"/>
    <n v="1"/>
    <n v="1"/>
    <d v="1899-12-30T00:00:00"/>
    <n v="0"/>
  </r>
  <r>
    <x v="161"/>
    <n v="1"/>
    <n v="0"/>
    <n v="1"/>
    <n v="0"/>
    <n v="2"/>
    <d v="1899-12-30T00:07:35"/>
    <n v="0.12638888888888888"/>
  </r>
  <r>
    <x v="161"/>
    <n v="1"/>
    <n v="0"/>
    <n v="1"/>
    <n v="1"/>
    <n v="1"/>
    <d v="1899-12-30T00:00:00"/>
    <n v="0"/>
  </r>
  <r>
    <x v="162"/>
    <n v="37"/>
    <n v="37"/>
    <n v="58"/>
    <n v="0.70689999999999997"/>
    <n v="1.45"/>
    <d v="1899-12-30T00:03:08"/>
    <n v="5.2222222222222218E-2"/>
  </r>
  <r>
    <x v="162"/>
    <n v="1"/>
    <n v="1"/>
    <n v="1"/>
    <n v="0"/>
    <n v="2"/>
    <d v="1899-12-30T00:00:05"/>
    <n v="1.3888888888888887E-3"/>
  </r>
  <r>
    <x v="162"/>
    <n v="1"/>
    <n v="1"/>
    <n v="1"/>
    <n v="1"/>
    <n v="1"/>
    <d v="1899-12-30T00:00:00"/>
    <n v="0"/>
  </r>
  <r>
    <x v="163"/>
    <n v="50"/>
    <n v="50"/>
    <n v="55"/>
    <n v="0.8"/>
    <n v="1.31"/>
    <d v="1899-12-30T00:00:43"/>
    <n v="1.1944444444444445E-2"/>
  </r>
  <r>
    <x v="163"/>
    <n v="1"/>
    <n v="1"/>
    <n v="1"/>
    <n v="0"/>
    <n v="2"/>
    <d v="1899-12-30T00:00:05"/>
    <n v="1.3888888888888887E-3"/>
  </r>
  <r>
    <x v="163"/>
    <n v="1"/>
    <n v="1"/>
    <n v="1"/>
    <n v="0"/>
    <n v="2"/>
    <d v="1899-12-30T00:00:10"/>
    <n v="2.7777777777777775E-3"/>
  </r>
  <r>
    <x v="163"/>
    <n v="1"/>
    <n v="1"/>
    <n v="1"/>
    <n v="1"/>
    <n v="1"/>
    <d v="1899-12-30T00:00:00"/>
    <n v="0"/>
  </r>
  <r>
    <x v="164"/>
    <n v="13"/>
    <n v="13"/>
    <n v="27"/>
    <n v="0.81479999999999997"/>
    <n v="1.3"/>
    <d v="1899-12-30T00:02:26"/>
    <n v="4.055555555555556E-2"/>
  </r>
  <r>
    <x v="164"/>
    <n v="3"/>
    <n v="3"/>
    <n v="3"/>
    <n v="0"/>
    <n v="2"/>
    <d v="1899-12-30T00:00:10"/>
    <n v="2.7777777777777775E-3"/>
  </r>
  <r>
    <x v="164"/>
    <n v="2"/>
    <n v="2"/>
    <n v="2"/>
    <n v="0"/>
    <n v="2"/>
    <d v="1899-12-30T00:00:05"/>
    <n v="1.3888888888888887E-3"/>
  </r>
  <r>
    <x v="165"/>
    <n v="2"/>
    <n v="2"/>
    <n v="2"/>
    <n v="1"/>
    <n v="1"/>
    <d v="1899-12-30T00:00:00"/>
    <n v="0"/>
  </r>
  <r>
    <x v="165"/>
    <n v="1"/>
    <n v="1"/>
    <n v="1"/>
    <n v="1"/>
    <n v="1"/>
    <d v="1899-12-30T00:00:00"/>
    <n v="0"/>
  </r>
  <r>
    <x v="166"/>
    <n v="4"/>
    <n v="4"/>
    <n v="32"/>
    <n v="0.875"/>
    <n v="1.25"/>
    <d v="1899-12-30T00:01:34"/>
    <n v="2.6111111111111109E-2"/>
  </r>
  <r>
    <x v="166"/>
    <n v="3"/>
    <n v="3"/>
    <n v="4"/>
    <n v="0"/>
    <n v="2"/>
    <d v="1899-12-30T00:00:10"/>
    <n v="2.7777777777777775E-3"/>
  </r>
  <r>
    <x v="167"/>
    <n v="38"/>
    <n v="38"/>
    <n v="44"/>
    <n v="0.88639999999999997"/>
    <n v="1.1399999999999999"/>
    <d v="1899-12-30T00:01:01"/>
    <n v="1.6944444444444443E-2"/>
  </r>
  <r>
    <x v="167"/>
    <n v="1"/>
    <n v="1"/>
    <n v="1"/>
    <n v="0"/>
    <n v="2"/>
    <d v="1899-12-30T00:00:05"/>
    <n v="1.3888888888888887E-3"/>
  </r>
  <r>
    <x v="167"/>
    <n v="1"/>
    <n v="1"/>
    <n v="1"/>
    <n v="0"/>
    <n v="2"/>
    <d v="1899-12-30T00:00:10"/>
    <n v="2.7777777777777775E-3"/>
  </r>
  <r>
    <x v="167"/>
    <n v="1"/>
    <n v="1"/>
    <n v="1"/>
    <n v="0"/>
    <n v="2"/>
    <d v="1899-12-30T00:00:00"/>
    <n v="0"/>
  </r>
  <r>
    <x v="167"/>
    <n v="1"/>
    <n v="0"/>
    <n v="9"/>
    <n v="0.77780000000000005"/>
    <n v="1.56"/>
    <d v="1899-12-30T00:03:04"/>
    <n v="5.1111111111111114E-2"/>
  </r>
  <r>
    <x v="167"/>
    <n v="1"/>
    <n v="0"/>
    <n v="1"/>
    <n v="0"/>
    <n v="7"/>
    <d v="1899-12-30T00:21:36"/>
    <n v="0.36000000000000004"/>
  </r>
  <r>
    <x v="168"/>
    <n v="50"/>
    <n v="50"/>
    <n v="89"/>
    <n v="0.83150000000000002"/>
    <n v="1.28"/>
    <d v="1899-12-30T00:01:02"/>
    <n v="1.7222222222222226E-2"/>
  </r>
  <r>
    <x v="168"/>
    <n v="1"/>
    <n v="1"/>
    <n v="2"/>
    <n v="1"/>
    <n v="1"/>
    <d v="1899-12-30T00:00:00"/>
    <n v="0"/>
  </r>
  <r>
    <x v="168"/>
    <n v="1"/>
    <n v="0"/>
    <n v="1"/>
    <n v="1"/>
    <n v="1"/>
    <d v="1899-12-30T00:00:00"/>
    <n v="0"/>
  </r>
  <r>
    <x v="169"/>
    <n v="6"/>
    <n v="6"/>
    <n v="70"/>
    <n v="0.81430000000000002"/>
    <n v="1.37"/>
    <d v="1899-12-30T00:02:36"/>
    <n v="4.3333333333333335E-2"/>
  </r>
  <r>
    <x v="169"/>
    <n v="1"/>
    <n v="0"/>
    <n v="1"/>
    <n v="1"/>
    <n v="1"/>
    <d v="1899-12-30T00:00:00"/>
    <n v="0"/>
  </r>
  <r>
    <x v="170"/>
    <n v="255"/>
    <n v="254"/>
    <n v="433"/>
    <n v="0.74360000000000004"/>
    <n v="1.35"/>
    <d v="1899-12-30T00:02:09"/>
    <n v="3.5833333333333335E-2"/>
  </r>
  <r>
    <x v="170"/>
    <n v="16"/>
    <n v="16"/>
    <n v="16"/>
    <n v="0"/>
    <n v="2"/>
    <d v="1899-12-30T00:00:05"/>
    <n v="1.3888888888888887E-3"/>
  </r>
  <r>
    <x v="170"/>
    <n v="16"/>
    <n v="16"/>
    <n v="16"/>
    <n v="0.125"/>
    <n v="1.88"/>
    <d v="1899-12-30T00:00:07"/>
    <n v="1.9444444444444444E-3"/>
  </r>
  <r>
    <x v="170"/>
    <n v="7"/>
    <n v="0"/>
    <n v="16"/>
    <n v="0.8125"/>
    <n v="2.06"/>
    <d v="1899-12-30T00:03:25"/>
    <n v="5.6944444444444443E-2"/>
  </r>
  <r>
    <x v="170"/>
    <n v="2"/>
    <n v="2"/>
    <n v="4"/>
    <n v="0.75"/>
    <n v="1.25"/>
    <d v="1899-12-30T00:00:40"/>
    <n v="1.111111111111111E-2"/>
  </r>
  <r>
    <x v="170"/>
    <n v="1"/>
    <n v="1"/>
    <n v="1"/>
    <n v="1"/>
    <n v="1"/>
    <d v="1899-12-30T00:00:00"/>
    <n v="0"/>
  </r>
  <r>
    <x v="170"/>
    <n v="1"/>
    <n v="1"/>
    <n v="1"/>
    <n v="1"/>
    <n v="1"/>
    <d v="1899-12-30T00:00:00"/>
    <n v="0"/>
  </r>
  <r>
    <x v="171"/>
    <n v="34"/>
    <n v="34"/>
    <n v="38"/>
    <n v="0.76319999999999999"/>
    <n v="1.32"/>
    <d v="1899-12-30T00:01:37"/>
    <n v="2.6944444444444444E-2"/>
  </r>
  <r>
    <x v="171"/>
    <n v="1"/>
    <n v="1"/>
    <n v="1"/>
    <n v="1"/>
    <n v="1"/>
    <d v="1899-12-30T00:00:00"/>
    <n v="0"/>
  </r>
  <r>
    <x v="171"/>
    <n v="1"/>
    <n v="1"/>
    <n v="1"/>
    <n v="1"/>
    <n v="1"/>
    <d v="1899-12-30T00:00:00"/>
    <n v="0"/>
  </r>
  <r>
    <x v="172"/>
    <n v="12"/>
    <n v="12"/>
    <n v="13"/>
    <n v="0.92310000000000003"/>
    <n v="1.1499999999999999"/>
    <d v="1899-12-30T00:00:05"/>
    <n v="1.3888888888888887E-3"/>
  </r>
  <r>
    <x v="172"/>
    <n v="1"/>
    <n v="1"/>
    <n v="1"/>
    <n v="0"/>
    <n v="2"/>
    <d v="1899-12-30T00:00:09"/>
    <n v="2.5000000000000001E-3"/>
  </r>
  <r>
    <x v="173"/>
    <n v="41"/>
    <n v="41"/>
    <n v="45"/>
    <n v="0.84440000000000004"/>
    <n v="1.22"/>
    <d v="1899-12-30T00:00:04"/>
    <n v="1.1111111111111111E-3"/>
  </r>
  <r>
    <x v="173"/>
    <n v="1"/>
    <n v="1"/>
    <n v="2"/>
    <n v="0"/>
    <n v="2"/>
    <d v="1899-12-30T00:00:10"/>
    <n v="2.7777777777777775E-3"/>
  </r>
  <r>
    <x v="174"/>
    <n v="36"/>
    <n v="36"/>
    <n v="39"/>
    <n v="0.82050000000000001"/>
    <n v="1.23"/>
    <d v="1899-12-30T00:00:48"/>
    <n v="1.3333333333333332E-2"/>
  </r>
  <r>
    <x v="174"/>
    <n v="1"/>
    <n v="1"/>
    <n v="1"/>
    <n v="1"/>
    <n v="1"/>
    <d v="1899-12-30T00:00:00"/>
    <n v="0"/>
  </r>
  <r>
    <x v="174"/>
    <n v="1"/>
    <n v="1"/>
    <n v="1"/>
    <n v="1"/>
    <n v="1"/>
    <d v="1899-12-30T00:00:00"/>
    <n v="0"/>
  </r>
  <r>
    <x v="175"/>
    <n v="3"/>
    <n v="3"/>
    <n v="4"/>
    <n v="0.75"/>
    <n v="1.5"/>
    <d v="1899-12-30T00:10:29"/>
    <n v="0.1747222222222222"/>
  </r>
  <r>
    <x v="176"/>
    <n v="2"/>
    <n v="2"/>
    <n v="2"/>
    <n v="1"/>
    <n v="1"/>
    <d v="1899-12-30T00:00:00"/>
    <n v="0"/>
  </r>
  <r>
    <x v="176"/>
    <n v="1"/>
    <n v="1"/>
    <n v="1"/>
    <n v="0"/>
    <n v="2"/>
    <d v="1899-12-30T00:00:10"/>
    <n v="2.7777777777777775E-3"/>
  </r>
  <r>
    <x v="177"/>
    <n v="38"/>
    <n v="39"/>
    <n v="47"/>
    <n v="0.93620000000000003"/>
    <n v="1.1100000000000001"/>
    <d v="1899-12-30T00:00:25"/>
    <n v="6.9444444444444458E-3"/>
  </r>
  <r>
    <x v="177"/>
    <n v="1"/>
    <n v="1"/>
    <n v="1"/>
    <n v="1"/>
    <n v="1"/>
    <d v="1899-12-30T00:00:00"/>
    <n v="0"/>
  </r>
  <r>
    <x v="178"/>
    <n v="222"/>
    <n v="217"/>
    <n v="361"/>
    <n v="0.79500000000000004"/>
    <n v="1.36"/>
    <d v="1899-12-30T00:01:48"/>
    <n v="0.03"/>
  </r>
  <r>
    <x v="178"/>
    <n v="5"/>
    <n v="3"/>
    <n v="10"/>
    <n v="0.6"/>
    <n v="1.5"/>
    <d v="1899-12-30T00:00:08"/>
    <n v="2.2222222222222222E-3"/>
  </r>
  <r>
    <x v="178"/>
    <n v="1"/>
    <n v="0"/>
    <n v="2"/>
    <n v="0.5"/>
    <n v="1.5"/>
    <d v="1899-12-30T00:01:28"/>
    <n v="2.4444444444444449E-2"/>
  </r>
  <r>
    <x v="178"/>
    <n v="1"/>
    <n v="0"/>
    <n v="1"/>
    <n v="0"/>
    <n v="6"/>
    <d v="1899-12-30T00:00:54"/>
    <n v="1.4999999999999999E-2"/>
  </r>
  <r>
    <x v="178"/>
    <n v="1"/>
    <n v="1"/>
    <n v="1"/>
    <n v="1"/>
    <n v="1"/>
    <d v="1899-12-30T00:00:00"/>
    <n v="0"/>
  </r>
  <r>
    <x v="178"/>
    <n v="1"/>
    <n v="1"/>
    <n v="1"/>
    <n v="1"/>
    <n v="1"/>
    <d v="1899-12-30T00:00:00"/>
    <n v="0"/>
  </r>
  <r>
    <x v="178"/>
    <n v="1"/>
    <n v="1"/>
    <n v="1"/>
    <n v="1"/>
    <n v="1"/>
    <d v="1899-12-30T00:00:00"/>
    <n v="0"/>
  </r>
  <r>
    <x v="179"/>
    <n v="11"/>
    <n v="11"/>
    <n v="11"/>
    <n v="0.90910000000000002"/>
    <n v="1.0900000000000001"/>
    <d v="1899-12-30T00:00:25"/>
    <n v="6.9444444444444458E-3"/>
  </r>
  <r>
    <x v="179"/>
    <n v="1"/>
    <n v="1"/>
    <n v="1"/>
    <n v="0"/>
    <n v="2"/>
    <d v="1899-12-30T00:00:10"/>
    <n v="2.7777777777777775E-3"/>
  </r>
  <r>
    <x v="180"/>
    <n v="40"/>
    <n v="36"/>
    <n v="60"/>
    <n v="0.76670000000000005"/>
    <n v="1.55"/>
    <d v="1899-12-30T00:01:46"/>
    <n v="2.9444444444444443E-2"/>
  </r>
  <r>
    <x v="180"/>
    <n v="3"/>
    <n v="1"/>
    <n v="5"/>
    <n v="0.8"/>
    <n v="1.2"/>
    <d v="1899-12-30T00:00:01"/>
    <n v="2.7777777777777778E-4"/>
  </r>
  <r>
    <x v="181"/>
    <n v="598"/>
    <n v="596"/>
    <n v="751"/>
    <n v="0.84289999999999998"/>
    <n v="1.28"/>
    <d v="1899-12-30T00:01:00"/>
    <n v="1.6666666666666666E-2"/>
  </r>
  <r>
    <x v="181"/>
    <n v="9"/>
    <n v="9"/>
    <n v="10"/>
    <n v="0"/>
    <n v="2"/>
    <d v="1899-12-30T00:00:10"/>
    <n v="2.7777777777777775E-3"/>
  </r>
  <r>
    <x v="181"/>
    <n v="9"/>
    <n v="5"/>
    <n v="16"/>
    <n v="1"/>
    <n v="1"/>
    <d v="1899-12-30T00:00:00"/>
    <n v="0"/>
  </r>
  <r>
    <x v="181"/>
    <n v="8"/>
    <n v="8"/>
    <n v="8"/>
    <n v="0"/>
    <n v="2"/>
    <d v="1899-12-30T00:00:05"/>
    <n v="1.3888888888888887E-3"/>
  </r>
  <r>
    <x v="181"/>
    <n v="5"/>
    <n v="4"/>
    <n v="5"/>
    <n v="1"/>
    <n v="1"/>
    <d v="1899-12-30T00:00:00"/>
    <n v="0"/>
  </r>
  <r>
    <x v="181"/>
    <n v="4"/>
    <n v="0"/>
    <n v="4"/>
    <n v="0.75"/>
    <n v="2.25"/>
    <d v="1899-12-30T00:02:05"/>
    <n v="3.4722222222222224E-2"/>
  </r>
  <r>
    <x v="181"/>
    <n v="4"/>
    <n v="2"/>
    <n v="4"/>
    <n v="1"/>
    <n v="1"/>
    <d v="1899-12-30T00:00:00"/>
    <n v="0"/>
  </r>
  <r>
    <x v="181"/>
    <n v="1"/>
    <n v="0"/>
    <n v="4"/>
    <n v="0"/>
    <n v="1.5"/>
    <d v="1899-12-30T00:01:02"/>
    <n v="1.7222222222222226E-2"/>
  </r>
  <r>
    <x v="181"/>
    <n v="1"/>
    <n v="1"/>
    <n v="1"/>
    <n v="1"/>
    <n v="1"/>
    <d v="1899-12-30T00:00:00"/>
    <n v="0"/>
  </r>
  <r>
    <x v="182"/>
    <n v="71"/>
    <n v="71"/>
    <n v="111"/>
    <n v="0.81979999999999997"/>
    <n v="1.24"/>
    <d v="1899-12-30T00:00:52"/>
    <n v="1.4444444444444446E-2"/>
  </r>
  <r>
    <x v="182"/>
    <n v="1"/>
    <n v="0"/>
    <n v="1"/>
    <n v="1"/>
    <n v="1"/>
    <d v="1899-12-30T00:00:00"/>
    <n v="0"/>
  </r>
  <r>
    <x v="183"/>
    <n v="41"/>
    <n v="43"/>
    <n v="99"/>
    <n v="0.78790000000000004"/>
    <n v="1.33"/>
    <d v="1899-12-30T00:01:07"/>
    <n v="1.8611111111111113E-2"/>
  </r>
  <r>
    <x v="183"/>
    <n v="2"/>
    <n v="1"/>
    <n v="3"/>
    <n v="0.33329999999999999"/>
    <n v="2"/>
    <d v="1899-12-30T00:07:27"/>
    <n v="0.12416666666666668"/>
  </r>
  <r>
    <x v="183"/>
    <n v="1"/>
    <n v="1"/>
    <n v="1"/>
    <n v="1"/>
    <n v="1"/>
    <d v="1899-12-30T00:00:00"/>
    <n v="0"/>
  </r>
  <r>
    <x v="184"/>
    <n v="41"/>
    <n v="38"/>
    <n v="42"/>
    <n v="0.76190000000000002"/>
    <n v="1.33"/>
    <d v="1899-12-30T00:01:46"/>
    <n v="2.9444444444444443E-2"/>
  </r>
  <r>
    <x v="184"/>
    <n v="2"/>
    <n v="2"/>
    <n v="3"/>
    <n v="0.66669999999999996"/>
    <n v="1.33"/>
    <d v="1899-12-30T00:00:03"/>
    <n v="8.3333333333333328E-4"/>
  </r>
  <r>
    <x v="185"/>
    <n v="200"/>
    <n v="196"/>
    <n v="292"/>
    <n v="0.7671"/>
    <n v="1.49"/>
    <d v="1899-12-30T00:01:43"/>
    <n v="2.8611111111111108E-2"/>
  </r>
  <r>
    <x v="185"/>
    <n v="2"/>
    <n v="1"/>
    <n v="2"/>
    <n v="0.5"/>
    <n v="1.5"/>
    <d v="1899-12-30T00:00:05"/>
    <n v="1.3888888888888887E-3"/>
  </r>
  <r>
    <x v="185"/>
    <n v="1"/>
    <n v="0"/>
    <n v="1"/>
    <n v="1"/>
    <n v="1"/>
    <d v="1899-12-30T00:00:00"/>
    <n v="0"/>
  </r>
  <r>
    <x v="185"/>
    <n v="1"/>
    <n v="1"/>
    <n v="1"/>
    <n v="0"/>
    <n v="2"/>
    <d v="1899-12-30T00:00:05"/>
    <n v="1.3888888888888887E-3"/>
  </r>
  <r>
    <x v="185"/>
    <n v="1"/>
    <n v="0"/>
    <n v="1"/>
    <n v="1"/>
    <n v="1"/>
    <d v="1899-12-30T00:00:00"/>
    <n v="0"/>
  </r>
  <r>
    <x v="186"/>
    <n v="1284"/>
    <n v="1266"/>
    <n v="2377"/>
    <n v="0.73370000000000002"/>
    <n v="1.53"/>
    <d v="1899-12-30T00:02:40"/>
    <n v="4.4444444444444439E-2"/>
  </r>
  <r>
    <x v="186"/>
    <n v="21"/>
    <n v="9"/>
    <n v="26"/>
    <n v="0.76919999999999999"/>
    <n v="1.35"/>
    <d v="1899-12-30T00:00:37"/>
    <n v="1.0277777777777778E-2"/>
  </r>
  <r>
    <x v="186"/>
    <n v="18"/>
    <n v="0"/>
    <n v="102"/>
    <n v="0.62749999999999995"/>
    <n v="1.59"/>
    <d v="1899-12-30T00:02:32"/>
    <n v="4.2222222222222223E-2"/>
  </r>
  <r>
    <x v="186"/>
    <n v="8"/>
    <n v="0"/>
    <n v="10"/>
    <n v="0.8"/>
    <n v="1.2"/>
    <d v="1899-12-30T00:02:53"/>
    <n v="4.805555555555556E-2"/>
  </r>
  <r>
    <x v="186"/>
    <n v="4"/>
    <n v="4"/>
    <n v="4"/>
    <n v="0"/>
    <n v="2"/>
    <d v="1899-12-30T00:00:05"/>
    <n v="1.3888888888888887E-3"/>
  </r>
  <r>
    <x v="186"/>
    <n v="4"/>
    <n v="4"/>
    <n v="17"/>
    <n v="0.64710000000000001"/>
    <n v="5.18"/>
    <d v="1899-12-30T00:09:10"/>
    <n v="0.15277777777777776"/>
  </r>
  <r>
    <x v="186"/>
    <n v="1"/>
    <n v="1"/>
    <n v="1"/>
    <n v="1"/>
    <n v="1"/>
    <d v="1899-12-30T00:00:00"/>
    <n v="0"/>
  </r>
  <r>
    <x v="186"/>
    <n v="1"/>
    <n v="0"/>
    <n v="4"/>
    <n v="0"/>
    <n v="2"/>
    <d v="1899-12-30T00:13:06"/>
    <n v="0.21833333333333332"/>
  </r>
  <r>
    <x v="186"/>
    <n v="1"/>
    <n v="0"/>
    <n v="2"/>
    <n v="0"/>
    <n v="4.5"/>
    <d v="1899-12-30T00:17:57"/>
    <n v="0.29916666666666664"/>
  </r>
  <r>
    <x v="186"/>
    <n v="1"/>
    <n v="1"/>
    <n v="1"/>
    <n v="1"/>
    <n v="1"/>
    <d v="1899-12-30T00:00:00"/>
    <n v="0"/>
  </r>
  <r>
    <x v="186"/>
    <n v="1"/>
    <n v="0"/>
    <n v="2"/>
    <n v="0.5"/>
    <n v="1.5"/>
    <d v="1899-12-30T00:12:20"/>
    <n v="0.20555555555555555"/>
  </r>
  <r>
    <x v="186"/>
    <n v="1"/>
    <n v="0"/>
    <n v="3"/>
    <n v="0.66669999999999996"/>
    <n v="1.33"/>
    <d v="1899-12-30T00:01:09"/>
    <n v="1.9166666666666665E-2"/>
  </r>
  <r>
    <x v="186"/>
    <n v="1"/>
    <n v="1"/>
    <n v="1"/>
    <n v="1"/>
    <n v="1"/>
    <d v="1899-12-30T00:00:00"/>
    <n v="0"/>
  </r>
  <r>
    <x v="187"/>
    <n v="9"/>
    <n v="9"/>
    <n v="10"/>
    <n v="0.8"/>
    <n v="1.8"/>
    <d v="1899-12-30T00:05:01"/>
    <n v="8.3611111111111108E-2"/>
  </r>
  <r>
    <x v="187"/>
    <n v="1"/>
    <n v="1"/>
    <n v="1"/>
    <n v="0"/>
    <n v="2"/>
    <d v="1899-12-30T00:00:09"/>
    <n v="2.5000000000000001E-3"/>
  </r>
  <r>
    <x v="188"/>
    <n v="113"/>
    <n v="109"/>
    <n v="191"/>
    <n v="0.83250000000000002"/>
    <n v="1.25"/>
    <d v="1899-12-30T00:01:08"/>
    <n v="1.8888888888888889E-2"/>
  </r>
  <r>
    <x v="188"/>
    <n v="4"/>
    <n v="0"/>
    <n v="8"/>
    <n v="0.875"/>
    <n v="1.1200000000000001"/>
    <d v="1899-12-30T00:00:07"/>
    <n v="1.9444444444444444E-3"/>
  </r>
  <r>
    <x v="188"/>
    <n v="2"/>
    <n v="2"/>
    <n v="11"/>
    <n v="0.45450000000000002"/>
    <n v="2.91"/>
    <d v="1899-12-30T00:07:04"/>
    <n v="0.11777777777777777"/>
  </r>
  <r>
    <x v="188"/>
    <n v="2"/>
    <n v="2"/>
    <n v="2"/>
    <n v="0"/>
    <n v="2"/>
    <d v="1899-12-30T00:00:10"/>
    <n v="2.7777777777777775E-3"/>
  </r>
  <r>
    <x v="188"/>
    <n v="2"/>
    <n v="2"/>
    <n v="2"/>
    <n v="1"/>
    <n v="1"/>
    <d v="1899-12-30T00:00:00"/>
    <n v="0"/>
  </r>
  <r>
    <x v="188"/>
    <n v="1"/>
    <n v="1"/>
    <n v="1"/>
    <n v="0"/>
    <n v="2"/>
    <d v="1899-12-30T00:00:05"/>
    <n v="1.3888888888888887E-3"/>
  </r>
  <r>
    <x v="189"/>
    <n v="19"/>
    <n v="19"/>
    <n v="27"/>
    <n v="0.81479999999999997"/>
    <n v="1.26"/>
    <d v="1899-12-30T00:00:50"/>
    <n v="1.3888888888888892E-2"/>
  </r>
  <r>
    <x v="189"/>
    <n v="2"/>
    <n v="0"/>
    <n v="4"/>
    <n v="0.75"/>
    <n v="2"/>
    <d v="1899-12-30T00:06:30"/>
    <n v="0.10833333333333334"/>
  </r>
  <r>
    <x v="189"/>
    <n v="1"/>
    <n v="0"/>
    <n v="1"/>
    <n v="1"/>
    <n v="1"/>
    <d v="1899-12-30T00:00:00"/>
    <n v="0"/>
  </r>
  <r>
    <x v="190"/>
    <n v="2"/>
    <n v="2"/>
    <n v="2"/>
    <n v="1"/>
    <n v="1"/>
    <d v="1899-12-30T00:00:00"/>
    <n v="0"/>
  </r>
  <r>
    <x v="190"/>
    <n v="1"/>
    <n v="1"/>
    <n v="1"/>
    <n v="0"/>
    <n v="2"/>
    <d v="1899-12-30T00:00:10"/>
    <n v="2.7777777777777775E-3"/>
  </r>
  <r>
    <x v="191"/>
    <n v="1"/>
    <n v="1"/>
    <n v="1"/>
    <n v="0"/>
    <n v="2"/>
    <d v="1899-12-30T00:00:51"/>
    <n v="1.4166666666666668E-2"/>
  </r>
  <r>
    <x v="191"/>
    <n v="1"/>
    <n v="1"/>
    <n v="1"/>
    <n v="1"/>
    <n v="1"/>
    <d v="1899-12-30T00:00:00"/>
    <n v="0"/>
  </r>
  <r>
    <x v="192"/>
    <n v="448"/>
    <n v="445"/>
    <n v="570"/>
    <n v="0.71399999999999997"/>
    <n v="1.51"/>
    <d v="1899-12-30T00:02:22"/>
    <n v="3.9444444444444442E-2"/>
  </r>
  <r>
    <x v="192"/>
    <n v="5"/>
    <n v="4"/>
    <n v="6"/>
    <n v="0.16669999999999999"/>
    <n v="1.83"/>
    <d v="1899-12-30T00:00:07"/>
    <n v="1.9444444444444444E-3"/>
  </r>
  <r>
    <x v="192"/>
    <n v="4"/>
    <n v="1"/>
    <n v="7"/>
    <n v="1"/>
    <n v="1"/>
    <d v="1899-12-30T00:00:00"/>
    <n v="0"/>
  </r>
  <r>
    <x v="192"/>
    <n v="3"/>
    <n v="3"/>
    <n v="3"/>
    <n v="0"/>
    <n v="2"/>
    <d v="1899-12-30T00:00:05"/>
    <n v="1.3888888888888887E-3"/>
  </r>
  <r>
    <x v="192"/>
    <n v="2"/>
    <n v="0"/>
    <n v="5"/>
    <n v="0.6"/>
    <n v="3.2"/>
    <d v="1899-12-30T00:04:27"/>
    <n v="7.4166666666666672E-2"/>
  </r>
  <r>
    <x v="192"/>
    <n v="2"/>
    <n v="1"/>
    <n v="2"/>
    <n v="1"/>
    <n v="1"/>
    <d v="1899-12-30T00:00:00"/>
    <n v="0"/>
  </r>
  <r>
    <x v="192"/>
    <n v="2"/>
    <n v="2"/>
    <n v="2"/>
    <n v="1"/>
    <n v="1"/>
    <d v="1899-12-30T00:00:00"/>
    <n v="0"/>
  </r>
  <r>
    <x v="192"/>
    <n v="1"/>
    <n v="1"/>
    <n v="3"/>
    <n v="0.66669999999999996"/>
    <n v="2"/>
    <d v="1899-12-30T00:03:09"/>
    <n v="5.2499999999999991E-2"/>
  </r>
  <r>
    <x v="193"/>
    <n v="23"/>
    <n v="22"/>
    <n v="33"/>
    <n v="0.81820000000000004"/>
    <n v="1.18"/>
    <d v="1899-12-30T00:03:07"/>
    <n v="5.1944444444444446E-2"/>
  </r>
  <r>
    <x v="193"/>
    <n v="1"/>
    <n v="1"/>
    <n v="1"/>
    <n v="0"/>
    <n v="2"/>
    <d v="1899-12-30T00:00:05"/>
    <n v="1.3888888888888887E-3"/>
  </r>
  <r>
    <x v="194"/>
    <n v="59"/>
    <n v="58"/>
    <n v="83"/>
    <n v="0.747"/>
    <n v="1.52"/>
    <d v="1899-12-30T00:02:07"/>
    <n v="3.5277777777777776E-2"/>
  </r>
  <r>
    <x v="194"/>
    <n v="3"/>
    <n v="3"/>
    <n v="3"/>
    <n v="0"/>
    <n v="2"/>
    <d v="1899-12-30T00:00:05"/>
    <n v="1.3888888888888887E-3"/>
  </r>
  <r>
    <x v="194"/>
    <n v="1"/>
    <n v="1"/>
    <n v="1"/>
    <n v="0"/>
    <n v="2"/>
    <d v="1899-12-30T00:00:10"/>
    <n v="2.7777777777777775E-3"/>
  </r>
  <r>
    <x v="195"/>
    <n v="195"/>
    <n v="175"/>
    <n v="259"/>
    <n v="0.75680000000000003"/>
    <n v="1.45"/>
    <d v="1899-12-30T00:02:00"/>
    <n v="3.3333333333333333E-2"/>
  </r>
  <r>
    <x v="195"/>
    <n v="30"/>
    <n v="29"/>
    <n v="48"/>
    <n v="0.72919999999999996"/>
    <n v="1.62"/>
    <d v="1899-12-30T00:02:06"/>
    <n v="3.5000000000000003E-2"/>
  </r>
  <r>
    <x v="195"/>
    <n v="21"/>
    <n v="21"/>
    <n v="22"/>
    <n v="0.90910000000000002"/>
    <n v="1.0900000000000001"/>
    <d v="1899-12-30T00:00:55"/>
    <n v="1.5277777777777776E-2"/>
  </r>
  <r>
    <x v="195"/>
    <n v="13"/>
    <n v="11"/>
    <n v="13"/>
    <n v="0.15379999999999999"/>
    <n v="1.85"/>
    <d v="1899-12-30T00:00:08"/>
    <n v="2.2222222222222222E-3"/>
  </r>
  <r>
    <x v="195"/>
    <n v="10"/>
    <n v="9"/>
    <n v="13"/>
    <n v="1"/>
    <n v="1"/>
    <d v="1899-12-30T00:00:00"/>
    <n v="0"/>
  </r>
  <r>
    <x v="195"/>
    <n v="4"/>
    <n v="4"/>
    <n v="4"/>
    <n v="0"/>
    <n v="2"/>
    <d v="1899-12-30T00:00:05"/>
    <n v="1.3888888888888887E-3"/>
  </r>
  <r>
    <x v="195"/>
    <n v="1"/>
    <n v="0"/>
    <n v="1"/>
    <n v="0"/>
    <n v="4"/>
    <d v="1899-12-30T00:08:05"/>
    <n v="0.13472222222222224"/>
  </r>
  <r>
    <x v="195"/>
    <n v="1"/>
    <n v="0"/>
    <n v="4"/>
    <n v="0.5"/>
    <n v="1.75"/>
    <d v="1899-12-30T00:00:11"/>
    <n v="3.0555555555555553E-3"/>
  </r>
  <r>
    <x v="195"/>
    <n v="1"/>
    <n v="1"/>
    <n v="1"/>
    <n v="1"/>
    <n v="1"/>
    <d v="1899-12-30T00:00:00"/>
    <n v="0"/>
  </r>
  <r>
    <x v="195"/>
    <n v="1"/>
    <n v="0"/>
    <n v="1"/>
    <n v="1"/>
    <n v="1"/>
    <d v="1899-12-30T00:00:00"/>
    <n v="0"/>
  </r>
  <r>
    <x v="195"/>
    <n v="1"/>
    <n v="0"/>
    <n v="1"/>
    <n v="1"/>
    <n v="1"/>
    <d v="1899-12-30T00:00:0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92">
  <r>
    <x v="0"/>
    <n v="25618"/>
    <n v="25884"/>
    <n v="39849"/>
    <n v="0.39850000000000002"/>
    <n v="1.08"/>
    <d v="1899-12-30T00:05:47"/>
    <n v="9.6388888888888885E-2"/>
  </r>
  <r>
    <x v="1"/>
    <n v="19229"/>
    <n v="18821"/>
    <n v="65956"/>
    <n v="0.27239999999999998"/>
    <n v="1.1499999999999999"/>
    <d v="1899-12-30T00:10:40"/>
    <n v="0.17777777777777776"/>
  </r>
  <r>
    <x v="2"/>
    <n v="12219"/>
    <n v="11966"/>
    <n v="24442"/>
    <n v="0.29509999999999997"/>
    <n v="1.23"/>
    <d v="1899-12-30T00:09:15"/>
    <n v="0.15416666666666667"/>
  </r>
  <r>
    <x v="3"/>
    <n v="11902"/>
    <n v="11939"/>
    <n v="17388"/>
    <n v="0.51070000000000004"/>
    <n v="1.19"/>
    <d v="1899-12-30T00:05:20"/>
    <n v="8.8888888888888878E-2"/>
  </r>
  <r>
    <x v="4"/>
    <n v="7503"/>
    <n v="7462"/>
    <n v="17043"/>
    <n v="0.27150000000000002"/>
    <n v="1.0900000000000001"/>
    <d v="1899-12-30T00:07:32"/>
    <n v="0.12555555555555556"/>
  </r>
  <r>
    <x v="5"/>
    <n v="5465"/>
    <n v="5447"/>
    <n v="9750"/>
    <n v="0.309"/>
    <n v="1.06"/>
    <d v="1899-12-30T00:06:19"/>
    <n v="0.10527777777777778"/>
  </r>
  <r>
    <x v="6"/>
    <n v="5153"/>
    <n v="5101"/>
    <n v="9897"/>
    <n v="0.32900000000000001"/>
    <n v="1.29"/>
    <d v="1899-12-30T00:09:44"/>
    <n v="0.16222222222222221"/>
  </r>
  <r>
    <x v="7"/>
    <n v="4250"/>
    <n v="4190"/>
    <n v="10980"/>
    <n v="0.32019999999999998"/>
    <n v="1.24"/>
    <d v="1899-12-30T00:09:26"/>
    <n v="0.15722222222222224"/>
  </r>
  <r>
    <x v="1"/>
    <n v="3503"/>
    <n v="3456"/>
    <n v="10037"/>
    <n v="0.35020000000000001"/>
    <n v="1.07"/>
    <d v="1899-12-30T00:10:36"/>
    <n v="0.17666666666666667"/>
  </r>
  <r>
    <x v="8"/>
    <n v="2960"/>
    <n v="2944"/>
    <n v="5682"/>
    <n v="0.36890000000000001"/>
    <n v="1.25"/>
    <d v="1899-12-30T00:08:08"/>
    <n v="0.13555555555555554"/>
  </r>
  <r>
    <x v="9"/>
    <n v="2850"/>
    <n v="2827"/>
    <n v="5974"/>
    <n v="0.3221"/>
    <n v="1.17"/>
    <d v="1899-12-30T00:07:14"/>
    <n v="0.12055555555555555"/>
  </r>
  <r>
    <x v="10"/>
    <n v="1939"/>
    <n v="1927"/>
    <n v="3722"/>
    <n v="0.30309999999999998"/>
    <n v="1.03"/>
    <d v="1899-12-30T00:07:06"/>
    <n v="0.11833333333333332"/>
  </r>
  <r>
    <x v="2"/>
    <n v="1425"/>
    <n v="1424"/>
    <n v="3171"/>
    <n v="0.37090000000000001"/>
    <n v="1.27"/>
    <d v="1899-12-30T00:10:29"/>
    <n v="0.1747222222222222"/>
  </r>
  <r>
    <x v="0"/>
    <n v="1366"/>
    <n v="1348"/>
    <n v="2101"/>
    <n v="0.45219999999999999"/>
    <n v="1.1100000000000001"/>
    <d v="1899-12-30T00:05:36"/>
    <n v="9.3333333333333324E-2"/>
  </r>
  <r>
    <x v="11"/>
    <n v="1351"/>
    <n v="1314"/>
    <n v="2515"/>
    <n v="0.30220000000000002"/>
    <n v="1.18"/>
    <d v="1899-12-30T00:06:29"/>
    <n v="0.10805555555555556"/>
  </r>
  <r>
    <x v="12"/>
    <n v="1282"/>
    <n v="1270"/>
    <n v="2614"/>
    <n v="0.35730000000000001"/>
    <n v="1.1100000000000001"/>
    <d v="1899-12-30T00:06:44"/>
    <n v="0.11222222222222222"/>
  </r>
  <r>
    <x v="13"/>
    <n v="1104"/>
    <n v="1086"/>
    <n v="1914"/>
    <n v="0.36830000000000002"/>
    <n v="1.0900000000000001"/>
    <d v="1899-12-30T00:06:22"/>
    <n v="0.1061111111111111"/>
  </r>
  <r>
    <x v="14"/>
    <n v="1045"/>
    <n v="1029"/>
    <n v="2203"/>
    <n v="0.39450000000000002"/>
    <n v="1.31"/>
    <d v="1899-12-30T00:07:47"/>
    <n v="0.12972222222222221"/>
  </r>
  <r>
    <x v="15"/>
    <n v="1023"/>
    <n v="1014"/>
    <n v="1723"/>
    <n v="0.42309999999999998"/>
    <n v="1.1599999999999999"/>
    <d v="1899-12-30T00:05:51"/>
    <n v="9.7499999999999976E-2"/>
  </r>
  <r>
    <x v="16"/>
    <n v="928"/>
    <n v="917"/>
    <n v="1771"/>
    <n v="0.35859999999999997"/>
    <n v="1.1599999999999999"/>
    <d v="1899-12-30T00:07:20"/>
    <n v="0.1222222222222222"/>
  </r>
  <r>
    <x v="17"/>
    <n v="910"/>
    <n v="908"/>
    <n v="1759"/>
    <n v="0.40139999999999998"/>
    <n v="1.21"/>
    <d v="1899-12-30T00:07:50"/>
    <n v="0.13055555555555556"/>
  </r>
  <r>
    <x v="18"/>
    <n v="875"/>
    <n v="865"/>
    <n v="1902"/>
    <n v="0.3402"/>
    <n v="1.21"/>
    <d v="1899-12-30T00:08:59"/>
    <n v="0.1497222222222222"/>
  </r>
  <r>
    <x v="19"/>
    <n v="863"/>
    <n v="826"/>
    <n v="1511"/>
    <n v="0.2515"/>
    <n v="1.1100000000000001"/>
    <d v="1899-12-30T00:07:41"/>
    <n v="0.12805555555555556"/>
  </r>
  <r>
    <x v="20"/>
    <n v="819"/>
    <n v="812"/>
    <n v="1907"/>
    <n v="0.27900000000000003"/>
    <n v="1.1000000000000001"/>
    <d v="1899-12-30T00:08:35"/>
    <n v="0.14305555555555557"/>
  </r>
  <r>
    <x v="4"/>
    <n v="785"/>
    <n v="781"/>
    <n v="1506"/>
    <n v="0.39240000000000003"/>
    <n v="1.34"/>
    <d v="1899-12-30T00:05:49"/>
    <n v="9.6944444444444444E-2"/>
  </r>
  <r>
    <x v="21"/>
    <n v="780"/>
    <n v="750"/>
    <n v="1376"/>
    <n v="0.33500000000000002"/>
    <n v="0.98"/>
    <d v="1899-12-30T00:06:53"/>
    <n v="0.1147222222222222"/>
  </r>
  <r>
    <x v="22"/>
    <n v="778"/>
    <n v="767"/>
    <n v="1455"/>
    <n v="0.37040000000000001"/>
    <n v="1.19"/>
    <d v="1899-12-30T00:06:18"/>
    <n v="0.10499999999999998"/>
  </r>
  <r>
    <x v="23"/>
    <n v="764"/>
    <n v="751"/>
    <n v="1514"/>
    <n v="0.30120000000000002"/>
    <n v="1.17"/>
    <d v="1899-12-30T00:07:44"/>
    <n v="0.12888888888888889"/>
  </r>
  <r>
    <x v="7"/>
    <n v="688"/>
    <n v="681"/>
    <n v="1867"/>
    <n v="0.36849999999999999"/>
    <n v="1.1100000000000001"/>
    <d v="1899-12-30T00:09:32"/>
    <n v="0.15888888888888889"/>
  </r>
  <r>
    <x v="24"/>
    <n v="686"/>
    <n v="664"/>
    <n v="1303"/>
    <n v="0.28549999999999998"/>
    <n v="1.24"/>
    <d v="1899-12-30T00:07:42"/>
    <n v="0.12833333333333333"/>
  </r>
  <r>
    <x v="25"/>
    <n v="674"/>
    <n v="668"/>
    <n v="1114"/>
    <n v="0.37790000000000001"/>
    <n v="1.2"/>
    <d v="1899-12-30T00:06:12"/>
    <n v="0.10333333333333333"/>
  </r>
  <r>
    <x v="26"/>
    <n v="594"/>
    <n v="588"/>
    <n v="1542"/>
    <n v="0.2873"/>
    <n v="1.17"/>
    <d v="1899-12-30T00:09:35"/>
    <n v="0.15972222222222224"/>
  </r>
  <r>
    <x v="27"/>
    <n v="587"/>
    <n v="587"/>
    <n v="942"/>
    <n v="0.48409999999999997"/>
    <n v="1.24"/>
    <d v="1899-12-30T00:05:19"/>
    <n v="8.8611111111111113E-2"/>
  </r>
  <r>
    <x v="28"/>
    <n v="586"/>
    <n v="576"/>
    <n v="2882"/>
    <n v="0.27760000000000001"/>
    <n v="1.28"/>
    <d v="1899-12-30T00:12:40"/>
    <n v="0.21111111111111114"/>
  </r>
  <r>
    <x v="29"/>
    <n v="583"/>
    <n v="580"/>
    <n v="906"/>
    <n v="0.47570000000000001"/>
    <n v="1.1399999999999999"/>
    <d v="1899-12-30T00:05:10"/>
    <n v="8.611111111111111E-2"/>
  </r>
  <r>
    <x v="30"/>
    <n v="563"/>
    <n v="555"/>
    <n v="831"/>
    <n v="0.45610000000000001"/>
    <n v="1.1499999999999999"/>
    <d v="1899-12-30T00:05:09"/>
    <n v="8.5833333333333345E-2"/>
  </r>
  <r>
    <x v="31"/>
    <n v="550"/>
    <n v="540"/>
    <n v="957"/>
    <n v="0.3271"/>
    <n v="1.1299999999999999"/>
    <d v="1899-12-30T00:06:24"/>
    <n v="0.10666666666666666"/>
  </r>
  <r>
    <x v="32"/>
    <n v="536"/>
    <n v="521"/>
    <n v="1720"/>
    <n v="0.26279999999999998"/>
    <n v="1.38"/>
    <d v="1899-12-30T00:12:43"/>
    <n v="0.21194444444444444"/>
  </r>
  <r>
    <x v="33"/>
    <n v="527"/>
    <n v="520"/>
    <n v="1172"/>
    <n v="0.4249"/>
    <n v="1.24"/>
    <d v="1899-12-30T00:06:05"/>
    <n v="0.10138888888888889"/>
  </r>
  <r>
    <x v="34"/>
    <n v="444"/>
    <n v="429"/>
    <n v="795"/>
    <n v="0.30059999999999998"/>
    <n v="1.1499999999999999"/>
    <d v="1899-12-30T00:07:11"/>
    <n v="0.11972222222222223"/>
  </r>
  <r>
    <x v="35"/>
    <n v="436"/>
    <n v="433"/>
    <n v="1006"/>
    <n v="0.26939999999999997"/>
    <n v="1.07"/>
    <d v="1899-12-30T00:08:32"/>
    <n v="0.14222222222222222"/>
  </r>
  <r>
    <x v="36"/>
    <n v="431"/>
    <n v="432"/>
    <n v="812"/>
    <n v="0.39040000000000002"/>
    <n v="1.2"/>
    <d v="1899-12-30T00:06:58"/>
    <n v="0.11611111111111111"/>
  </r>
  <r>
    <x v="37"/>
    <n v="418"/>
    <n v="415"/>
    <n v="548"/>
    <n v="0.55110000000000003"/>
    <n v="1.24"/>
    <d v="1899-12-30T00:04:47"/>
    <n v="7.9722222222222222E-2"/>
  </r>
  <r>
    <x v="38"/>
    <n v="417"/>
    <n v="408"/>
    <n v="951"/>
    <n v="0.34489999999999998"/>
    <n v="1.19"/>
    <d v="1899-12-30T00:07:45"/>
    <n v="0.12916666666666668"/>
  </r>
  <r>
    <x v="39"/>
    <n v="409"/>
    <n v="398"/>
    <n v="786"/>
    <n v="0.2354"/>
    <n v="1.2"/>
    <d v="1899-12-30T00:07:14"/>
    <n v="0.12055555555555555"/>
  </r>
  <r>
    <x v="40"/>
    <n v="401"/>
    <n v="386"/>
    <n v="759"/>
    <n v="0.29909999999999998"/>
    <n v="1.1399999999999999"/>
    <d v="1899-12-30T00:07:26"/>
    <n v="0.12388888888888888"/>
  </r>
  <r>
    <x v="5"/>
    <n v="395"/>
    <n v="395"/>
    <n v="773"/>
    <n v="0.35580000000000001"/>
    <n v="1.02"/>
    <d v="1899-12-30T00:06:44"/>
    <n v="0.11222222222222222"/>
  </r>
  <r>
    <x v="6"/>
    <n v="388"/>
    <n v="387"/>
    <n v="933"/>
    <n v="0.31830000000000003"/>
    <n v="1.1499999999999999"/>
    <d v="1899-12-30T00:09:44"/>
    <n v="0.16222222222222221"/>
  </r>
  <r>
    <x v="41"/>
    <n v="387"/>
    <n v="352"/>
    <n v="878"/>
    <n v="0.26650000000000001"/>
    <n v="1.1200000000000001"/>
    <d v="1899-12-30T00:07:48"/>
    <n v="0.13"/>
  </r>
  <r>
    <x v="3"/>
    <n v="360"/>
    <n v="358"/>
    <n v="735"/>
    <n v="0.37409999999999999"/>
    <n v="1.1200000000000001"/>
    <d v="1899-12-30T00:06:56"/>
    <n v="0.11555555555555556"/>
  </r>
  <r>
    <x v="42"/>
    <n v="360"/>
    <n v="353"/>
    <n v="818"/>
    <n v="0.26040000000000002"/>
    <n v="1.0900000000000001"/>
    <d v="1899-12-30T00:09:44"/>
    <n v="0.16222222222222221"/>
  </r>
  <r>
    <x v="43"/>
    <n v="355"/>
    <n v="349"/>
    <n v="783"/>
    <n v="0.33589999999999998"/>
    <n v="1.1299999999999999"/>
    <d v="1899-12-30T00:07:11"/>
    <n v="0.11972222222222223"/>
  </r>
  <r>
    <x v="44"/>
    <n v="346"/>
    <n v="323"/>
    <n v="619"/>
    <n v="0.30690000000000001"/>
    <n v="1.08"/>
    <d v="1899-12-30T00:07:07"/>
    <n v="0.11861111111111108"/>
  </r>
  <r>
    <x v="45"/>
    <n v="343"/>
    <n v="330"/>
    <n v="731"/>
    <n v="0.25850000000000001"/>
    <n v="1.19"/>
    <d v="1899-12-30T00:08:31"/>
    <n v="0.14194444444444446"/>
  </r>
  <r>
    <x v="46"/>
    <n v="342"/>
    <n v="333"/>
    <n v="650"/>
    <n v="0.26919999999999999"/>
    <n v="1.22"/>
    <d v="1899-12-30T00:06:36"/>
    <n v="0.11"/>
  </r>
  <r>
    <x v="1"/>
    <n v="330"/>
    <n v="283"/>
    <n v="1146"/>
    <n v="0.31850000000000001"/>
    <n v="1.05"/>
    <d v="1899-12-30T00:11:55"/>
    <n v="0.19861111111111107"/>
  </r>
  <r>
    <x v="47"/>
    <n v="326"/>
    <n v="320"/>
    <n v="879"/>
    <n v="0.27650000000000002"/>
    <n v="1.06"/>
    <d v="1899-12-30T00:09:35"/>
    <n v="0.15972222222222224"/>
  </r>
  <r>
    <x v="48"/>
    <n v="304"/>
    <n v="264"/>
    <n v="435"/>
    <n v="0.33789999999999998"/>
    <n v="1.22"/>
    <d v="1899-12-30T00:06:58"/>
    <n v="0.11611111111111111"/>
  </r>
  <r>
    <x v="49"/>
    <n v="300"/>
    <n v="291"/>
    <n v="519"/>
    <n v="0.42"/>
    <n v="1.28"/>
    <d v="1899-12-30T00:06:26"/>
    <n v="0.10722222222222225"/>
  </r>
  <r>
    <x v="50"/>
    <n v="299"/>
    <n v="295"/>
    <n v="516"/>
    <n v="0.25580000000000003"/>
    <n v="1.1299999999999999"/>
    <d v="1899-12-30T00:06:08"/>
    <n v="0.10222222222222223"/>
  </r>
  <r>
    <x v="51"/>
    <n v="292"/>
    <n v="289"/>
    <n v="539"/>
    <n v="0.37290000000000001"/>
    <n v="1.21"/>
    <d v="1899-12-30T00:08:55"/>
    <n v="0.14861111111111111"/>
  </r>
  <r>
    <x v="52"/>
    <n v="278"/>
    <n v="276"/>
    <n v="558"/>
    <n v="0.32440000000000002"/>
    <n v="1.19"/>
    <d v="1899-12-30T00:06:44"/>
    <n v="0.11222222222222222"/>
  </r>
  <r>
    <x v="53"/>
    <n v="276"/>
    <n v="270"/>
    <n v="626"/>
    <n v="0.22520000000000001"/>
    <n v="1.1599999999999999"/>
    <d v="1899-12-30T00:10:19"/>
    <n v="0.17194444444444443"/>
  </r>
  <r>
    <x v="54"/>
    <n v="273"/>
    <n v="269"/>
    <n v="443"/>
    <n v="0.55079999999999996"/>
    <n v="1.0900000000000001"/>
    <d v="1899-12-30T00:04:11"/>
    <n v="6.9722222222222227E-2"/>
  </r>
  <r>
    <x v="1"/>
    <n v="266"/>
    <n v="258"/>
    <n v="318"/>
    <n v="0.3836"/>
    <n v="1.67"/>
    <d v="1899-12-30T00:02:20"/>
    <n v="3.888888888888889E-2"/>
  </r>
  <r>
    <x v="55"/>
    <n v="246"/>
    <n v="245"/>
    <n v="384"/>
    <n v="0.40620000000000001"/>
    <n v="1.2"/>
    <d v="1899-12-30T00:05:53"/>
    <n v="9.8055555555555562E-2"/>
  </r>
  <r>
    <x v="56"/>
    <n v="243"/>
    <n v="241"/>
    <n v="443"/>
    <n v="0.29570000000000002"/>
    <n v="1.27"/>
    <d v="1899-12-30T00:07:33"/>
    <n v="0.12583333333333332"/>
  </r>
  <r>
    <x v="57"/>
    <n v="242"/>
    <n v="237"/>
    <n v="498"/>
    <n v="0.31929999999999997"/>
    <n v="1.1499999999999999"/>
    <d v="1899-12-30T00:09:19"/>
    <n v="0.15527777777777776"/>
  </r>
  <r>
    <x v="58"/>
    <n v="235"/>
    <n v="227"/>
    <n v="358"/>
    <n v="0.41339999999999999"/>
    <n v="1.0900000000000001"/>
    <d v="1899-12-30T00:04:55"/>
    <n v="8.1944444444444445E-2"/>
  </r>
  <r>
    <x v="59"/>
    <n v="224"/>
    <n v="222"/>
    <n v="365"/>
    <n v="0.30959999999999999"/>
    <n v="1.1100000000000001"/>
    <d v="1899-12-30T00:06:17"/>
    <n v="0.10472222222222222"/>
  </r>
  <r>
    <x v="60"/>
    <n v="217"/>
    <n v="213"/>
    <n v="403"/>
    <n v="0.27789999999999998"/>
    <n v="1.1299999999999999"/>
    <d v="1899-12-30T00:06:12"/>
    <n v="0.10333333333333333"/>
  </r>
  <r>
    <x v="11"/>
    <n v="215"/>
    <n v="212"/>
    <n v="447"/>
    <n v="0.49220000000000003"/>
    <n v="1.1100000000000001"/>
    <d v="1899-12-30T00:05:00"/>
    <n v="8.3333333333333329E-2"/>
  </r>
  <r>
    <x v="61"/>
    <n v="215"/>
    <n v="215"/>
    <n v="341"/>
    <n v="0.45450000000000002"/>
    <n v="1.1299999999999999"/>
    <d v="1899-12-30T00:06:27"/>
    <n v="0.10750000000000001"/>
  </r>
  <r>
    <x v="1"/>
    <n v="212"/>
    <n v="176"/>
    <n v="754"/>
    <n v="0.40720000000000001"/>
    <n v="1.07"/>
    <d v="1899-12-30T00:10:23"/>
    <n v="0.17305555555555555"/>
  </r>
  <r>
    <x v="10"/>
    <n v="196"/>
    <n v="194"/>
    <n v="296"/>
    <n v="0.44259999999999999"/>
    <n v="1.07"/>
    <d v="1899-12-30T00:05:49"/>
    <n v="9.6944444444444444E-2"/>
  </r>
  <r>
    <x v="9"/>
    <n v="195"/>
    <n v="192"/>
    <n v="448"/>
    <n v="0.47770000000000001"/>
    <n v="1.1499999999999999"/>
    <d v="1899-12-30T00:07:33"/>
    <n v="0.12583333333333332"/>
  </r>
  <r>
    <x v="62"/>
    <n v="179"/>
    <n v="178"/>
    <n v="344"/>
    <n v="0.38950000000000001"/>
    <n v="1.07"/>
    <d v="1899-12-30T00:07:27"/>
    <n v="0.12416666666666668"/>
  </r>
  <r>
    <x v="12"/>
    <n v="173"/>
    <n v="173"/>
    <n v="356"/>
    <n v="0.42699999999999999"/>
    <n v="1"/>
    <d v="1899-12-30T00:06:08"/>
    <n v="0.10222222222222223"/>
  </r>
  <r>
    <x v="63"/>
    <n v="173"/>
    <n v="170"/>
    <n v="544"/>
    <n v="0.42099999999999999"/>
    <n v="1.07"/>
    <d v="1899-12-30T00:11:06"/>
    <n v="0.185"/>
  </r>
  <r>
    <x v="64"/>
    <n v="158"/>
    <n v="159"/>
    <n v="301"/>
    <n v="0.30559999999999998"/>
    <n v="0.99"/>
    <d v="1899-12-30T00:08:18"/>
    <n v="0.13833333333333334"/>
  </r>
  <r>
    <x v="65"/>
    <n v="157"/>
    <n v="151"/>
    <n v="251"/>
    <n v="0.34660000000000002"/>
    <n v="1.1299999999999999"/>
    <d v="1899-12-30T00:06:47"/>
    <n v="0.11305555555555555"/>
  </r>
  <r>
    <x v="66"/>
    <n v="150"/>
    <n v="145"/>
    <n v="260"/>
    <n v="0.38080000000000003"/>
    <n v="1.17"/>
    <d v="1899-12-30T00:08:12"/>
    <n v="0.13666666666666666"/>
  </r>
  <r>
    <x v="67"/>
    <n v="150"/>
    <n v="149"/>
    <n v="276"/>
    <n v="0.2717"/>
    <n v="1.22"/>
    <d v="1899-12-30T00:07:37"/>
    <n v="0.12694444444444444"/>
  </r>
  <r>
    <x v="68"/>
    <n v="139"/>
    <n v="138"/>
    <n v="502"/>
    <n v="0.21310000000000001"/>
    <n v="1.02"/>
    <d v="1899-12-30T00:11:25"/>
    <n v="0.19027777777777777"/>
  </r>
  <r>
    <x v="69"/>
    <n v="139"/>
    <n v="136"/>
    <n v="273"/>
    <n v="0.37730000000000002"/>
    <n v="1.1100000000000001"/>
    <d v="1899-12-30T00:06:40"/>
    <n v="0.11111111111111113"/>
  </r>
  <r>
    <x v="70"/>
    <n v="136"/>
    <n v="135"/>
    <n v="348"/>
    <n v="0.3448"/>
    <n v="1.22"/>
    <d v="1899-12-30T00:05:27"/>
    <n v="9.0833333333333335E-2"/>
  </r>
  <r>
    <x v="19"/>
    <n v="134"/>
    <n v="131"/>
    <n v="225"/>
    <n v="0.48"/>
    <n v="1.18"/>
    <d v="1899-12-30T00:04:43"/>
    <n v="7.8611111111111118E-2"/>
  </r>
  <r>
    <x v="71"/>
    <n v="125"/>
    <n v="124"/>
    <n v="382"/>
    <n v="0.31409999999999999"/>
    <n v="1.04"/>
    <d v="1899-12-30T00:08:00"/>
    <n v="0.13333333333333333"/>
  </r>
  <r>
    <x v="8"/>
    <n v="120"/>
    <n v="121"/>
    <n v="211"/>
    <n v="0.4597"/>
    <n v="1.3"/>
    <d v="1899-12-30T00:05:23"/>
    <n v="8.9722222222222231E-2"/>
  </r>
  <r>
    <x v="0"/>
    <n v="119"/>
    <n v="118"/>
    <n v="120"/>
    <n v="0.99170000000000003"/>
    <n v="1"/>
    <d v="1899-12-30T00:00:01"/>
    <n v="2.7777777777777778E-4"/>
  </r>
  <r>
    <x v="72"/>
    <n v="117"/>
    <n v="115"/>
    <n v="160"/>
    <n v="0.50619999999999998"/>
    <n v="1.08"/>
    <d v="1899-12-30T00:03:15"/>
    <n v="5.4166666666666669E-2"/>
  </r>
  <r>
    <x v="1"/>
    <n v="116"/>
    <n v="110"/>
    <n v="276"/>
    <n v="0.53990000000000005"/>
    <n v="1.01"/>
    <d v="1899-12-30T00:06:05"/>
    <n v="0.10138888888888889"/>
  </r>
  <r>
    <x v="73"/>
    <n v="116"/>
    <n v="116"/>
    <n v="139"/>
    <n v="0.53959999999999997"/>
    <n v="1.06"/>
    <d v="1899-12-30T00:02:39"/>
    <n v="4.4166666666666667E-2"/>
  </r>
  <r>
    <x v="74"/>
    <n v="112"/>
    <n v="111"/>
    <n v="175"/>
    <n v="0.25140000000000001"/>
    <n v="1.1200000000000001"/>
    <d v="1899-12-30T00:06:40"/>
    <n v="0.11111111111111113"/>
  </r>
  <r>
    <x v="0"/>
    <n v="110"/>
    <n v="96"/>
    <n v="199"/>
    <n v="0.46229999999999999"/>
    <n v="1.1299999999999999"/>
    <d v="1899-12-30T00:05:17"/>
    <n v="8.8055555555555554E-2"/>
  </r>
  <r>
    <x v="75"/>
    <n v="107"/>
    <n v="105"/>
    <n v="326"/>
    <n v="0.3221"/>
    <n v="1.17"/>
    <d v="1899-12-30T00:08:26"/>
    <n v="0.14055555555555557"/>
  </r>
  <r>
    <x v="76"/>
    <n v="106"/>
    <n v="101"/>
    <n v="142"/>
    <n v="0.32390000000000002"/>
    <n v="1.23"/>
    <d v="1899-12-30T00:06:38"/>
    <n v="0.11055555555555555"/>
  </r>
  <r>
    <x v="77"/>
    <n v="106"/>
    <n v="105"/>
    <n v="228"/>
    <n v="0.40350000000000003"/>
    <n v="1.1100000000000001"/>
    <d v="1899-12-30T00:07:32"/>
    <n v="0.12555555555555556"/>
  </r>
  <r>
    <x v="78"/>
    <n v="104"/>
    <n v="103"/>
    <n v="191"/>
    <n v="0.3508"/>
    <n v="1.27"/>
    <d v="1899-12-30T00:09:02"/>
    <n v="0.15055555555555555"/>
  </r>
  <r>
    <x v="79"/>
    <n v="103"/>
    <n v="92"/>
    <n v="145"/>
    <n v="0.37930000000000003"/>
    <n v="1.03"/>
    <d v="1899-12-30T00:04:36"/>
    <n v="7.6666666666666661E-2"/>
  </r>
  <r>
    <x v="28"/>
    <n v="98"/>
    <n v="96"/>
    <n v="473"/>
    <n v="0.39750000000000002"/>
    <n v="1.29"/>
    <d v="1899-12-30T00:09:18"/>
    <n v="0.155"/>
  </r>
  <r>
    <x v="80"/>
    <n v="98"/>
    <n v="96"/>
    <n v="211"/>
    <n v="0.39340000000000003"/>
    <n v="1.05"/>
    <d v="1899-12-30T00:05:51"/>
    <n v="9.7499999999999976E-2"/>
  </r>
  <r>
    <x v="18"/>
    <n v="96"/>
    <n v="96"/>
    <n v="241"/>
    <n v="0.4108"/>
    <n v="1.45"/>
    <d v="1899-12-30T00:09:07"/>
    <n v="0.15194444444444447"/>
  </r>
  <r>
    <x v="81"/>
    <n v="94"/>
    <n v="95"/>
    <n v="122"/>
    <n v="0.55740000000000001"/>
    <n v="1.06"/>
    <d v="1899-12-30T00:02:10"/>
    <n v="3.6111111111111108E-2"/>
  </r>
  <r>
    <x v="34"/>
    <n v="92"/>
    <n v="93"/>
    <n v="132"/>
    <n v="0.58330000000000004"/>
    <n v="1.08"/>
    <d v="1899-12-30T00:02:32"/>
    <n v="4.2222222222222223E-2"/>
  </r>
  <r>
    <x v="41"/>
    <n v="90"/>
    <n v="90"/>
    <n v="218"/>
    <n v="0.4083"/>
    <n v="1.21"/>
    <d v="1899-12-30T00:07:40"/>
    <n v="0.1277777777777778"/>
  </r>
  <r>
    <x v="82"/>
    <n v="89"/>
    <n v="82"/>
    <n v="189"/>
    <n v="0.33329999999999999"/>
    <n v="1.37"/>
    <d v="1899-12-30T00:11:19"/>
    <n v="0.18861111111111112"/>
  </r>
  <r>
    <x v="83"/>
    <n v="86"/>
    <n v="85"/>
    <n v="168"/>
    <n v="0.375"/>
    <n v="1.08"/>
    <d v="1899-12-30T00:07:58"/>
    <n v="0.13277777777777777"/>
  </r>
  <r>
    <x v="84"/>
    <n v="84"/>
    <n v="83"/>
    <n v="100"/>
    <n v="0.48"/>
    <n v="1.1200000000000001"/>
    <d v="1899-12-30T00:03:10"/>
    <n v="5.2777777777777785E-2"/>
  </r>
  <r>
    <x v="85"/>
    <n v="83"/>
    <n v="82"/>
    <n v="175"/>
    <n v="0.30859999999999999"/>
    <n v="1.07"/>
    <d v="1899-12-30T00:07:53"/>
    <n v="0.13138888888888889"/>
  </r>
  <r>
    <x v="15"/>
    <n v="82"/>
    <n v="82"/>
    <n v="159"/>
    <n v="0.35849999999999999"/>
    <n v="1.1599999999999999"/>
    <d v="1899-12-30T00:07:39"/>
    <n v="0.1275"/>
  </r>
  <r>
    <x v="86"/>
    <n v="81"/>
    <n v="80"/>
    <n v="95"/>
    <n v="0.6421"/>
    <n v="1.29"/>
    <d v="1899-12-30T00:01:46"/>
    <n v="2.9444444444444443E-2"/>
  </r>
  <r>
    <x v="87"/>
    <n v="75"/>
    <n v="73"/>
    <n v="169"/>
    <n v="0.33729999999999999"/>
    <n v="1.1599999999999999"/>
    <d v="1899-12-30T00:07:27"/>
    <n v="0.12416666666666668"/>
  </r>
  <r>
    <x v="88"/>
    <n v="75"/>
    <n v="75"/>
    <n v="113"/>
    <n v="0.29199999999999998"/>
    <n v="1.21"/>
    <d v="1899-12-30T00:05:01"/>
    <n v="8.3611111111111108E-2"/>
  </r>
  <r>
    <x v="21"/>
    <n v="74"/>
    <n v="69"/>
    <n v="110"/>
    <n v="0.40910000000000002"/>
    <n v="1.05"/>
    <d v="1899-12-30T00:05:02"/>
    <n v="8.3888888888888888E-2"/>
  </r>
  <r>
    <x v="89"/>
    <n v="73"/>
    <n v="72"/>
    <n v="126"/>
    <n v="0.44440000000000002"/>
    <n v="1.04"/>
    <d v="1899-12-30T00:06:22"/>
    <n v="0.1061111111111111"/>
  </r>
  <r>
    <x v="45"/>
    <n v="71"/>
    <n v="70"/>
    <n v="130"/>
    <n v="0.31540000000000001"/>
    <n v="1.0900000000000001"/>
    <d v="1899-12-30T00:08:46"/>
    <n v="0.14611111111111114"/>
  </r>
  <r>
    <x v="90"/>
    <n v="71"/>
    <n v="71"/>
    <n v="129"/>
    <n v="0.3488"/>
    <n v="1.03"/>
    <d v="1899-12-30T00:06:03"/>
    <n v="0.10083333333333333"/>
  </r>
  <r>
    <x v="24"/>
    <n v="70"/>
    <n v="70"/>
    <n v="94"/>
    <n v="0.51060000000000005"/>
    <n v="1.22"/>
    <d v="1899-12-30T00:02:21"/>
    <n v="3.9166666666666669E-2"/>
  </r>
  <r>
    <x v="91"/>
    <n v="70"/>
    <n v="67"/>
    <n v="95"/>
    <n v="0.47370000000000001"/>
    <n v="1.1299999999999999"/>
    <d v="1899-12-30T00:04:51"/>
    <n v="8.0833333333333326E-2"/>
  </r>
  <r>
    <x v="92"/>
    <n v="68"/>
    <n v="63"/>
    <n v="348"/>
    <n v="0.34770000000000001"/>
    <n v="1.0900000000000001"/>
    <d v="1899-12-30T00:08:31"/>
    <n v="0.14194444444444446"/>
  </r>
  <r>
    <x v="93"/>
    <n v="67"/>
    <n v="66"/>
    <n v="117"/>
    <n v="0.45300000000000001"/>
    <n v="1.01"/>
    <d v="1899-12-30T00:05:14"/>
    <n v="8.7222222222222229E-2"/>
  </r>
  <r>
    <x v="94"/>
    <n v="66"/>
    <n v="65"/>
    <n v="132"/>
    <n v="0.33329999999999999"/>
    <n v="1.25"/>
    <d v="1899-12-30T00:07:08"/>
    <n v="0.11888888888888891"/>
  </r>
  <r>
    <x v="95"/>
    <n v="65"/>
    <n v="65"/>
    <n v="86"/>
    <n v="0.43020000000000003"/>
    <n v="1.1200000000000001"/>
    <d v="1899-12-30T00:10:11"/>
    <n v="0.16972222222222222"/>
  </r>
  <r>
    <x v="13"/>
    <n v="63"/>
    <n v="60"/>
    <n v="101"/>
    <n v="0.48509999999999998"/>
    <n v="1.05"/>
    <d v="1899-12-30T00:04:27"/>
    <n v="7.4166666666666672E-2"/>
  </r>
  <r>
    <x v="14"/>
    <n v="62"/>
    <n v="61"/>
    <n v="163"/>
    <n v="0.38040000000000002"/>
    <n v="1.03"/>
    <d v="1899-12-30T00:06:29"/>
    <n v="0.10805555555555556"/>
  </r>
  <r>
    <x v="96"/>
    <n v="62"/>
    <n v="62"/>
    <n v="124"/>
    <n v="0.3226"/>
    <n v="1.34"/>
    <d v="1899-12-30T00:11:54"/>
    <n v="0.19833333333333331"/>
  </r>
  <r>
    <x v="97"/>
    <n v="61"/>
    <n v="57"/>
    <n v="106"/>
    <n v="0.37740000000000001"/>
    <n v="1.32"/>
    <d v="1899-12-30T00:07:08"/>
    <n v="0.11888888888888891"/>
  </r>
  <r>
    <x v="23"/>
    <n v="60"/>
    <n v="59"/>
    <n v="208"/>
    <n v="0.29330000000000001"/>
    <n v="1.41"/>
    <d v="1899-12-30T00:11:22"/>
    <n v="0.18944444444444444"/>
  </r>
  <r>
    <x v="33"/>
    <n v="60"/>
    <n v="61"/>
    <n v="154"/>
    <n v="0.36359999999999998"/>
    <n v="1.1000000000000001"/>
    <d v="1899-12-30T00:09:48"/>
    <n v="0.16333333333333336"/>
  </r>
  <r>
    <x v="98"/>
    <n v="60"/>
    <n v="59"/>
    <n v="106"/>
    <n v="0.25469999999999998"/>
    <n v="1.27"/>
    <d v="1899-12-30T00:10:50"/>
    <n v="0.18055555555555555"/>
  </r>
  <r>
    <x v="42"/>
    <n v="59"/>
    <n v="58"/>
    <n v="127"/>
    <n v="0.37009999999999998"/>
    <n v="0.96"/>
    <d v="1899-12-30T00:07:29"/>
    <n v="0.12472222222222223"/>
  </r>
  <r>
    <x v="99"/>
    <n v="59"/>
    <n v="59"/>
    <n v="85"/>
    <n v="0.4118"/>
    <n v="1.0900000000000001"/>
    <d v="1899-12-30T00:03:02"/>
    <n v="5.0555555555555548E-2"/>
  </r>
  <r>
    <x v="1"/>
    <n v="58"/>
    <n v="52"/>
    <n v="107"/>
    <n v="0.36449999999999999"/>
    <n v="1.06"/>
    <d v="1899-12-30T00:08:21"/>
    <n v="0.13916666666666666"/>
  </r>
  <r>
    <x v="32"/>
    <n v="57"/>
    <n v="55"/>
    <n v="138"/>
    <n v="0.37680000000000002"/>
    <n v="1.23"/>
    <d v="1899-12-30T00:09:45"/>
    <n v="0.16250000000000001"/>
  </r>
  <r>
    <x v="44"/>
    <n v="57"/>
    <n v="58"/>
    <n v="92"/>
    <n v="0.58699999999999997"/>
    <n v="1.02"/>
    <d v="1899-12-30T00:02:16"/>
    <n v="3.7777777777777778E-2"/>
  </r>
  <r>
    <x v="100"/>
    <n v="57"/>
    <n v="56"/>
    <n v="151"/>
    <n v="0.25829999999999997"/>
    <n v="1.4"/>
    <d v="1899-12-30T00:12:05"/>
    <n v="0.2013888888888889"/>
  </r>
  <r>
    <x v="16"/>
    <n v="56"/>
    <n v="55"/>
    <n v="158"/>
    <n v="0.3861"/>
    <n v="1.1000000000000001"/>
    <d v="1899-12-30T00:11:50"/>
    <n v="0.19722222222222224"/>
  </r>
  <r>
    <x v="2"/>
    <n v="56"/>
    <n v="43"/>
    <n v="136"/>
    <n v="0.38240000000000002"/>
    <n v="1.18"/>
    <d v="1899-12-30T00:05:49"/>
    <n v="9.6944444444444444E-2"/>
  </r>
  <r>
    <x v="31"/>
    <n v="55"/>
    <n v="53"/>
    <n v="91"/>
    <n v="0.48349999999999999"/>
    <n v="1.08"/>
    <d v="1899-12-30T00:04:01"/>
    <n v="6.6944444444444445E-2"/>
  </r>
  <r>
    <x v="22"/>
    <n v="55"/>
    <n v="55"/>
    <n v="85"/>
    <n v="0.52939999999999998"/>
    <n v="1.39"/>
    <d v="1899-12-30T00:05:42"/>
    <n v="9.5000000000000001E-2"/>
  </r>
  <r>
    <x v="101"/>
    <n v="55"/>
    <n v="54"/>
    <n v="103"/>
    <n v="0.34949999999999998"/>
    <n v="1.19"/>
    <d v="1899-12-30T00:10:18"/>
    <n v="0.17166666666666669"/>
  </r>
  <r>
    <x v="102"/>
    <n v="55"/>
    <n v="52"/>
    <n v="73"/>
    <n v="0.39729999999999999"/>
    <n v="1.18"/>
    <d v="1899-12-30T00:05:33"/>
    <n v="9.2499999999999999E-2"/>
  </r>
  <r>
    <x v="20"/>
    <n v="54"/>
    <n v="54"/>
    <n v="121"/>
    <n v="0.3306"/>
    <n v="1.25"/>
    <d v="1899-12-30T00:11:50"/>
    <n v="0.19722222222222224"/>
  </r>
  <r>
    <x v="3"/>
    <n v="54"/>
    <n v="54"/>
    <n v="86"/>
    <n v="0.44190000000000002"/>
    <n v="1.56"/>
    <d v="1899-12-30T00:06:49"/>
    <n v="0.11361111111111111"/>
  </r>
  <r>
    <x v="17"/>
    <n v="53"/>
    <n v="52"/>
    <n v="97"/>
    <n v="0.42270000000000002"/>
    <n v="1.06"/>
    <d v="1899-12-30T00:05:51"/>
    <n v="9.7499999999999976E-2"/>
  </r>
  <r>
    <x v="43"/>
    <n v="52"/>
    <n v="51"/>
    <n v="126"/>
    <n v="0.34129999999999999"/>
    <n v="1.29"/>
    <d v="1899-12-30T00:10:13"/>
    <n v="0.17027777777777778"/>
  </r>
  <r>
    <x v="103"/>
    <n v="52"/>
    <n v="53"/>
    <n v="98"/>
    <n v="0.43880000000000002"/>
    <n v="1.39"/>
    <d v="1899-12-30T00:08:13"/>
    <n v="0.13694444444444445"/>
  </r>
  <r>
    <x v="104"/>
    <n v="52"/>
    <n v="51"/>
    <n v="83"/>
    <n v="0.40960000000000002"/>
    <n v="1.27"/>
    <d v="1899-12-30T00:05:01"/>
    <n v="8.3611111111111108E-2"/>
  </r>
  <r>
    <x v="4"/>
    <n v="51"/>
    <n v="45"/>
    <n v="116"/>
    <n v="0.4052"/>
    <n v="1.1599999999999999"/>
    <d v="1899-12-30T00:08:07"/>
    <n v="0.13527777777777777"/>
  </r>
  <r>
    <x v="105"/>
    <n v="51"/>
    <n v="51"/>
    <n v="109"/>
    <n v="0.28439999999999999"/>
    <n v="1.28"/>
    <d v="1899-12-30T00:09:09"/>
    <n v="0.1525"/>
  </r>
  <r>
    <x v="106"/>
    <n v="51"/>
    <n v="51"/>
    <n v="145"/>
    <n v="0.15859999999999999"/>
    <n v="1.3"/>
    <d v="1899-12-30T00:11:24"/>
    <n v="0.19"/>
  </r>
  <r>
    <x v="107"/>
    <n v="50"/>
    <n v="49"/>
    <n v="72"/>
    <n v="0.31940000000000002"/>
    <n v="1.19"/>
    <d v="1899-12-30T00:07:12"/>
    <n v="0.12"/>
  </r>
  <r>
    <x v="108"/>
    <n v="50"/>
    <n v="49"/>
    <n v="81"/>
    <n v="0.39510000000000001"/>
    <n v="1.07"/>
    <d v="1899-12-30T00:06:19"/>
    <n v="0.10527777777777778"/>
  </r>
  <r>
    <x v="3"/>
    <n v="49"/>
    <n v="44"/>
    <n v="176"/>
    <n v="0.22159999999999999"/>
    <n v="1.03"/>
    <d v="1899-12-30T00:12:06"/>
    <n v="0.20166666666666666"/>
  </r>
  <r>
    <x v="109"/>
    <n v="49"/>
    <n v="47"/>
    <n v="75"/>
    <n v="0.4133"/>
    <n v="1.08"/>
    <d v="1899-12-30T00:06:29"/>
    <n v="0.10805555555555556"/>
  </r>
  <r>
    <x v="110"/>
    <n v="48"/>
    <n v="48"/>
    <n v="55"/>
    <n v="0.56359999999999999"/>
    <n v="1.1599999999999999"/>
    <d v="1899-12-30T00:02:39"/>
    <n v="4.4166666666666667E-2"/>
  </r>
  <r>
    <x v="111"/>
    <n v="47"/>
    <n v="47"/>
    <n v="90"/>
    <n v="0.36670000000000003"/>
    <n v="1.17"/>
    <d v="1899-12-30T00:09:02"/>
    <n v="0.15055555555555555"/>
  </r>
  <r>
    <x v="0"/>
    <n v="46"/>
    <n v="46"/>
    <n v="46"/>
    <n v="0.95650000000000002"/>
    <n v="1"/>
    <d v="1899-12-30T00:00:17"/>
    <n v="4.7222222222222223E-3"/>
  </r>
  <r>
    <x v="3"/>
    <n v="44"/>
    <n v="36"/>
    <n v="99"/>
    <n v="0.23230000000000001"/>
    <n v="1.18"/>
    <d v="1899-12-30T00:13:59"/>
    <n v="0.23305555555555552"/>
  </r>
  <r>
    <x v="112"/>
    <n v="44"/>
    <n v="17"/>
    <n v="88"/>
    <n v="0.3523"/>
    <n v="1.02"/>
    <d v="1899-12-30T00:06:56"/>
    <n v="0.11555555555555556"/>
  </r>
  <r>
    <x v="113"/>
    <n v="43"/>
    <n v="42"/>
    <n v="84"/>
    <n v="0.47620000000000001"/>
    <n v="0.99"/>
    <d v="1899-12-30T00:05:58"/>
    <n v="9.9444444444444446E-2"/>
  </r>
  <r>
    <x v="114"/>
    <n v="43"/>
    <n v="42"/>
    <n v="80"/>
    <n v="0.23749999999999999"/>
    <n v="0.88"/>
    <d v="1899-12-30T00:04:44"/>
    <n v="7.8888888888888883E-2"/>
  </r>
  <r>
    <x v="40"/>
    <n v="42"/>
    <n v="41"/>
    <n v="54"/>
    <n v="0.5"/>
    <n v="1.24"/>
    <d v="1899-12-30T00:04:39"/>
    <n v="7.7499999999999999E-2"/>
  </r>
  <r>
    <x v="39"/>
    <n v="42"/>
    <n v="41"/>
    <n v="90"/>
    <n v="0.26669999999999999"/>
    <n v="1.1299999999999999"/>
    <d v="1899-12-30T00:10:28"/>
    <n v="0.17444444444444446"/>
  </r>
  <r>
    <x v="115"/>
    <n v="41"/>
    <n v="41"/>
    <n v="46"/>
    <n v="0.67390000000000005"/>
    <n v="0.98"/>
    <d v="1899-12-30T00:01:42"/>
    <n v="2.8333333333333335E-2"/>
  </r>
  <r>
    <x v="68"/>
    <n v="38"/>
    <n v="38"/>
    <n v="111"/>
    <n v="0.2883"/>
    <n v="0.93"/>
    <d v="1899-12-30T00:10:53"/>
    <n v="0.18138888888888888"/>
  </r>
  <r>
    <x v="116"/>
    <n v="38"/>
    <n v="37"/>
    <n v="54"/>
    <n v="0.53700000000000003"/>
    <n v="1.26"/>
    <d v="1899-12-30T00:04:28"/>
    <n v="7.4444444444444452E-2"/>
  </r>
  <r>
    <x v="117"/>
    <n v="38"/>
    <n v="36"/>
    <n v="45"/>
    <n v="0.42220000000000002"/>
    <n v="1.0900000000000001"/>
    <d v="1899-12-30T00:03:44"/>
    <n v="6.222222222222222E-2"/>
  </r>
  <r>
    <x v="60"/>
    <n v="37"/>
    <n v="36"/>
    <n v="49"/>
    <n v="0.55100000000000005"/>
    <n v="1.1200000000000001"/>
    <d v="1899-12-30T00:02:20"/>
    <n v="3.888888888888889E-2"/>
  </r>
  <r>
    <x v="30"/>
    <n v="37"/>
    <n v="37"/>
    <n v="72"/>
    <n v="0.45829999999999999"/>
    <n v="1.1000000000000001"/>
    <d v="1899-12-30T00:05:03"/>
    <n v="8.4166666666666667E-2"/>
  </r>
  <r>
    <x v="46"/>
    <n v="36"/>
    <n v="35"/>
    <n v="55"/>
    <n v="0.43640000000000001"/>
    <n v="1.1499999999999999"/>
    <d v="1899-12-30T00:06:42"/>
    <n v="0.11166666666666666"/>
  </r>
  <r>
    <x v="118"/>
    <n v="36"/>
    <n v="35"/>
    <n v="44"/>
    <n v="0.5"/>
    <n v="1.1399999999999999"/>
    <d v="1899-12-30T00:04:35"/>
    <n v="7.6388888888888881E-2"/>
  </r>
  <r>
    <x v="1"/>
    <n v="35"/>
    <n v="30"/>
    <n v="123"/>
    <n v="0.28460000000000002"/>
    <n v="1.1499999999999999"/>
    <d v="1899-12-30T00:12:14"/>
    <n v="0.2038888888888889"/>
  </r>
  <r>
    <x v="93"/>
    <n v="34"/>
    <n v="35"/>
    <n v="120"/>
    <n v="0.35830000000000001"/>
    <n v="0.8"/>
    <d v="1899-12-30T00:10:48"/>
    <n v="0.18000000000000002"/>
  </r>
  <r>
    <x v="50"/>
    <n v="34"/>
    <n v="34"/>
    <n v="42"/>
    <n v="0.33329999999999999"/>
    <n v="0.98"/>
    <d v="1899-12-30T00:07:01"/>
    <n v="0.11694444444444446"/>
  </r>
  <r>
    <x v="38"/>
    <n v="34"/>
    <n v="34"/>
    <n v="54"/>
    <n v="0.61109999999999998"/>
    <n v="1.1499999999999999"/>
    <d v="1899-12-30T00:04:39"/>
    <n v="7.7499999999999999E-2"/>
  </r>
  <r>
    <x v="7"/>
    <n v="34"/>
    <n v="29"/>
    <n v="81"/>
    <n v="0.30859999999999999"/>
    <n v="1.22"/>
    <d v="1899-12-30T00:09:08"/>
    <n v="0.1522222222222222"/>
  </r>
  <r>
    <x v="0"/>
    <n v="34"/>
    <n v="32"/>
    <n v="42"/>
    <n v="0.78569999999999995"/>
    <n v="1.07"/>
    <d v="1899-12-30T00:00:51"/>
    <n v="1.4166666666666668E-2"/>
  </r>
  <r>
    <x v="59"/>
    <n v="33"/>
    <n v="34"/>
    <n v="52"/>
    <n v="0.42309999999999998"/>
    <n v="1.23"/>
    <d v="1899-12-30T00:06:50"/>
    <n v="0.11388888888888889"/>
  </r>
  <r>
    <x v="119"/>
    <n v="33"/>
    <n v="33"/>
    <n v="38"/>
    <n v="0.71050000000000002"/>
    <n v="1.1599999999999999"/>
    <d v="1899-12-30T00:01:58"/>
    <n v="3.2777777777777781E-2"/>
  </r>
  <r>
    <x v="120"/>
    <n v="33"/>
    <n v="32"/>
    <n v="57"/>
    <n v="0.35089999999999999"/>
    <n v="1.33"/>
    <d v="1899-12-30T00:05:29"/>
    <n v="9.1388888888888895E-2"/>
  </r>
  <r>
    <x v="1"/>
    <n v="32"/>
    <n v="19"/>
    <n v="96"/>
    <n v="0.28120000000000001"/>
    <n v="1.1399999999999999"/>
    <d v="1899-12-30T00:15:16"/>
    <n v="0.25444444444444447"/>
  </r>
  <r>
    <x v="45"/>
    <n v="31"/>
    <n v="30"/>
    <n v="79"/>
    <n v="0.1139"/>
    <n v="0.96"/>
    <d v="1899-12-30T00:11:58"/>
    <n v="0.19944444444444448"/>
  </r>
  <r>
    <x v="121"/>
    <n v="31"/>
    <n v="32"/>
    <n v="53"/>
    <n v="0.3962"/>
    <n v="1.08"/>
    <d v="1899-12-30T00:05:31"/>
    <n v="9.194444444444444E-2"/>
  </r>
  <r>
    <x v="27"/>
    <n v="30"/>
    <n v="30"/>
    <n v="46"/>
    <n v="0.41299999999999998"/>
    <n v="1.52"/>
    <d v="1899-12-30T00:07:27"/>
    <n v="0.12416666666666668"/>
  </r>
  <r>
    <x v="25"/>
    <n v="30"/>
    <n v="30"/>
    <n v="43"/>
    <n v="0.3256"/>
    <n v="1.05"/>
    <d v="1899-12-30T00:04:05"/>
    <n v="6.805555555555555E-2"/>
  </r>
  <r>
    <x v="122"/>
    <n v="30"/>
    <n v="30"/>
    <n v="31"/>
    <n v="0.6452"/>
    <n v="1.1599999999999999"/>
    <d v="1899-12-30T00:02:54"/>
    <n v="4.8333333333333332E-2"/>
  </r>
  <r>
    <x v="48"/>
    <n v="29"/>
    <n v="25"/>
    <n v="43"/>
    <n v="0.41860000000000003"/>
    <n v="1.67"/>
    <d v="1899-12-30T00:08:34"/>
    <n v="0.14277777777777778"/>
  </r>
  <r>
    <x v="123"/>
    <n v="29"/>
    <n v="28"/>
    <n v="32"/>
    <n v="0.59379999999999999"/>
    <n v="1.1200000000000001"/>
    <d v="1899-12-30T00:00:43"/>
    <n v="1.1944444444444445E-2"/>
  </r>
  <r>
    <x v="124"/>
    <n v="29"/>
    <n v="27"/>
    <n v="42"/>
    <n v="0.38100000000000001"/>
    <n v="1.4"/>
    <d v="1899-12-30T00:04:44"/>
    <n v="7.8888888888888883E-2"/>
  </r>
  <r>
    <x v="125"/>
    <n v="29"/>
    <n v="29"/>
    <n v="76"/>
    <n v="0.27629999999999999"/>
    <n v="1.17"/>
    <d v="1899-12-30T00:12:41"/>
    <n v="0.2113888888888889"/>
  </r>
  <r>
    <x v="53"/>
    <n v="28"/>
    <n v="28"/>
    <n v="41"/>
    <n v="0.3659"/>
    <n v="1.02"/>
    <d v="1899-12-30T00:07:10"/>
    <n v="0.11944444444444445"/>
  </r>
  <r>
    <x v="47"/>
    <n v="28"/>
    <n v="27"/>
    <n v="48"/>
    <n v="0.45829999999999999"/>
    <n v="1.31"/>
    <d v="1899-12-30T00:12:32"/>
    <n v="0.20888888888888887"/>
  </r>
  <r>
    <x v="56"/>
    <n v="28"/>
    <n v="27"/>
    <n v="41"/>
    <n v="0.39019999999999999"/>
    <n v="1.1200000000000001"/>
    <d v="1899-12-30T00:06:52"/>
    <n v="0.11444444444444443"/>
  </r>
  <r>
    <x v="126"/>
    <n v="28"/>
    <n v="28"/>
    <n v="52"/>
    <n v="0.34620000000000001"/>
    <n v="1.1000000000000001"/>
    <d v="1899-12-30T00:07:12"/>
    <n v="0.12"/>
  </r>
  <r>
    <x v="1"/>
    <n v="27"/>
    <n v="23"/>
    <n v="41"/>
    <n v="0.56100000000000005"/>
    <n v="1.49"/>
    <d v="1899-12-30T00:03:18"/>
    <n v="5.5E-2"/>
  </r>
  <r>
    <x v="127"/>
    <n v="27"/>
    <n v="27"/>
    <n v="42"/>
    <n v="0.35709999999999997"/>
    <n v="1.05"/>
    <d v="1899-12-30T00:05:18"/>
    <n v="8.8333333333333333E-2"/>
  </r>
  <r>
    <x v="55"/>
    <n v="26"/>
    <n v="26"/>
    <n v="57"/>
    <n v="0.59650000000000003"/>
    <n v="1.05"/>
    <d v="1899-12-30T00:04:42"/>
    <n v="7.8333333333333338E-2"/>
  </r>
  <r>
    <x v="0"/>
    <n v="26"/>
    <n v="26"/>
    <n v="29"/>
    <n v="0.44829999999999998"/>
    <n v="1.28"/>
    <d v="1899-12-30T00:00:43"/>
    <n v="1.1944444444444445E-2"/>
  </r>
  <r>
    <x v="26"/>
    <n v="25"/>
    <n v="25"/>
    <n v="38"/>
    <n v="0.34210000000000002"/>
    <n v="1.21"/>
    <d v="1899-12-30T00:11:07"/>
    <n v="0.18527777777777779"/>
  </r>
  <r>
    <x v="35"/>
    <n v="25"/>
    <n v="25"/>
    <n v="55"/>
    <n v="0.21820000000000001"/>
    <n v="0.95"/>
    <d v="1899-12-30T00:05:42"/>
    <n v="9.5000000000000001E-2"/>
  </r>
  <r>
    <x v="51"/>
    <n v="25"/>
    <n v="24"/>
    <n v="45"/>
    <n v="0.44440000000000002"/>
    <n v="1.1100000000000001"/>
    <d v="1899-12-30T00:06:06"/>
    <n v="0.10166666666666666"/>
  </r>
  <r>
    <x v="22"/>
    <n v="25"/>
    <n v="25"/>
    <n v="27"/>
    <n v="0.66669999999999996"/>
    <n v="1.22"/>
    <d v="1899-12-30T00:02:09"/>
    <n v="3.5833333333333335E-2"/>
  </r>
  <r>
    <x v="128"/>
    <n v="25"/>
    <n v="25"/>
    <n v="28"/>
    <n v="0.60709999999999997"/>
    <n v="1.04"/>
    <d v="1899-12-30T00:03:16"/>
    <n v="5.4444444444444434E-2"/>
  </r>
  <r>
    <x v="129"/>
    <n v="25"/>
    <n v="25"/>
    <n v="26"/>
    <n v="0.5"/>
    <n v="1.1200000000000001"/>
    <d v="1899-12-30T00:02:00"/>
    <n v="3.3333333333333333E-2"/>
  </r>
  <r>
    <x v="63"/>
    <n v="24"/>
    <n v="24"/>
    <n v="75"/>
    <n v="0.21329999999999999"/>
    <n v="1.44"/>
    <d v="1899-12-30T00:28:24"/>
    <n v="0.47333333333333327"/>
  </r>
  <r>
    <x v="67"/>
    <n v="24"/>
    <n v="24"/>
    <n v="32"/>
    <n v="0.40620000000000001"/>
    <n v="1.38"/>
    <d v="1899-12-30T00:08:00"/>
    <n v="0.13333333333333333"/>
  </r>
  <r>
    <x v="57"/>
    <n v="24"/>
    <n v="24"/>
    <n v="35"/>
    <n v="0.48570000000000002"/>
    <n v="1.0900000000000001"/>
    <d v="1899-12-30T00:04:21"/>
    <n v="7.2499999999999995E-2"/>
  </r>
  <r>
    <x v="75"/>
    <n v="23"/>
    <n v="21"/>
    <n v="117"/>
    <n v="0.1709"/>
    <n v="1.1000000000000001"/>
    <d v="1899-12-30T00:15:40"/>
    <n v="0.26111111111111113"/>
  </r>
  <r>
    <x v="0"/>
    <n v="23"/>
    <n v="18"/>
    <n v="55"/>
    <n v="0.4"/>
    <n v="0.91"/>
    <d v="1899-12-30T00:06:31"/>
    <n v="0.1086111111111111"/>
  </r>
  <r>
    <x v="65"/>
    <n v="22"/>
    <n v="21"/>
    <n v="23"/>
    <n v="0.3478"/>
    <n v="1.3"/>
    <d v="1899-12-30T00:14:05"/>
    <n v="0.23472222222222222"/>
  </r>
  <r>
    <x v="36"/>
    <n v="22"/>
    <n v="23"/>
    <n v="39"/>
    <n v="0.33329999999999999"/>
    <n v="1.08"/>
    <d v="1899-12-30T00:06:16"/>
    <n v="0.10444444444444444"/>
  </r>
  <r>
    <x v="130"/>
    <n v="21"/>
    <n v="20"/>
    <n v="31"/>
    <n v="0.5161"/>
    <n v="1.19"/>
    <d v="1899-12-30T00:05:13"/>
    <n v="8.6944444444444449E-2"/>
  </r>
  <r>
    <x v="2"/>
    <n v="21"/>
    <n v="15"/>
    <n v="26"/>
    <n v="0.34620000000000001"/>
    <n v="1.31"/>
    <d v="1899-12-30T00:05:22"/>
    <n v="8.9444444444444438E-2"/>
  </r>
  <r>
    <x v="4"/>
    <n v="21"/>
    <n v="16"/>
    <n v="74"/>
    <n v="0.18920000000000001"/>
    <n v="1.55"/>
    <d v="1899-12-30T00:05:34"/>
    <n v="9.2777777777777778E-2"/>
  </r>
  <r>
    <x v="29"/>
    <n v="20"/>
    <n v="20"/>
    <n v="39"/>
    <n v="0.3846"/>
    <n v="1.1299999999999999"/>
    <d v="1899-12-30T00:08:07"/>
    <n v="0.13527777777777777"/>
  </r>
  <r>
    <x v="54"/>
    <n v="20"/>
    <n v="19"/>
    <n v="63"/>
    <n v="0.28570000000000001"/>
    <n v="0.83"/>
    <d v="1899-12-30T00:06:49"/>
    <n v="0.11361111111111111"/>
  </r>
  <r>
    <x v="69"/>
    <n v="20"/>
    <n v="20"/>
    <n v="55"/>
    <n v="0.52729999999999999"/>
    <n v="1.0900000000000001"/>
    <d v="1899-12-30T00:03:07"/>
    <n v="5.1944444444444446E-2"/>
  </r>
  <r>
    <x v="79"/>
    <n v="20"/>
    <n v="18"/>
    <n v="40"/>
    <n v="0.375"/>
    <n v="1.18"/>
    <d v="1899-12-30T00:06:56"/>
    <n v="0.11555555555555556"/>
  </r>
  <r>
    <x v="16"/>
    <n v="20"/>
    <n v="16"/>
    <n v="55"/>
    <n v="0.2545"/>
    <n v="1.0900000000000001"/>
    <d v="1899-12-30T00:11:59"/>
    <n v="0.19972222222222225"/>
  </r>
  <r>
    <x v="131"/>
    <n v="20"/>
    <n v="20"/>
    <n v="24"/>
    <n v="0.625"/>
    <n v="1.25"/>
    <d v="1899-12-30T00:04:39"/>
    <n v="7.7499999999999999E-2"/>
  </r>
  <r>
    <x v="2"/>
    <n v="20"/>
    <n v="18"/>
    <n v="20"/>
    <n v="0.55000000000000004"/>
    <n v="1.1000000000000001"/>
    <d v="1899-12-30T00:03:26"/>
    <n v="5.7222222222222216E-2"/>
  </r>
  <r>
    <x v="58"/>
    <n v="19"/>
    <n v="18"/>
    <n v="26"/>
    <n v="0.5"/>
    <n v="1"/>
    <d v="1899-12-30T00:02:01"/>
    <n v="3.3611111111111112E-2"/>
  </r>
  <r>
    <x v="22"/>
    <n v="19"/>
    <n v="18"/>
    <n v="68"/>
    <n v="0.47060000000000002"/>
    <n v="0.93"/>
    <d v="1899-12-30T00:06:19"/>
    <n v="0.10527777777777778"/>
  </r>
  <r>
    <x v="132"/>
    <n v="19"/>
    <n v="19"/>
    <n v="33"/>
    <n v="0.33329999999999999"/>
    <n v="1.1200000000000001"/>
    <d v="1899-12-30T00:04:56"/>
    <n v="8.2222222222222224E-2"/>
  </r>
  <r>
    <x v="112"/>
    <n v="18"/>
    <n v="15"/>
    <n v="34"/>
    <n v="0.64710000000000001"/>
    <n v="1.0900000000000001"/>
    <d v="1899-12-30T00:12:30"/>
    <n v="0.20833333333333334"/>
  </r>
  <r>
    <x v="133"/>
    <n v="18"/>
    <n v="18"/>
    <n v="39"/>
    <n v="0.46150000000000002"/>
    <n v="6.15"/>
    <d v="1899-12-30T00:05:21"/>
    <n v="8.9166666666666658E-2"/>
  </r>
  <r>
    <x v="49"/>
    <n v="17"/>
    <n v="16"/>
    <n v="30"/>
    <n v="0.16669999999999999"/>
    <n v="1.03"/>
    <d v="1899-12-30T00:09:03"/>
    <n v="0.15083333333333335"/>
  </r>
  <r>
    <x v="5"/>
    <n v="17"/>
    <n v="11"/>
    <n v="39"/>
    <n v="0.28210000000000002"/>
    <n v="0.85"/>
    <d v="1899-12-30T00:11:20"/>
    <n v="0.18888888888888891"/>
  </r>
  <r>
    <x v="4"/>
    <n v="17"/>
    <n v="15"/>
    <n v="36"/>
    <n v="0.38890000000000002"/>
    <n v="1.06"/>
    <d v="1899-12-30T00:06:55"/>
    <n v="0.11527777777777778"/>
  </r>
  <r>
    <x v="134"/>
    <n v="17"/>
    <n v="17"/>
    <n v="27"/>
    <n v="0.51849999999999996"/>
    <n v="1.04"/>
    <d v="1899-12-30T00:02:31"/>
    <n v="4.1944444444444444E-2"/>
  </r>
  <r>
    <x v="135"/>
    <n v="17"/>
    <n v="17"/>
    <n v="50"/>
    <n v="0.26"/>
    <n v="0.94"/>
    <d v="1899-12-30T00:09:50"/>
    <n v="0.16388888888888889"/>
  </r>
  <r>
    <x v="37"/>
    <n v="16"/>
    <n v="15"/>
    <n v="48"/>
    <n v="0.375"/>
    <n v="1.19"/>
    <d v="1899-12-30T00:07:09"/>
    <n v="0.11916666666666667"/>
  </r>
  <r>
    <x v="136"/>
    <n v="16"/>
    <n v="16"/>
    <n v="39"/>
    <n v="0.51280000000000003"/>
    <n v="1.23"/>
    <d v="1899-12-30T00:07:11"/>
    <n v="0.11972222222222223"/>
  </r>
  <r>
    <x v="137"/>
    <n v="16"/>
    <n v="15"/>
    <n v="23"/>
    <n v="0.30430000000000001"/>
    <n v="1.04"/>
    <d v="1899-12-30T00:18:12"/>
    <n v="0.30333333333333334"/>
  </r>
  <r>
    <x v="138"/>
    <n v="16"/>
    <n v="14"/>
    <n v="22"/>
    <n v="0.45450000000000002"/>
    <n v="1.23"/>
    <d v="1899-12-30T00:03:10"/>
    <n v="5.2777777777777785E-2"/>
  </r>
  <r>
    <x v="85"/>
    <n v="15"/>
    <n v="15"/>
    <n v="26"/>
    <n v="0.73080000000000001"/>
    <n v="1.54"/>
    <d v="1899-12-30T00:03:40"/>
    <n v="6.1111111111111102E-2"/>
  </r>
  <r>
    <x v="80"/>
    <n v="15"/>
    <n v="14"/>
    <n v="27"/>
    <n v="0.48149999999999998"/>
    <n v="1"/>
    <d v="1899-12-30T00:03:15"/>
    <n v="5.4166666666666669E-2"/>
  </r>
  <r>
    <x v="70"/>
    <n v="15"/>
    <n v="13"/>
    <n v="38"/>
    <n v="0.5"/>
    <n v="0.97"/>
    <d v="1899-12-30T00:08:07"/>
    <n v="0.13527777777777777"/>
  </r>
  <r>
    <x v="71"/>
    <n v="15"/>
    <n v="14"/>
    <n v="23"/>
    <n v="0.39129999999999998"/>
    <n v="0.87"/>
    <d v="1899-12-30T00:04:52"/>
    <n v="8.111111111111112E-2"/>
  </r>
  <r>
    <x v="52"/>
    <n v="15"/>
    <n v="15"/>
    <n v="31"/>
    <n v="0.2258"/>
    <n v="1.32"/>
    <d v="1899-12-30T00:05:18"/>
    <n v="8.8333333333333333E-2"/>
  </r>
  <r>
    <x v="139"/>
    <n v="15"/>
    <n v="14"/>
    <n v="53"/>
    <n v="0.3019"/>
    <n v="0.85"/>
    <d v="1899-12-30T00:08:50"/>
    <n v="0.14722222222222223"/>
  </r>
  <r>
    <x v="140"/>
    <n v="15"/>
    <n v="15"/>
    <n v="18"/>
    <n v="0.61109999999999998"/>
    <n v="1.06"/>
    <d v="1899-12-30T00:00:25"/>
    <n v="6.9444444444444458E-3"/>
  </r>
  <r>
    <x v="141"/>
    <n v="15"/>
    <n v="15"/>
    <n v="31"/>
    <n v="0.3226"/>
    <n v="1.26"/>
    <d v="1899-12-30T00:12:58"/>
    <n v="0.21611111111111111"/>
  </r>
  <r>
    <x v="4"/>
    <n v="15"/>
    <n v="12"/>
    <n v="42"/>
    <n v="0.21429999999999999"/>
    <n v="1.43"/>
    <d v="1899-12-30T00:06:33"/>
    <n v="0.10916666666666666"/>
  </r>
  <r>
    <x v="66"/>
    <n v="14"/>
    <n v="13"/>
    <n v="33"/>
    <n v="0.21210000000000001"/>
    <n v="1.06"/>
    <d v="1899-12-30T00:07:39"/>
    <n v="0.1275"/>
  </r>
  <r>
    <x v="0"/>
    <n v="14"/>
    <n v="13"/>
    <n v="28"/>
    <n v="0.46429999999999999"/>
    <n v="1"/>
    <d v="1899-12-30T00:04:06"/>
    <n v="6.8333333333333329E-2"/>
  </r>
  <r>
    <x v="4"/>
    <n v="14"/>
    <n v="13"/>
    <n v="16"/>
    <n v="0.5625"/>
    <n v="1.06"/>
    <d v="1899-12-30T00:00:22"/>
    <n v="6.1111111111111106E-3"/>
  </r>
  <r>
    <x v="142"/>
    <n v="14"/>
    <n v="14"/>
    <n v="18"/>
    <n v="0.55559999999999998"/>
    <n v="1.17"/>
    <d v="1899-12-30T00:01:47"/>
    <n v="2.9722222222222219E-2"/>
  </r>
  <r>
    <x v="143"/>
    <n v="14"/>
    <n v="14"/>
    <n v="27"/>
    <n v="0.51849999999999996"/>
    <n v="0.78"/>
    <d v="1899-12-30T00:11:24"/>
    <n v="0.19"/>
  </r>
  <r>
    <x v="62"/>
    <n v="13"/>
    <n v="13"/>
    <n v="29"/>
    <n v="0.37930000000000003"/>
    <n v="1"/>
    <d v="1899-12-30T00:07:40"/>
    <n v="0.1277777777777778"/>
  </r>
  <r>
    <x v="96"/>
    <n v="13"/>
    <n v="13"/>
    <n v="26"/>
    <n v="0.5"/>
    <n v="1.27"/>
    <d v="1899-12-30T00:06:00"/>
    <n v="0.1"/>
  </r>
  <r>
    <x v="3"/>
    <n v="13"/>
    <n v="9"/>
    <n v="16"/>
    <n v="0.5625"/>
    <n v="1.44"/>
    <d v="1899-12-30T00:11:03"/>
    <n v="0.18416666666666667"/>
  </r>
  <r>
    <x v="144"/>
    <n v="13"/>
    <n v="13"/>
    <n v="20"/>
    <n v="0.45"/>
    <n v="1.25"/>
    <d v="1899-12-30T00:09:06"/>
    <n v="0.15166666666666667"/>
  </r>
  <r>
    <x v="2"/>
    <n v="13"/>
    <n v="13"/>
    <n v="18"/>
    <n v="0.5"/>
    <n v="1.1100000000000001"/>
    <d v="1899-12-30T00:03:53"/>
    <n v="6.4722222222222223E-2"/>
  </r>
  <r>
    <x v="82"/>
    <n v="12"/>
    <n v="12"/>
    <n v="19"/>
    <n v="0.1053"/>
    <n v="1.1599999999999999"/>
    <d v="1899-12-30T00:12:16"/>
    <n v="0.20444444444444446"/>
  </r>
  <r>
    <x v="64"/>
    <n v="12"/>
    <n v="12"/>
    <n v="15"/>
    <n v="0.5333"/>
    <n v="1.33"/>
    <d v="1899-12-30T00:08:03"/>
    <n v="0.13416666666666668"/>
  </r>
  <r>
    <x v="6"/>
    <n v="12"/>
    <n v="8"/>
    <n v="30"/>
    <n v="0.5"/>
    <n v="1.1000000000000001"/>
    <d v="1899-12-30T00:15:21"/>
    <n v="0.2558333333333333"/>
  </r>
  <r>
    <x v="145"/>
    <n v="12"/>
    <n v="12"/>
    <n v="14"/>
    <n v="0.5"/>
    <n v="1.1399999999999999"/>
    <d v="1899-12-30T00:05:39"/>
    <n v="9.4166666666666676E-2"/>
  </r>
  <r>
    <x v="146"/>
    <n v="12"/>
    <n v="12"/>
    <n v="17"/>
    <n v="0.23530000000000001"/>
    <n v="1.65"/>
    <d v="1899-12-30T00:09:36"/>
    <n v="0.16"/>
  </r>
  <r>
    <x v="147"/>
    <n v="12"/>
    <n v="12"/>
    <n v="13"/>
    <n v="0.69230000000000003"/>
    <n v="1.31"/>
    <d v="1899-12-30T00:05:56"/>
    <n v="9.8888888888888887E-2"/>
  </r>
  <r>
    <x v="14"/>
    <n v="12"/>
    <n v="9"/>
    <n v="14"/>
    <n v="0.71430000000000005"/>
    <n v="0.93"/>
    <d v="1899-12-30T00:02:39"/>
    <n v="4.4166666666666667E-2"/>
  </r>
  <r>
    <x v="6"/>
    <n v="11"/>
    <n v="11"/>
    <n v="11"/>
    <n v="0.45450000000000002"/>
    <n v="2.09"/>
    <d v="1899-12-30T00:04:14"/>
    <n v="7.0555555555555552E-2"/>
  </r>
  <r>
    <x v="148"/>
    <n v="11"/>
    <n v="10"/>
    <n v="39"/>
    <n v="0.61539999999999995"/>
    <n v="1.28"/>
    <d v="1899-12-30T00:07:40"/>
    <n v="0.1277777777777778"/>
  </r>
  <r>
    <x v="149"/>
    <n v="11"/>
    <n v="11"/>
    <n v="37"/>
    <n v="0.2162"/>
    <n v="0.81"/>
    <d v="1899-12-30T00:07:11"/>
    <n v="0.11972222222222223"/>
  </r>
  <r>
    <x v="4"/>
    <n v="11"/>
    <n v="9"/>
    <n v="18"/>
    <n v="0.38890000000000002"/>
    <n v="0.89"/>
    <d v="1899-12-30T00:09:01"/>
    <n v="0.15027777777777779"/>
  </r>
  <r>
    <x v="3"/>
    <n v="11"/>
    <n v="10"/>
    <n v="11"/>
    <n v="0.72729999999999995"/>
    <n v="1.18"/>
    <d v="1899-12-30T00:02:52"/>
    <n v="4.777777777777778E-2"/>
  </r>
  <r>
    <x v="12"/>
    <n v="11"/>
    <n v="11"/>
    <n v="14"/>
    <n v="0.5"/>
    <n v="1.07"/>
    <d v="1899-12-30T00:02:30"/>
    <n v="4.1666666666666664E-2"/>
  </r>
  <r>
    <x v="2"/>
    <n v="10"/>
    <n v="10"/>
    <n v="11"/>
    <n v="0.45450000000000002"/>
    <n v="1.27"/>
    <d v="1899-12-30T00:03:25"/>
    <n v="5.6944444444444443E-2"/>
  </r>
  <r>
    <x v="150"/>
    <n v="10"/>
    <n v="10"/>
    <n v="14"/>
    <n v="0.42859999999999998"/>
    <n v="1.86"/>
    <d v="1899-12-30T00:19:18"/>
    <n v="0.32166666666666666"/>
  </r>
  <r>
    <x v="151"/>
    <n v="10"/>
    <n v="10"/>
    <n v="15"/>
    <n v="0.6"/>
    <n v="0.93"/>
    <d v="1899-12-30T00:06:07"/>
    <n v="0.10194444444444445"/>
  </r>
  <r>
    <x v="152"/>
    <n v="10"/>
    <n v="10"/>
    <n v="11"/>
    <n v="0.54549999999999998"/>
    <n v="1.27"/>
    <d v="1899-12-30T00:02:07"/>
    <n v="3.5277777777777776E-2"/>
  </r>
  <r>
    <x v="6"/>
    <n v="10"/>
    <n v="10"/>
    <n v="59"/>
    <n v="0.55930000000000002"/>
    <n v="0.83"/>
    <d v="1899-12-30T00:06:17"/>
    <n v="0.10472222222222222"/>
  </r>
  <r>
    <x v="76"/>
    <n v="9"/>
    <n v="7"/>
    <n v="12"/>
    <n v="0.41670000000000001"/>
    <n v="1.33"/>
    <d v="1899-12-30T00:08:20"/>
    <n v="0.1388888888888889"/>
  </r>
  <r>
    <x v="98"/>
    <n v="9"/>
    <n v="10"/>
    <n v="15"/>
    <n v="0.4667"/>
    <n v="1.4"/>
    <d v="1899-12-30T00:05:02"/>
    <n v="8.3888888888888888E-2"/>
  </r>
  <r>
    <x v="1"/>
    <n v="9"/>
    <n v="8"/>
    <n v="35"/>
    <n v="0.57140000000000002"/>
    <n v="1.74"/>
    <d v="1899-12-30T00:02:35"/>
    <n v="4.3055555555555555E-2"/>
  </r>
  <r>
    <x v="57"/>
    <n v="9"/>
    <n v="8"/>
    <n v="14"/>
    <n v="0.28570000000000001"/>
    <n v="0.93"/>
    <d v="1899-12-30T00:04:32"/>
    <n v="7.5555555555555556E-2"/>
  </r>
  <r>
    <x v="16"/>
    <n v="9"/>
    <n v="9"/>
    <n v="21"/>
    <n v="0.38100000000000001"/>
    <n v="1.43"/>
    <d v="1899-12-30T00:06:05"/>
    <n v="0.10138888888888889"/>
  </r>
  <r>
    <x v="14"/>
    <n v="9"/>
    <n v="9"/>
    <n v="12"/>
    <n v="0.58330000000000004"/>
    <n v="1.33"/>
    <d v="1899-12-30T00:00:31"/>
    <n v="8.6111111111111128E-3"/>
  </r>
  <r>
    <x v="2"/>
    <n v="9"/>
    <n v="7"/>
    <n v="14"/>
    <n v="0.64290000000000003"/>
    <n v="1.07"/>
    <d v="1899-12-30T00:01:51"/>
    <n v="3.0833333333333334E-2"/>
  </r>
  <r>
    <x v="153"/>
    <n v="9"/>
    <n v="8"/>
    <n v="63"/>
    <n v="0.33329999999999999"/>
    <n v="0.75"/>
    <d v="1899-12-30T00:11:53"/>
    <n v="0.19805555555555554"/>
  </r>
  <r>
    <x v="154"/>
    <n v="9"/>
    <n v="9"/>
    <n v="24"/>
    <n v="0.70830000000000004"/>
    <n v="1.25"/>
    <d v="1899-12-30T00:03:14"/>
    <n v="5.3888888888888889E-2"/>
  </r>
  <r>
    <x v="155"/>
    <n v="9"/>
    <n v="9"/>
    <n v="9"/>
    <n v="0.55559999999999998"/>
    <n v="1.44"/>
    <d v="1899-12-30T00:15:23"/>
    <n v="0.25638888888888889"/>
  </r>
  <r>
    <x v="156"/>
    <n v="9"/>
    <n v="9"/>
    <n v="9"/>
    <n v="0.33329999999999999"/>
    <n v="1.44"/>
    <d v="1899-12-30T00:01:49"/>
    <n v="3.0277777777777778E-2"/>
  </r>
  <r>
    <x v="3"/>
    <n v="9"/>
    <n v="6"/>
    <n v="21"/>
    <n v="0.47620000000000001"/>
    <n v="1.05"/>
    <d v="1899-12-30T00:06:54"/>
    <n v="0.11500000000000002"/>
  </r>
  <r>
    <x v="92"/>
    <n v="8"/>
    <n v="8"/>
    <n v="17"/>
    <n v="0.52939999999999998"/>
    <n v="1.18"/>
    <d v="1899-12-30T00:03:31"/>
    <n v="5.8611111111111114E-2"/>
  </r>
  <r>
    <x v="109"/>
    <n v="8"/>
    <n v="8"/>
    <n v="11"/>
    <n v="0.18179999999999999"/>
    <n v="1.55"/>
    <d v="1899-12-30T00:08:28"/>
    <n v="0.1411111111111111"/>
  </r>
  <r>
    <x v="61"/>
    <n v="8"/>
    <n v="8"/>
    <n v="9"/>
    <n v="0.55559999999999998"/>
    <n v="0.89"/>
    <d v="1899-12-30T00:05:08"/>
    <n v="8.5555555555555565E-2"/>
  </r>
  <r>
    <x v="97"/>
    <n v="8"/>
    <n v="8"/>
    <n v="9"/>
    <n v="0.22220000000000001"/>
    <n v="1.1100000000000001"/>
    <d v="1899-12-30T00:02:16"/>
    <n v="3.7777777777777778E-2"/>
  </r>
  <r>
    <x v="0"/>
    <n v="8"/>
    <n v="7"/>
    <n v="12"/>
    <n v="0.25"/>
    <n v="1.17"/>
    <d v="1899-12-30T00:07:07"/>
    <n v="0.11861111111111108"/>
  </r>
  <r>
    <x v="28"/>
    <n v="8"/>
    <n v="7"/>
    <n v="25"/>
    <n v="0.56000000000000005"/>
    <n v="1.2"/>
    <d v="1899-12-30T00:04:57"/>
    <n v="8.2500000000000004E-2"/>
  </r>
  <r>
    <x v="39"/>
    <n v="8"/>
    <n v="7"/>
    <n v="25"/>
    <n v="0.44"/>
    <n v="0.96"/>
    <d v="1899-12-30T00:05:46"/>
    <n v="9.6111111111111119E-2"/>
  </r>
  <r>
    <x v="1"/>
    <n v="8"/>
    <n v="7"/>
    <n v="23"/>
    <n v="0.52170000000000005"/>
    <n v="1.0900000000000001"/>
    <d v="1899-12-30T00:05:50"/>
    <n v="9.722222222222221E-2"/>
  </r>
  <r>
    <x v="2"/>
    <n v="8"/>
    <n v="8"/>
    <n v="8"/>
    <n v="0.5"/>
    <n v="1.5"/>
    <d v="1899-12-30T00:00:27"/>
    <n v="7.4999999999999997E-3"/>
  </r>
  <r>
    <x v="157"/>
    <n v="8"/>
    <n v="8"/>
    <n v="8"/>
    <n v="0.875"/>
    <n v="1.1200000000000001"/>
    <d v="1899-12-30T00:00:24"/>
    <n v="6.6666666666666662E-3"/>
  </r>
  <r>
    <x v="158"/>
    <n v="8"/>
    <n v="8"/>
    <n v="10"/>
    <n v="0.3"/>
    <n v="1"/>
    <d v="1899-12-30T00:03:58"/>
    <n v="6.6111111111111107E-2"/>
  </r>
  <r>
    <x v="159"/>
    <n v="8"/>
    <n v="8"/>
    <n v="15"/>
    <n v="0.2"/>
    <n v="0.8"/>
    <d v="1899-12-30T00:10:33"/>
    <n v="0.17583333333333334"/>
  </r>
  <r>
    <x v="160"/>
    <n v="8"/>
    <n v="8"/>
    <n v="10"/>
    <n v="0.3"/>
    <n v="1.2"/>
    <d v="1899-12-30T00:05:10"/>
    <n v="8.611111111111111E-2"/>
  </r>
  <r>
    <x v="6"/>
    <n v="8"/>
    <n v="4"/>
    <n v="15"/>
    <n v="0.33329999999999999"/>
    <n v="1.27"/>
    <d v="1899-12-30T00:05:30"/>
    <n v="9.166666666666666E-2"/>
  </r>
  <r>
    <x v="81"/>
    <n v="7"/>
    <n v="7"/>
    <n v="16"/>
    <n v="0.5"/>
    <n v="1.06"/>
    <d v="1899-12-30T00:06:30"/>
    <n v="0.10833333333333334"/>
  </r>
  <r>
    <x v="2"/>
    <n v="7"/>
    <n v="3"/>
    <n v="12"/>
    <n v="0.25"/>
    <n v="2.33"/>
    <d v="1899-12-30T00:14:15"/>
    <n v="0.23749999999999999"/>
  </r>
  <r>
    <x v="43"/>
    <n v="7"/>
    <n v="7"/>
    <n v="7"/>
    <n v="1"/>
    <n v="1"/>
    <d v="1899-12-30T00:00:00"/>
    <n v="0"/>
  </r>
  <r>
    <x v="8"/>
    <n v="7"/>
    <n v="5"/>
    <n v="10"/>
    <n v="0.2"/>
    <n v="1.7"/>
    <d v="1899-12-30T00:09:48"/>
    <n v="0.16333333333333336"/>
  </r>
  <r>
    <x v="50"/>
    <n v="7"/>
    <n v="6"/>
    <n v="11"/>
    <n v="0.2727"/>
    <n v="1.27"/>
    <d v="1899-12-30T00:03:25"/>
    <n v="5.6944444444444443E-2"/>
  </r>
  <r>
    <x v="52"/>
    <n v="7"/>
    <n v="7"/>
    <n v="19"/>
    <n v="0.15790000000000001"/>
    <n v="1.1100000000000001"/>
    <d v="1899-12-30T00:12:37"/>
    <n v="0.21027777777777779"/>
  </r>
  <r>
    <x v="45"/>
    <n v="7"/>
    <n v="7"/>
    <n v="7"/>
    <n v="0.85709999999999997"/>
    <n v="1"/>
    <d v="1899-12-30T00:00:08"/>
    <n v="2.2222222222222222E-3"/>
  </r>
  <r>
    <x v="161"/>
    <n v="7"/>
    <n v="7"/>
    <n v="8"/>
    <n v="0.875"/>
    <n v="1.1200000000000001"/>
    <d v="1899-12-30T00:00:05"/>
    <n v="1.3888888888888887E-3"/>
  </r>
  <r>
    <x v="74"/>
    <n v="6"/>
    <n v="6"/>
    <n v="6"/>
    <n v="0.5"/>
    <n v="1.17"/>
    <d v="1899-12-30T00:01:11"/>
    <n v="1.9722222222222221E-2"/>
  </r>
  <r>
    <x v="77"/>
    <n v="6"/>
    <n v="6"/>
    <n v="6"/>
    <n v="0.66669999999999996"/>
    <n v="1.5"/>
    <d v="1899-12-30T00:01:53"/>
    <n v="3.138888888888889E-2"/>
  </r>
  <r>
    <x v="78"/>
    <n v="6"/>
    <n v="5"/>
    <n v="9"/>
    <n v="0.33329999999999999"/>
    <n v="1.1100000000000001"/>
    <d v="1899-12-30T00:01:20"/>
    <n v="2.222222222222222E-2"/>
  </r>
  <r>
    <x v="2"/>
    <n v="6"/>
    <n v="3"/>
    <n v="7"/>
    <n v="0.28570000000000001"/>
    <n v="1"/>
    <d v="1899-12-30T00:00:45"/>
    <n v="1.2500000000000001E-2"/>
  </r>
  <r>
    <x v="0"/>
    <n v="6"/>
    <n v="5"/>
    <n v="19"/>
    <n v="0.31580000000000003"/>
    <n v="1"/>
    <d v="1899-12-30T00:08:46"/>
    <n v="0.14611111111111114"/>
  </r>
  <r>
    <x v="2"/>
    <n v="6"/>
    <n v="6"/>
    <n v="20"/>
    <n v="0.3"/>
    <n v="1.25"/>
    <d v="1899-12-30T00:17:02"/>
    <n v="0.28388888888888891"/>
  </r>
  <r>
    <x v="1"/>
    <n v="6"/>
    <n v="5"/>
    <n v="11"/>
    <n v="0.2727"/>
    <n v="1.82"/>
    <d v="1899-12-30T00:07:29"/>
    <n v="0.12472222222222223"/>
  </r>
  <r>
    <x v="59"/>
    <n v="6"/>
    <n v="5"/>
    <n v="6"/>
    <n v="0.66669999999999996"/>
    <n v="1"/>
    <d v="1899-12-30T00:01:36"/>
    <n v="2.6666666666666665E-2"/>
  </r>
  <r>
    <x v="24"/>
    <n v="6"/>
    <n v="6"/>
    <n v="6"/>
    <n v="0.66669999999999996"/>
    <n v="1"/>
    <d v="1899-12-30T00:00:46"/>
    <n v="1.2777777777777779E-2"/>
  </r>
  <r>
    <x v="12"/>
    <n v="6"/>
    <n v="6"/>
    <n v="20"/>
    <n v="0.45"/>
    <n v="0.95"/>
    <d v="1899-12-30T00:04:07"/>
    <n v="6.8611111111111109E-2"/>
  </r>
  <r>
    <x v="21"/>
    <n v="6"/>
    <n v="5"/>
    <n v="9"/>
    <n v="0.55559999999999998"/>
    <n v="0.89"/>
    <d v="1899-12-30T00:05:22"/>
    <n v="8.9444444444444438E-2"/>
  </r>
  <r>
    <x v="5"/>
    <n v="6"/>
    <n v="6"/>
    <n v="7"/>
    <n v="0.42859999999999998"/>
    <n v="1"/>
    <d v="1899-12-30T00:00:54"/>
    <n v="1.4999999999999999E-2"/>
  </r>
  <r>
    <x v="0"/>
    <n v="6"/>
    <n v="6"/>
    <n v="19"/>
    <n v="0.1053"/>
    <n v="0.74"/>
    <d v="1899-12-30T00:09:34"/>
    <n v="0.15944444444444444"/>
  </r>
  <r>
    <x v="38"/>
    <n v="6"/>
    <n v="6"/>
    <n v="7"/>
    <n v="0.57140000000000002"/>
    <n v="1.29"/>
    <d v="1899-12-30T00:01:46"/>
    <n v="2.9444444444444443E-2"/>
  </r>
  <r>
    <x v="1"/>
    <n v="6"/>
    <n v="6"/>
    <n v="78"/>
    <n v="0.88460000000000005"/>
    <n v="1.17"/>
    <d v="1899-12-30T00:02:40"/>
    <n v="4.4444444444444439E-2"/>
  </r>
  <r>
    <x v="162"/>
    <n v="6"/>
    <n v="6"/>
    <n v="10"/>
    <n v="0.2"/>
    <n v="0.8"/>
    <d v="1899-12-30T00:00:46"/>
    <n v="1.2777777777777779E-2"/>
  </r>
  <r>
    <x v="163"/>
    <n v="6"/>
    <n v="6"/>
    <n v="6"/>
    <n v="0.83330000000000004"/>
    <n v="1.17"/>
    <d v="1899-12-30T00:00:18"/>
    <n v="5.0000000000000001E-3"/>
  </r>
  <r>
    <x v="164"/>
    <n v="6"/>
    <n v="6"/>
    <n v="8"/>
    <n v="0.375"/>
    <n v="1.38"/>
    <d v="1899-12-30T00:14:01"/>
    <n v="0.23361111111111116"/>
  </r>
  <r>
    <x v="17"/>
    <n v="6"/>
    <n v="6"/>
    <n v="9"/>
    <n v="0.55559999999999998"/>
    <n v="1.22"/>
    <d v="1899-12-30T00:03:12"/>
    <n v="5.333333333333333E-2"/>
  </r>
  <r>
    <x v="32"/>
    <n v="6"/>
    <n v="4"/>
    <n v="20"/>
    <n v="0.25"/>
    <n v="1.05"/>
    <d v="1899-12-30T00:15:32"/>
    <n v="0.25888888888888889"/>
  </r>
  <r>
    <x v="41"/>
    <n v="6"/>
    <n v="6"/>
    <n v="54"/>
    <n v="0.14810000000000001"/>
    <n v="1.78"/>
    <d v="1899-12-30T00:15:20"/>
    <n v="0.25555555555555559"/>
  </r>
  <r>
    <x v="7"/>
    <n v="6"/>
    <n v="7"/>
    <n v="24"/>
    <n v="0.20830000000000001"/>
    <n v="0.83"/>
    <d v="1899-12-30T00:06:01"/>
    <n v="0.10027777777777777"/>
  </r>
  <r>
    <x v="91"/>
    <n v="5"/>
    <n v="5"/>
    <n v="6"/>
    <n v="0.33329999999999999"/>
    <n v="1.17"/>
    <d v="1899-12-30T00:05:33"/>
    <n v="9.2499999999999999E-2"/>
  </r>
  <r>
    <x v="132"/>
    <n v="5"/>
    <n v="5"/>
    <n v="16"/>
    <n v="0.625"/>
    <n v="1.1200000000000001"/>
    <d v="1899-12-30T00:04:03"/>
    <n v="6.7499999999999991E-2"/>
  </r>
  <r>
    <x v="117"/>
    <n v="5"/>
    <n v="5"/>
    <n v="6"/>
    <n v="0.5"/>
    <n v="1.17"/>
    <d v="1899-12-30T00:04:02"/>
    <n v="6.7222222222222225E-2"/>
  </r>
  <r>
    <x v="104"/>
    <n v="5"/>
    <n v="5"/>
    <n v="9"/>
    <n v="0.33329999999999999"/>
    <n v="2.33"/>
    <d v="1899-12-30T00:29:07"/>
    <n v="0.48527777777777781"/>
  </r>
  <r>
    <x v="88"/>
    <n v="5"/>
    <n v="5"/>
    <n v="12"/>
    <n v="0.41670000000000001"/>
    <n v="1.08"/>
    <d v="1899-12-30T00:04:05"/>
    <n v="6.805555555555555E-2"/>
  </r>
  <r>
    <x v="41"/>
    <n v="5"/>
    <n v="5"/>
    <n v="5"/>
    <n v="1"/>
    <n v="1"/>
    <d v="1899-12-30T00:00:00"/>
    <n v="0"/>
  </r>
  <r>
    <x v="10"/>
    <n v="5"/>
    <n v="4"/>
    <n v="8"/>
    <n v="0.625"/>
    <n v="0.88"/>
    <d v="1899-12-30T00:01:08"/>
    <n v="1.8888888888888889E-2"/>
  </r>
  <r>
    <x v="16"/>
    <n v="5"/>
    <n v="5"/>
    <n v="7"/>
    <n v="0.1429"/>
    <n v="1.29"/>
    <d v="1899-12-30T00:03:56"/>
    <n v="6.5555555555555561E-2"/>
  </r>
  <r>
    <x v="75"/>
    <n v="5"/>
    <n v="3"/>
    <n v="9"/>
    <n v="0.44440000000000002"/>
    <n v="0.78"/>
    <d v="1899-12-30T00:04:44"/>
    <n v="7.8888888888888883E-2"/>
  </r>
  <r>
    <x v="46"/>
    <n v="5"/>
    <n v="5"/>
    <n v="5"/>
    <n v="0.8"/>
    <n v="1"/>
    <d v="1899-12-30T00:00:25"/>
    <n v="6.9444444444444458E-3"/>
  </r>
  <r>
    <x v="9"/>
    <n v="5"/>
    <n v="5"/>
    <n v="6"/>
    <n v="0.33329999999999999"/>
    <n v="1.17"/>
    <d v="1899-12-30T00:00:59"/>
    <n v="1.6388888888888887E-2"/>
  </r>
  <r>
    <x v="53"/>
    <n v="5"/>
    <n v="5"/>
    <n v="11"/>
    <n v="0.2727"/>
    <n v="1"/>
    <d v="1899-12-30T00:14:37"/>
    <n v="0.24361111111111111"/>
  </r>
  <r>
    <x v="31"/>
    <n v="5"/>
    <n v="5"/>
    <n v="11"/>
    <n v="0"/>
    <n v="0.91"/>
    <d v="1899-12-30T00:05:03"/>
    <n v="8.4166666666666667E-2"/>
  </r>
  <r>
    <x v="69"/>
    <n v="5"/>
    <n v="4"/>
    <n v="7"/>
    <n v="0.28570000000000001"/>
    <n v="1"/>
    <d v="1899-12-30T00:04:15"/>
    <n v="7.0833333333333331E-2"/>
  </r>
  <r>
    <x v="4"/>
    <n v="5"/>
    <n v="5"/>
    <n v="5"/>
    <n v="0.4"/>
    <n v="1"/>
    <d v="1899-12-30T00:06:28"/>
    <n v="0.10777777777777778"/>
  </r>
  <r>
    <x v="27"/>
    <n v="5"/>
    <n v="5"/>
    <n v="5"/>
    <n v="0.6"/>
    <n v="1"/>
    <d v="1899-12-30T00:00:44"/>
    <n v="1.2222222222222221E-2"/>
  </r>
  <r>
    <x v="43"/>
    <n v="5"/>
    <n v="5"/>
    <n v="5"/>
    <n v="0.6"/>
    <n v="1.2"/>
    <d v="1899-12-30T00:00:13"/>
    <n v="3.6111111111111114E-3"/>
  </r>
  <r>
    <x v="2"/>
    <n v="5"/>
    <n v="4"/>
    <n v="12"/>
    <n v="0.25"/>
    <n v="1"/>
    <d v="1899-12-30T00:06:43"/>
    <n v="0.11194444444444444"/>
  </r>
  <r>
    <x v="165"/>
    <n v="5"/>
    <n v="5"/>
    <n v="5"/>
    <n v="0.6"/>
    <n v="1.4"/>
    <d v="1899-12-30T00:01:00"/>
    <n v="1.6666666666666666E-2"/>
  </r>
  <r>
    <x v="166"/>
    <n v="5"/>
    <n v="4"/>
    <n v="16"/>
    <n v="0.375"/>
    <n v="0.94"/>
    <d v="1899-12-30T00:10:15"/>
    <n v="0.17083333333333334"/>
  </r>
  <r>
    <x v="167"/>
    <n v="5"/>
    <n v="5"/>
    <n v="10"/>
    <n v="0.4"/>
    <n v="1"/>
    <d v="1899-12-30T00:02:05"/>
    <n v="3.4722222222222224E-2"/>
  </r>
  <r>
    <x v="168"/>
    <n v="5"/>
    <n v="5"/>
    <n v="6"/>
    <n v="0.33329999999999999"/>
    <n v="1"/>
    <d v="1899-12-30T00:04:57"/>
    <n v="8.2500000000000004E-2"/>
  </r>
  <r>
    <x v="169"/>
    <n v="5"/>
    <n v="5"/>
    <n v="6"/>
    <n v="0.83330000000000004"/>
    <n v="1"/>
    <d v="1899-12-30T00:02:21"/>
    <n v="3.9166666666666669E-2"/>
  </r>
  <r>
    <x v="170"/>
    <n v="5"/>
    <n v="5"/>
    <n v="8"/>
    <n v="0.375"/>
    <n v="1.1200000000000001"/>
    <d v="1899-12-30T00:05:22"/>
    <n v="8.9444444444444438E-2"/>
  </r>
  <r>
    <x v="43"/>
    <n v="5"/>
    <n v="5"/>
    <n v="8"/>
    <n v="0.5"/>
    <n v="1.25"/>
    <d v="1899-12-30T00:07:15"/>
    <n v="0.12083333333333335"/>
  </r>
  <r>
    <x v="8"/>
    <n v="5"/>
    <n v="5"/>
    <n v="5"/>
    <n v="0.4"/>
    <n v="1"/>
    <d v="1899-12-30T00:04:03"/>
    <n v="6.7499999999999991E-2"/>
  </r>
  <r>
    <x v="5"/>
    <n v="5"/>
    <n v="5"/>
    <n v="5"/>
    <n v="0.6"/>
    <n v="1.6"/>
    <d v="1899-12-30T00:01:15"/>
    <n v="2.0833333333333332E-2"/>
  </r>
  <r>
    <x v="128"/>
    <n v="4"/>
    <n v="4"/>
    <n v="7"/>
    <n v="0.28570000000000001"/>
    <n v="1.43"/>
    <d v="1899-12-30T00:13:58"/>
    <n v="0.23277777777777775"/>
  </r>
  <r>
    <x v="84"/>
    <n v="4"/>
    <n v="4"/>
    <n v="6"/>
    <n v="0.5"/>
    <n v="1"/>
    <d v="1899-12-30T00:02:43"/>
    <n v="4.5277777777777778E-2"/>
  </r>
  <r>
    <x v="114"/>
    <n v="4"/>
    <n v="4"/>
    <n v="6"/>
    <n v="0.66669999999999996"/>
    <n v="1.17"/>
    <d v="1899-12-30T00:00:58"/>
    <n v="1.6111111111111111E-2"/>
  </r>
  <r>
    <x v="103"/>
    <n v="4"/>
    <n v="4"/>
    <n v="5"/>
    <n v="0.4"/>
    <n v="1.4"/>
    <d v="1899-12-30T00:03:04"/>
    <n v="5.1111111111111114E-2"/>
  </r>
  <r>
    <x v="95"/>
    <n v="4"/>
    <n v="4"/>
    <n v="4"/>
    <n v="0"/>
    <n v="1.25"/>
    <d v="1899-12-30T00:03:32"/>
    <n v="5.8888888888888886E-2"/>
  </r>
  <r>
    <x v="133"/>
    <n v="4"/>
    <n v="4"/>
    <n v="12"/>
    <n v="0.75"/>
    <n v="1"/>
    <d v="1899-12-30T00:04:07"/>
    <n v="6.8611111111111109E-2"/>
  </r>
  <r>
    <x v="171"/>
    <n v="4"/>
    <n v="3"/>
    <n v="11"/>
    <n v="9.0899999999999995E-2"/>
    <n v="0.73"/>
    <d v="1899-12-30T00:06:35"/>
    <n v="0.10972222222222222"/>
  </r>
  <r>
    <x v="4"/>
    <n v="4"/>
    <n v="3"/>
    <n v="7"/>
    <n v="0.42859999999999998"/>
    <n v="1.1399999999999999"/>
    <d v="1899-12-30T00:10:54"/>
    <n v="0.18166666666666667"/>
  </r>
  <r>
    <x v="2"/>
    <n v="4"/>
    <n v="1"/>
    <n v="10"/>
    <n v="0"/>
    <n v="0.7"/>
    <d v="1899-12-30T00:16:45"/>
    <n v="0.27916666666666667"/>
  </r>
  <r>
    <x v="1"/>
    <n v="4"/>
    <n v="1"/>
    <n v="29"/>
    <n v="6.9000000000000006E-2"/>
    <n v="0.62"/>
    <d v="1899-12-30T00:16:14"/>
    <n v="0.27055555555555555"/>
  </r>
  <r>
    <x v="2"/>
    <n v="4"/>
    <n v="3"/>
    <n v="4"/>
    <n v="0.75"/>
    <n v="1.75"/>
    <d v="1899-12-30T00:02:35"/>
    <n v="4.3055555555555555E-2"/>
  </r>
  <r>
    <x v="4"/>
    <n v="4"/>
    <n v="1"/>
    <n v="16"/>
    <n v="0.125"/>
    <n v="1.5"/>
    <d v="1899-12-30T00:07:27"/>
    <n v="0.12416666666666668"/>
  </r>
  <r>
    <x v="43"/>
    <n v="4"/>
    <n v="3"/>
    <n v="4"/>
    <n v="0.25"/>
    <n v="2"/>
    <d v="1899-12-30T00:15:43"/>
    <n v="0.26194444444444442"/>
  </r>
  <r>
    <x v="13"/>
    <n v="4"/>
    <n v="4"/>
    <n v="5"/>
    <n v="0.6"/>
    <n v="1"/>
    <d v="1899-12-30T00:04:37"/>
    <n v="7.6944444444444454E-2"/>
  </r>
  <r>
    <x v="31"/>
    <n v="4"/>
    <n v="2"/>
    <n v="32"/>
    <n v="0.21879999999999999"/>
    <n v="0.97"/>
    <d v="1899-12-30T00:04:17"/>
    <n v="7.1388888888888891E-2"/>
  </r>
  <r>
    <x v="44"/>
    <n v="4"/>
    <n v="4"/>
    <n v="42"/>
    <n v="9.5200000000000007E-2"/>
    <n v="0.81"/>
    <d v="1899-12-30T00:15:52"/>
    <n v="0.26444444444444443"/>
  </r>
  <r>
    <x v="42"/>
    <n v="4"/>
    <n v="3"/>
    <n v="9"/>
    <n v="0.66669999999999996"/>
    <n v="1.1100000000000001"/>
    <d v="1899-12-30T00:12:05"/>
    <n v="0.2013888888888889"/>
  </r>
  <r>
    <x v="105"/>
    <n v="4"/>
    <n v="4"/>
    <n v="5"/>
    <n v="0"/>
    <n v="2"/>
    <d v="1899-12-30T00:05:20"/>
    <n v="8.8888888888888878E-2"/>
  </r>
  <r>
    <x v="30"/>
    <n v="4"/>
    <n v="3"/>
    <n v="4"/>
    <n v="1"/>
    <n v="1"/>
    <d v="1899-12-30T00:00:00"/>
    <n v="0"/>
  </r>
  <r>
    <x v="14"/>
    <n v="4"/>
    <n v="3"/>
    <n v="11"/>
    <n v="0.2727"/>
    <n v="1.36"/>
    <d v="1899-12-30T00:09:22"/>
    <n v="0.15611111111111112"/>
  </r>
  <r>
    <x v="27"/>
    <n v="4"/>
    <n v="4"/>
    <n v="10"/>
    <n v="0.6"/>
    <n v="0.9"/>
    <d v="1899-12-30T00:02:24"/>
    <n v="0.04"/>
  </r>
  <r>
    <x v="2"/>
    <n v="4"/>
    <n v="4"/>
    <n v="4"/>
    <n v="0.25"/>
    <n v="1.25"/>
    <d v="1899-12-30T00:08:38"/>
    <n v="0.14388888888888887"/>
  </r>
  <r>
    <x v="43"/>
    <n v="4"/>
    <n v="4"/>
    <n v="5"/>
    <n v="0.2"/>
    <n v="0.8"/>
    <d v="1899-12-30T00:04:11"/>
    <n v="6.9722222222222227E-2"/>
  </r>
  <r>
    <x v="2"/>
    <n v="4"/>
    <n v="4"/>
    <n v="14"/>
    <n v="0.92859999999999998"/>
    <n v="1"/>
    <d v="1899-12-30T00:00:01"/>
    <n v="2.7777777777777778E-4"/>
  </r>
  <r>
    <x v="4"/>
    <n v="4"/>
    <n v="4"/>
    <n v="12"/>
    <n v="0.16669999999999999"/>
    <n v="0.83"/>
    <d v="1899-12-30T00:10:32"/>
    <n v="0.17555555555555555"/>
  </r>
  <r>
    <x v="10"/>
    <n v="4"/>
    <n v="4"/>
    <n v="5"/>
    <n v="0.6"/>
    <n v="1"/>
    <d v="1899-12-30T00:01:40"/>
    <n v="2.7777777777777776E-2"/>
  </r>
  <r>
    <x v="12"/>
    <n v="4"/>
    <n v="4"/>
    <n v="5"/>
    <n v="0.6"/>
    <n v="1.4"/>
    <d v="1899-12-30T00:02:31"/>
    <n v="4.1944444444444444E-2"/>
  </r>
  <r>
    <x v="4"/>
    <n v="4"/>
    <n v="0"/>
    <n v="354"/>
    <n v="0.18640000000000001"/>
    <n v="2.08"/>
    <d v="1899-12-30T00:11:46"/>
    <n v="0.19611111111111112"/>
  </r>
  <r>
    <x v="172"/>
    <n v="4"/>
    <n v="4"/>
    <n v="4"/>
    <n v="1"/>
    <n v="1"/>
    <d v="1899-12-30T00:00:00"/>
    <n v="0"/>
  </r>
  <r>
    <x v="173"/>
    <n v="4"/>
    <n v="4"/>
    <n v="9"/>
    <n v="0.33329999999999999"/>
    <n v="1.1100000000000001"/>
    <d v="1899-12-30T00:03:08"/>
    <n v="5.2222222222222218E-2"/>
  </r>
  <r>
    <x v="174"/>
    <n v="4"/>
    <n v="4"/>
    <n v="5"/>
    <n v="0.2"/>
    <n v="1"/>
    <d v="1899-12-30T00:04:52"/>
    <n v="8.111111111111112E-2"/>
  </r>
  <r>
    <x v="175"/>
    <n v="4"/>
    <n v="4"/>
    <n v="5"/>
    <n v="0.4"/>
    <n v="1"/>
    <d v="1899-12-30T00:01:26"/>
    <n v="2.388888888888889E-2"/>
  </r>
  <r>
    <x v="176"/>
    <n v="4"/>
    <n v="4"/>
    <n v="7"/>
    <n v="0.57140000000000002"/>
    <n v="1.29"/>
    <d v="1899-12-30T00:04:24"/>
    <n v="7.3333333333333334E-2"/>
  </r>
  <r>
    <x v="177"/>
    <n v="4"/>
    <n v="3"/>
    <n v="4"/>
    <n v="0.25"/>
    <n v="1.25"/>
    <d v="1899-12-30T00:10:27"/>
    <n v="0.17416666666666666"/>
  </r>
  <r>
    <x v="0"/>
    <n v="4"/>
    <n v="3"/>
    <n v="10"/>
    <n v="0.3"/>
    <n v="1"/>
    <d v="1899-12-30T00:06:48"/>
    <n v="0.11333333333333334"/>
  </r>
  <r>
    <x v="13"/>
    <n v="4"/>
    <n v="3"/>
    <n v="4"/>
    <n v="0.25"/>
    <n v="4.5"/>
    <d v="1899-12-30T00:50:35"/>
    <n v="0.84305555555555545"/>
  </r>
  <r>
    <x v="7"/>
    <n v="4"/>
    <n v="2"/>
    <n v="9"/>
    <n v="0.1111"/>
    <n v="0.89"/>
    <d v="1899-12-30T00:22:43"/>
    <n v="0.37861111111111101"/>
  </r>
  <r>
    <x v="19"/>
    <n v="4"/>
    <n v="4"/>
    <n v="4"/>
    <n v="1"/>
    <n v="1"/>
    <d v="1899-12-30T00:00:00"/>
    <n v="0"/>
  </r>
  <r>
    <x v="5"/>
    <n v="4"/>
    <n v="2"/>
    <n v="4"/>
    <n v="0.5"/>
    <n v="1.25"/>
    <d v="1899-12-30T00:01:21"/>
    <n v="2.2500000000000003E-2"/>
  </r>
  <r>
    <x v="24"/>
    <n v="4"/>
    <n v="4"/>
    <n v="5"/>
    <n v="1"/>
    <n v="1"/>
    <d v="1899-12-30T00:00:00"/>
    <n v="0"/>
  </r>
  <r>
    <x v="178"/>
    <n v="3"/>
    <n v="3"/>
    <n v="5"/>
    <n v="0"/>
    <n v="1.4"/>
    <d v="1899-12-30T00:20:52"/>
    <n v="0.3477777777777778"/>
  </r>
  <r>
    <x v="150"/>
    <n v="3"/>
    <n v="2"/>
    <n v="3"/>
    <n v="0.33329999999999999"/>
    <n v="1.33"/>
    <d v="1899-12-30T00:10:11"/>
    <n v="0.16972222222222222"/>
  </r>
  <r>
    <x v="72"/>
    <n v="3"/>
    <n v="3"/>
    <n v="10"/>
    <n v="0"/>
    <n v="0.9"/>
    <d v="1899-12-30T00:08:52"/>
    <n v="0.14777777777777779"/>
  </r>
  <r>
    <x v="139"/>
    <n v="3"/>
    <n v="3"/>
    <n v="8"/>
    <n v="0"/>
    <n v="1.38"/>
    <d v="1899-12-30T00:25:45"/>
    <n v="0.42916666666666664"/>
  </r>
  <r>
    <x v="90"/>
    <n v="3"/>
    <n v="3"/>
    <n v="6"/>
    <n v="0.83330000000000004"/>
    <n v="1"/>
    <d v="1899-12-30T00:00:33"/>
    <n v="9.1666666666666667E-3"/>
  </r>
  <r>
    <x v="101"/>
    <n v="3"/>
    <n v="3"/>
    <n v="3"/>
    <n v="0.33329999999999999"/>
    <n v="1"/>
    <d v="1899-12-30T00:07:53"/>
    <n v="0.13138888888888889"/>
  </r>
  <r>
    <x v="100"/>
    <n v="3"/>
    <n v="3"/>
    <n v="4"/>
    <n v="0.5"/>
    <n v="0.75"/>
    <d v="1899-12-30T00:00:46"/>
    <n v="1.2777777777777779E-2"/>
  </r>
  <r>
    <x v="122"/>
    <n v="3"/>
    <n v="3"/>
    <n v="6"/>
    <n v="0.33329999999999999"/>
    <n v="1"/>
    <d v="1899-12-30T00:10:09"/>
    <n v="0.16916666666666666"/>
  </r>
  <r>
    <x v="3"/>
    <n v="3"/>
    <n v="3"/>
    <n v="3"/>
    <n v="1"/>
    <n v="1"/>
    <d v="1899-12-30T00:00:00"/>
    <n v="0"/>
  </r>
  <r>
    <x v="65"/>
    <n v="3"/>
    <n v="3"/>
    <n v="5"/>
    <n v="0.4"/>
    <n v="1"/>
    <d v="1899-12-30T00:02:00"/>
    <n v="3.3333333333333333E-2"/>
  </r>
  <r>
    <x v="1"/>
    <n v="3"/>
    <n v="3"/>
    <n v="4"/>
    <n v="0.75"/>
    <n v="1"/>
    <d v="1899-12-30T00:00:12"/>
    <n v="3.3333333333333331E-3"/>
  </r>
  <r>
    <x v="34"/>
    <n v="3"/>
    <n v="3"/>
    <n v="3"/>
    <n v="0.33329999999999999"/>
    <n v="1.33"/>
    <d v="1899-12-30T00:03:04"/>
    <n v="5.1111111111111114E-2"/>
  </r>
  <r>
    <x v="1"/>
    <n v="3"/>
    <n v="3"/>
    <n v="3"/>
    <n v="1"/>
    <n v="1"/>
    <d v="1899-12-30T00:00:00"/>
    <n v="0"/>
  </r>
  <r>
    <x v="45"/>
    <n v="3"/>
    <n v="3"/>
    <n v="8"/>
    <n v="1"/>
    <n v="1"/>
    <d v="1899-12-30T00:00:00"/>
    <n v="0"/>
  </r>
  <r>
    <x v="11"/>
    <n v="3"/>
    <n v="3"/>
    <n v="9"/>
    <n v="0.1111"/>
    <n v="1.22"/>
    <d v="1899-12-30T00:14:03"/>
    <n v="0.23416666666666669"/>
  </r>
  <r>
    <x v="34"/>
    <n v="3"/>
    <n v="2"/>
    <n v="6"/>
    <n v="0.66669999999999996"/>
    <n v="1.33"/>
    <d v="1899-12-30T00:01:33"/>
    <n v="2.5833333333333333E-2"/>
  </r>
  <r>
    <x v="20"/>
    <n v="3"/>
    <n v="2"/>
    <n v="3"/>
    <n v="0.33329999999999999"/>
    <n v="1.33"/>
    <d v="1899-12-30T00:06:58"/>
    <n v="0.11611111111111111"/>
  </r>
  <r>
    <x v="38"/>
    <n v="3"/>
    <n v="2"/>
    <n v="4"/>
    <n v="0.5"/>
    <n v="1.75"/>
    <d v="1899-12-30T00:07:59"/>
    <n v="0.13305555555555557"/>
  </r>
  <r>
    <x v="54"/>
    <n v="3"/>
    <n v="2"/>
    <n v="11"/>
    <n v="9.0899999999999995E-2"/>
    <n v="1.18"/>
    <d v="1899-12-30T00:12:52"/>
    <n v="0.21444444444444449"/>
  </r>
  <r>
    <x v="18"/>
    <n v="3"/>
    <n v="3"/>
    <n v="8"/>
    <n v="0"/>
    <n v="0.88"/>
    <d v="1899-12-30T00:15:45"/>
    <n v="0.26250000000000001"/>
  </r>
  <r>
    <x v="57"/>
    <n v="3"/>
    <n v="3"/>
    <n v="3"/>
    <n v="1"/>
    <n v="1"/>
    <d v="1899-12-30T00:00:00"/>
    <n v="0"/>
  </r>
  <r>
    <x v="49"/>
    <n v="3"/>
    <n v="3"/>
    <n v="3"/>
    <n v="0.66669999999999996"/>
    <n v="1"/>
    <d v="1899-12-30T00:06:38"/>
    <n v="0.11055555555555555"/>
  </r>
  <r>
    <x v="22"/>
    <n v="3"/>
    <n v="3"/>
    <n v="10"/>
    <n v="0.5"/>
    <n v="1.4"/>
    <d v="1899-12-30T00:02:40"/>
    <n v="4.4444444444444439E-2"/>
  </r>
  <r>
    <x v="19"/>
    <n v="3"/>
    <n v="3"/>
    <n v="3"/>
    <n v="0.66669999999999996"/>
    <n v="2"/>
    <d v="1899-12-30T00:00:52"/>
    <n v="1.4444444444444446E-2"/>
  </r>
  <r>
    <x v="10"/>
    <n v="3"/>
    <n v="3"/>
    <n v="7"/>
    <n v="0.57140000000000002"/>
    <n v="2"/>
    <d v="1899-12-30T00:07:54"/>
    <n v="0.13166666666666668"/>
  </r>
  <r>
    <x v="28"/>
    <n v="3"/>
    <n v="3"/>
    <n v="42"/>
    <n v="0.35709999999999997"/>
    <n v="1.07"/>
    <d v="1899-12-30T00:03:57"/>
    <n v="6.5833333333333341E-2"/>
  </r>
  <r>
    <x v="49"/>
    <n v="3"/>
    <n v="3"/>
    <n v="8"/>
    <n v="0"/>
    <n v="2.12"/>
    <d v="1899-12-30T00:05:18"/>
    <n v="8.8333333333333333E-2"/>
  </r>
  <r>
    <x v="12"/>
    <n v="3"/>
    <n v="2"/>
    <n v="3"/>
    <n v="0.66669999999999996"/>
    <n v="1"/>
    <d v="1899-12-30T00:00:15"/>
    <n v="4.1666666666666666E-3"/>
  </r>
  <r>
    <x v="1"/>
    <n v="3"/>
    <n v="3"/>
    <n v="3"/>
    <n v="0.33329999999999999"/>
    <n v="2.33"/>
    <d v="1899-12-30T00:00:23"/>
    <n v="6.3888888888888893E-3"/>
  </r>
  <r>
    <x v="98"/>
    <n v="3"/>
    <n v="3"/>
    <n v="3"/>
    <n v="0.33329999999999999"/>
    <n v="3.67"/>
    <d v="1899-12-30T00:15:50"/>
    <n v="0.2638888888888889"/>
  </r>
  <r>
    <x v="21"/>
    <n v="3"/>
    <n v="3"/>
    <n v="5"/>
    <n v="0.8"/>
    <n v="1.2"/>
    <d v="1899-12-30T00:00:27"/>
    <n v="7.4999999999999997E-3"/>
  </r>
  <r>
    <x v="47"/>
    <n v="3"/>
    <n v="3"/>
    <n v="4"/>
    <n v="0.75"/>
    <n v="1.25"/>
    <d v="1899-12-30T00:00:38"/>
    <n v="1.0555555555555556E-2"/>
  </r>
  <r>
    <x v="179"/>
    <n v="3"/>
    <n v="3"/>
    <n v="5"/>
    <n v="0.2"/>
    <n v="1.2"/>
    <d v="1899-12-30T00:12:49"/>
    <n v="0.21361111111111108"/>
  </r>
  <r>
    <x v="180"/>
    <n v="3"/>
    <n v="3"/>
    <n v="4"/>
    <n v="0"/>
    <n v="1"/>
    <d v="1899-12-30T00:13:39"/>
    <n v="0.22750000000000001"/>
  </r>
  <r>
    <x v="181"/>
    <n v="3"/>
    <n v="3"/>
    <n v="3"/>
    <n v="0.66669999999999996"/>
    <n v="1"/>
    <d v="1899-12-30T00:00:04"/>
    <n v="1.1111111111111111E-3"/>
  </r>
  <r>
    <x v="182"/>
    <n v="3"/>
    <n v="2"/>
    <n v="4"/>
    <n v="0"/>
    <n v="1.25"/>
    <d v="1899-12-30T00:08:09"/>
    <n v="0.13583333333333333"/>
  </r>
  <r>
    <x v="183"/>
    <n v="3"/>
    <n v="3"/>
    <n v="4"/>
    <n v="0.5"/>
    <n v="1"/>
    <d v="1899-12-30T00:06:36"/>
    <n v="0.11"/>
  </r>
  <r>
    <x v="10"/>
    <n v="3"/>
    <n v="3"/>
    <n v="3"/>
    <n v="0.33329999999999999"/>
    <n v="1.33"/>
    <d v="1899-12-30T00:04:32"/>
    <n v="7.5555555555555556E-2"/>
  </r>
  <r>
    <x v="16"/>
    <n v="3"/>
    <n v="3"/>
    <n v="18"/>
    <n v="0.77780000000000005"/>
    <n v="1.06"/>
    <d v="1899-12-30T00:04:19"/>
    <n v="7.1944444444444436E-2"/>
  </r>
  <r>
    <x v="10"/>
    <n v="3"/>
    <n v="0"/>
    <n v="14"/>
    <n v="0.21429999999999999"/>
    <n v="0.71"/>
    <d v="1899-12-30T00:06:54"/>
    <n v="0.11500000000000002"/>
  </r>
  <r>
    <x v="11"/>
    <n v="3"/>
    <n v="3"/>
    <n v="3"/>
    <n v="0.33329999999999999"/>
    <n v="1"/>
    <d v="1899-12-30T00:03:14"/>
    <n v="5.3888888888888889E-2"/>
  </r>
  <r>
    <x v="27"/>
    <n v="3"/>
    <n v="1"/>
    <n v="3"/>
    <n v="0.33329999999999999"/>
    <n v="1"/>
    <d v="1899-12-30T00:00:34"/>
    <n v="9.4444444444444445E-3"/>
  </r>
  <r>
    <x v="34"/>
    <n v="3"/>
    <n v="3"/>
    <n v="3"/>
    <n v="0"/>
    <n v="1"/>
    <d v="1899-12-30T00:01:28"/>
    <n v="2.4444444444444449E-2"/>
  </r>
  <r>
    <x v="9"/>
    <n v="3"/>
    <n v="3"/>
    <n v="3"/>
    <n v="0"/>
    <n v="1.67"/>
    <d v="1899-12-30T00:07:24"/>
    <n v="0.12333333333333334"/>
  </r>
  <r>
    <x v="8"/>
    <n v="3"/>
    <n v="1"/>
    <n v="10"/>
    <n v="0.5"/>
    <n v="1"/>
    <d v="1899-12-30T00:10:44"/>
    <n v="0.17888888888888888"/>
  </r>
  <r>
    <x v="11"/>
    <n v="3"/>
    <n v="3"/>
    <n v="6"/>
    <n v="0.66669999999999996"/>
    <n v="1.17"/>
    <d v="1899-12-30T00:00:03"/>
    <n v="8.3333333333333328E-4"/>
  </r>
  <r>
    <x v="2"/>
    <n v="3"/>
    <n v="3"/>
    <n v="4"/>
    <n v="0.5"/>
    <n v="1.25"/>
    <d v="1899-12-30T00:02:47"/>
    <n v="4.6388888888888889E-2"/>
  </r>
  <r>
    <x v="0"/>
    <n v="3"/>
    <n v="2"/>
    <n v="3"/>
    <n v="0.66669999999999996"/>
    <n v="1"/>
    <d v="1899-12-30T00:13:35"/>
    <n v="0.22638888888888892"/>
  </r>
  <r>
    <x v="2"/>
    <n v="3"/>
    <n v="3"/>
    <n v="3"/>
    <n v="0.66669999999999996"/>
    <n v="1"/>
    <d v="1899-12-30T00:00:24"/>
    <n v="6.6666666666666662E-3"/>
  </r>
  <r>
    <x v="86"/>
    <n v="2"/>
    <n v="2"/>
    <n v="2"/>
    <n v="1"/>
    <n v="1"/>
    <d v="1899-12-30T00:00:00"/>
    <n v="0"/>
  </r>
  <r>
    <x v="166"/>
    <n v="2"/>
    <n v="2"/>
    <n v="6"/>
    <n v="0.5"/>
    <n v="1"/>
    <d v="1899-12-30T00:02:42"/>
    <n v="4.5000000000000005E-2"/>
  </r>
  <r>
    <x v="123"/>
    <n v="2"/>
    <n v="2"/>
    <n v="2"/>
    <n v="0.5"/>
    <n v="1.5"/>
    <d v="1899-12-30T00:00:02"/>
    <n v="5.5555555555555556E-4"/>
  </r>
  <r>
    <x v="134"/>
    <n v="2"/>
    <n v="2"/>
    <n v="2"/>
    <n v="1"/>
    <n v="1"/>
    <d v="1899-12-30T00:00:00"/>
    <n v="0"/>
  </r>
  <r>
    <x v="182"/>
    <n v="2"/>
    <n v="2"/>
    <n v="3"/>
    <n v="1"/>
    <n v="1"/>
    <d v="1899-12-30T00:00:00"/>
    <n v="0"/>
  </r>
  <r>
    <x v="124"/>
    <n v="2"/>
    <n v="2"/>
    <n v="2"/>
    <n v="0"/>
    <n v="1"/>
    <d v="1899-12-30T00:03:29"/>
    <n v="5.8055555555555555E-2"/>
  </r>
  <r>
    <x v="118"/>
    <n v="2"/>
    <n v="1"/>
    <n v="3"/>
    <n v="1"/>
    <n v="1"/>
    <d v="1899-12-30T00:00:00"/>
    <n v="0"/>
  </r>
  <r>
    <x v="126"/>
    <n v="2"/>
    <n v="2"/>
    <n v="2"/>
    <n v="0.5"/>
    <n v="1"/>
    <d v="1899-12-30T00:03:18"/>
    <n v="5.5E-2"/>
  </r>
  <r>
    <x v="140"/>
    <n v="2"/>
    <n v="2"/>
    <n v="5"/>
    <n v="0.4"/>
    <n v="1"/>
    <d v="1899-12-30T00:03:37"/>
    <n v="6.0277777777777777E-2"/>
  </r>
  <r>
    <x v="99"/>
    <n v="2"/>
    <n v="2"/>
    <n v="11"/>
    <n v="0.18179999999999999"/>
    <n v="0.55000000000000004"/>
    <d v="1899-12-30T00:16:24"/>
    <n v="0.27333333333333332"/>
  </r>
  <r>
    <x v="135"/>
    <n v="2"/>
    <n v="2"/>
    <n v="5"/>
    <n v="0.6"/>
    <n v="1"/>
    <d v="1899-12-30T00:01:42"/>
    <n v="2.8333333333333335E-2"/>
  </r>
  <r>
    <x v="110"/>
    <n v="2"/>
    <n v="2"/>
    <n v="2"/>
    <n v="0"/>
    <n v="9"/>
    <d v="1899-12-30T00:03:25"/>
    <n v="5.6944444444444443E-2"/>
  </r>
  <r>
    <x v="89"/>
    <n v="2"/>
    <n v="2"/>
    <n v="2"/>
    <n v="0.5"/>
    <n v="1.5"/>
    <d v="1899-12-30T00:08:45"/>
    <n v="0.14583333333333334"/>
  </r>
  <r>
    <x v="0"/>
    <n v="2"/>
    <n v="2"/>
    <n v="2"/>
    <n v="0.5"/>
    <n v="1.5"/>
    <d v="1899-12-30T00:01:26"/>
    <n v="2.388888888888889E-2"/>
  </r>
  <r>
    <x v="4"/>
    <n v="2"/>
    <n v="0"/>
    <n v="4"/>
    <n v="0"/>
    <n v="3.25"/>
    <d v="1899-12-30T00:14:24"/>
    <n v="0.24"/>
  </r>
  <r>
    <x v="2"/>
    <n v="2"/>
    <n v="2"/>
    <n v="2"/>
    <n v="0"/>
    <n v="2"/>
    <d v="1899-12-30T00:07:12"/>
    <n v="0.12"/>
  </r>
  <r>
    <x v="3"/>
    <n v="2"/>
    <n v="3"/>
    <n v="4"/>
    <n v="0"/>
    <n v="1"/>
    <d v="1899-12-30T00:18:30"/>
    <n v="0.30833333333333335"/>
  </r>
  <r>
    <x v="4"/>
    <n v="2"/>
    <n v="0"/>
    <n v="33"/>
    <n v="0.2424"/>
    <n v="2.4500000000000002"/>
    <d v="1899-12-30T00:12:12"/>
    <n v="0.20333333333333331"/>
  </r>
  <r>
    <x v="7"/>
    <n v="2"/>
    <n v="1"/>
    <n v="3"/>
    <n v="0"/>
    <n v="2.67"/>
    <d v="1899-12-30T00:04:35"/>
    <n v="7.6388888888888881E-2"/>
  </r>
  <r>
    <x v="26"/>
    <n v="2"/>
    <n v="0"/>
    <n v="6"/>
    <n v="0.16669999999999999"/>
    <n v="1.67"/>
    <d v="1899-12-30T00:15:56"/>
    <n v="0.26555555555555554"/>
  </r>
  <r>
    <x v="3"/>
    <n v="2"/>
    <n v="0"/>
    <n v="3"/>
    <n v="0.33329999999999999"/>
    <n v="1.33"/>
    <d v="1899-12-30T00:20:16"/>
    <n v="0.33777777777777779"/>
  </r>
  <r>
    <x v="0"/>
    <n v="2"/>
    <n v="2"/>
    <n v="3"/>
    <n v="1"/>
    <n v="1"/>
    <d v="1899-12-30T00:00:00"/>
    <n v="0"/>
  </r>
  <r>
    <x v="4"/>
    <n v="2"/>
    <n v="2"/>
    <n v="8"/>
    <n v="0.5"/>
    <n v="0.88"/>
    <d v="1899-12-30T00:06:13"/>
    <n v="0.10361111111111113"/>
  </r>
  <r>
    <x v="0"/>
    <n v="2"/>
    <n v="2"/>
    <n v="2"/>
    <n v="1"/>
    <n v="1"/>
    <d v="1899-12-30T00:00:00"/>
    <n v="0"/>
  </r>
  <r>
    <x v="82"/>
    <n v="2"/>
    <n v="2"/>
    <n v="2"/>
    <n v="0.5"/>
    <n v="1"/>
    <d v="1899-12-30T00:01:29"/>
    <n v="2.4722222222222222E-2"/>
  </r>
  <r>
    <x v="41"/>
    <n v="2"/>
    <n v="2"/>
    <n v="6"/>
    <n v="0.33329999999999999"/>
    <n v="0.83"/>
    <d v="1899-12-30T00:01:39"/>
    <n v="2.75E-2"/>
  </r>
  <r>
    <x v="37"/>
    <n v="2"/>
    <n v="2"/>
    <n v="2"/>
    <n v="0.5"/>
    <n v="1"/>
    <d v="1899-12-30T00:00:25"/>
    <n v="6.9444444444444458E-3"/>
  </r>
  <r>
    <x v="27"/>
    <n v="2"/>
    <n v="2"/>
    <n v="3"/>
    <n v="0.33329999999999999"/>
    <n v="1"/>
    <d v="1899-12-30T00:19:47"/>
    <n v="0.32972222222222225"/>
  </r>
  <r>
    <x v="63"/>
    <n v="2"/>
    <n v="1"/>
    <n v="25"/>
    <n v="0.28000000000000003"/>
    <n v="3.12"/>
    <d v="1899-12-30T00:17:29"/>
    <n v="0.29138888888888892"/>
  </r>
  <r>
    <x v="32"/>
    <n v="2"/>
    <n v="0"/>
    <n v="2"/>
    <n v="0.5"/>
    <n v="1"/>
    <d v="1899-12-30T00:16:17"/>
    <n v="0.2713888888888889"/>
  </r>
  <r>
    <x v="68"/>
    <n v="2"/>
    <n v="2"/>
    <n v="5"/>
    <n v="0"/>
    <n v="2.4"/>
    <d v="1899-12-30T00:21:23"/>
    <n v="0.35638888888888887"/>
  </r>
  <r>
    <x v="53"/>
    <n v="2"/>
    <n v="1"/>
    <n v="2"/>
    <n v="0.5"/>
    <n v="1.5"/>
    <d v="1899-12-30T00:09:11"/>
    <n v="0.15305555555555556"/>
  </r>
  <r>
    <x v="70"/>
    <n v="2"/>
    <n v="2"/>
    <n v="2"/>
    <n v="0.5"/>
    <n v="1"/>
    <d v="1899-12-30T00:00:15"/>
    <n v="4.1666666666666666E-3"/>
  </r>
  <r>
    <x v="112"/>
    <n v="2"/>
    <n v="2"/>
    <n v="3"/>
    <n v="0.66669999999999996"/>
    <n v="1"/>
    <d v="1899-12-30T00:02:53"/>
    <n v="4.805555555555556E-2"/>
  </r>
  <r>
    <x v="23"/>
    <n v="2"/>
    <n v="1"/>
    <n v="4"/>
    <n v="0.75"/>
    <n v="1.25"/>
    <d v="1899-12-30T00:02:06"/>
    <n v="3.5000000000000003E-2"/>
  </r>
  <r>
    <x v="35"/>
    <n v="2"/>
    <n v="2"/>
    <n v="2"/>
    <n v="0.5"/>
    <n v="1"/>
    <d v="1899-12-30T00:00:51"/>
    <n v="1.4166666666666668E-2"/>
  </r>
  <r>
    <x v="65"/>
    <n v="2"/>
    <n v="2"/>
    <n v="2"/>
    <n v="0.5"/>
    <n v="1"/>
    <d v="1899-12-30T00:04:44"/>
    <n v="7.8888888888888883E-2"/>
  </r>
  <r>
    <x v="55"/>
    <n v="2"/>
    <n v="2"/>
    <n v="4"/>
    <n v="0.25"/>
    <n v="0.75"/>
    <d v="1899-12-30T00:00:45"/>
    <n v="1.2500000000000001E-2"/>
  </r>
  <r>
    <x v="79"/>
    <n v="2"/>
    <n v="2"/>
    <n v="18"/>
    <n v="0.83330000000000004"/>
    <n v="1.1100000000000001"/>
    <d v="1899-12-30T00:03:43"/>
    <n v="6.1944444444444441E-2"/>
  </r>
  <r>
    <x v="7"/>
    <n v="2"/>
    <n v="2"/>
    <n v="2"/>
    <n v="0"/>
    <n v="1.5"/>
    <d v="1899-12-30T00:00:31"/>
    <n v="8.6111111111111128E-3"/>
  </r>
  <r>
    <x v="8"/>
    <n v="2"/>
    <n v="2"/>
    <n v="3"/>
    <n v="0.33329999999999999"/>
    <n v="2"/>
    <d v="1899-12-30T00:32:44"/>
    <n v="0.54555555555555557"/>
  </r>
  <r>
    <x v="4"/>
    <n v="2"/>
    <n v="0"/>
    <n v="3"/>
    <n v="0.33329999999999999"/>
    <n v="2.33"/>
    <d v="1899-12-30T00:06:47"/>
    <n v="0.11305555555555555"/>
  </r>
  <r>
    <x v="7"/>
    <n v="2"/>
    <n v="1"/>
    <n v="2"/>
    <n v="0"/>
    <n v="1"/>
    <d v="1899-12-30T00:21:48"/>
    <n v="0.36333333333333334"/>
  </r>
  <r>
    <x v="2"/>
    <n v="2"/>
    <n v="1"/>
    <n v="8"/>
    <n v="0.125"/>
    <n v="1.1200000000000001"/>
    <d v="1899-12-30T00:12:43"/>
    <n v="0.21194444444444444"/>
  </r>
  <r>
    <x v="4"/>
    <n v="2"/>
    <n v="0"/>
    <n v="7"/>
    <n v="0.1429"/>
    <n v="3.29"/>
    <d v="1899-12-30T00:24:19"/>
    <n v="0.40527777777777779"/>
  </r>
  <r>
    <x v="15"/>
    <n v="2"/>
    <n v="1"/>
    <n v="10"/>
    <n v="0.1"/>
    <n v="1.7"/>
    <d v="1899-12-30T00:17:59"/>
    <n v="0.29972222222222222"/>
  </r>
  <r>
    <x v="14"/>
    <n v="2"/>
    <n v="2"/>
    <n v="21"/>
    <n v="0.71430000000000005"/>
    <n v="1.24"/>
    <d v="1899-12-30T00:00:39"/>
    <n v="1.0833333333333334E-2"/>
  </r>
  <r>
    <x v="71"/>
    <n v="2"/>
    <n v="2"/>
    <n v="2"/>
    <n v="1"/>
    <n v="1"/>
    <d v="1899-12-30T00:00:00"/>
    <n v="0"/>
  </r>
  <r>
    <x v="21"/>
    <n v="2"/>
    <n v="1"/>
    <n v="3"/>
    <n v="0.33329999999999999"/>
    <n v="1"/>
    <d v="1899-12-30T00:01:40"/>
    <n v="2.7777777777777776E-2"/>
  </r>
  <r>
    <x v="52"/>
    <n v="2"/>
    <n v="1"/>
    <n v="2"/>
    <n v="0.5"/>
    <n v="1"/>
    <d v="1899-12-30T00:01:15"/>
    <n v="2.0833333333333332E-2"/>
  </r>
  <r>
    <x v="57"/>
    <n v="2"/>
    <n v="1"/>
    <n v="8"/>
    <n v="0.75"/>
    <n v="1"/>
    <d v="1899-12-30T00:00:41"/>
    <n v="1.1388888888888889E-2"/>
  </r>
  <r>
    <x v="22"/>
    <n v="2"/>
    <n v="1"/>
    <n v="11"/>
    <n v="0.36359999999999998"/>
    <n v="0.91"/>
    <d v="1899-12-30T00:04:15"/>
    <n v="7.0833333333333331E-2"/>
  </r>
  <r>
    <x v="4"/>
    <n v="2"/>
    <n v="1"/>
    <n v="3"/>
    <n v="0"/>
    <n v="1.33"/>
    <d v="1899-12-30T00:02:30"/>
    <n v="4.1666666666666664E-2"/>
  </r>
  <r>
    <x v="6"/>
    <n v="2"/>
    <n v="2"/>
    <n v="3"/>
    <n v="0.66669999999999996"/>
    <n v="0.67"/>
    <d v="1899-12-30T00:00:00"/>
    <n v="0"/>
  </r>
  <r>
    <x v="7"/>
    <n v="2"/>
    <n v="2"/>
    <n v="2"/>
    <n v="0.5"/>
    <n v="1"/>
    <d v="1899-12-30T00:01:36"/>
    <n v="2.6666666666666665E-2"/>
  </r>
  <r>
    <x v="75"/>
    <n v="2"/>
    <n v="2"/>
    <n v="2"/>
    <n v="0.5"/>
    <n v="1.5"/>
    <d v="1899-12-30T00:00:01"/>
    <n v="2.7777777777777778E-4"/>
  </r>
  <r>
    <x v="5"/>
    <n v="2"/>
    <n v="2"/>
    <n v="2"/>
    <n v="0.5"/>
    <n v="1"/>
    <d v="1899-12-30T00:00:20"/>
    <n v="5.5555555555555549E-3"/>
  </r>
  <r>
    <x v="17"/>
    <n v="2"/>
    <n v="2"/>
    <n v="2"/>
    <n v="1"/>
    <n v="1"/>
    <d v="1899-12-30T00:00:00"/>
    <n v="0"/>
  </r>
  <r>
    <x v="7"/>
    <n v="2"/>
    <n v="2"/>
    <n v="2"/>
    <n v="0.5"/>
    <n v="1.5"/>
    <d v="1899-12-30T00:00:03"/>
    <n v="8.3333333333333328E-4"/>
  </r>
  <r>
    <x v="47"/>
    <n v="2"/>
    <n v="2"/>
    <n v="2"/>
    <n v="0"/>
    <n v="1"/>
    <d v="1899-12-30T00:03:06"/>
    <n v="5.1666666666666666E-2"/>
  </r>
  <r>
    <x v="44"/>
    <n v="2"/>
    <n v="2"/>
    <n v="2"/>
    <n v="1"/>
    <n v="1"/>
    <d v="1899-12-30T00:00:00"/>
    <n v="0"/>
  </r>
  <r>
    <x v="18"/>
    <n v="2"/>
    <n v="2"/>
    <n v="2"/>
    <n v="0.5"/>
    <n v="1.5"/>
    <d v="1899-12-30T00:00:02"/>
    <n v="5.5555555555555556E-4"/>
  </r>
  <r>
    <x v="51"/>
    <n v="2"/>
    <n v="2"/>
    <n v="2"/>
    <n v="1"/>
    <n v="1"/>
    <d v="1899-12-30T00:00:00"/>
    <n v="0"/>
  </r>
  <r>
    <x v="57"/>
    <n v="2"/>
    <n v="2"/>
    <n v="2"/>
    <n v="1"/>
    <n v="1"/>
    <d v="1899-12-30T00:00:00"/>
    <n v="0"/>
  </r>
  <r>
    <x v="52"/>
    <n v="2"/>
    <n v="2"/>
    <n v="3"/>
    <n v="0.66669999999999996"/>
    <n v="1"/>
    <d v="1899-12-30T00:00:34"/>
    <n v="9.4444444444444445E-3"/>
  </r>
  <r>
    <x v="58"/>
    <n v="2"/>
    <n v="2"/>
    <n v="2"/>
    <n v="1"/>
    <n v="1"/>
    <d v="1899-12-30T00:00:00"/>
    <n v="0"/>
  </r>
  <r>
    <x v="69"/>
    <n v="2"/>
    <n v="2"/>
    <n v="2"/>
    <n v="0.5"/>
    <n v="1.5"/>
    <d v="1899-12-30T00:00:23"/>
    <n v="6.3888888888888893E-3"/>
  </r>
  <r>
    <x v="97"/>
    <n v="2"/>
    <n v="2"/>
    <n v="2"/>
    <n v="1"/>
    <n v="1"/>
    <d v="1899-12-30T00:00:00"/>
    <n v="0"/>
  </r>
  <r>
    <x v="34"/>
    <n v="2"/>
    <n v="2"/>
    <n v="3"/>
    <n v="0.66669999999999996"/>
    <n v="1"/>
    <d v="1899-12-30T00:00:14"/>
    <n v="3.8888888888888888E-3"/>
  </r>
  <r>
    <x v="4"/>
    <n v="2"/>
    <n v="1"/>
    <n v="2"/>
    <n v="0.5"/>
    <n v="3"/>
    <d v="1899-12-30T00:21:50"/>
    <n v="0.36388888888888887"/>
  </r>
  <r>
    <x v="0"/>
    <n v="2"/>
    <n v="0"/>
    <n v="6"/>
    <n v="0.16669999999999999"/>
    <n v="2.17"/>
    <d v="1899-12-30T00:19:19"/>
    <n v="0.32194444444444442"/>
  </r>
  <r>
    <x v="8"/>
    <n v="2"/>
    <n v="1"/>
    <n v="2"/>
    <n v="0"/>
    <n v="1"/>
    <d v="1899-12-30T00:16:18"/>
    <n v="0.27166666666666667"/>
  </r>
  <r>
    <x v="79"/>
    <n v="2"/>
    <n v="1"/>
    <n v="3"/>
    <n v="0.33329999999999999"/>
    <n v="1"/>
    <d v="1899-12-30T00:03:20"/>
    <n v="5.5555555555555566E-2"/>
  </r>
  <r>
    <x v="4"/>
    <n v="2"/>
    <n v="0"/>
    <n v="7"/>
    <n v="0.1429"/>
    <n v="1.71"/>
    <d v="1899-12-30T00:05:25"/>
    <n v="9.0277777777777776E-2"/>
  </r>
  <r>
    <x v="44"/>
    <n v="2"/>
    <n v="2"/>
    <n v="2"/>
    <n v="0"/>
    <n v="1.5"/>
    <d v="1899-12-30T00:02:06"/>
    <n v="3.5000000000000003E-2"/>
  </r>
  <r>
    <x v="32"/>
    <n v="2"/>
    <n v="2"/>
    <n v="5"/>
    <n v="0.2"/>
    <n v="2.4"/>
    <d v="1899-12-30T00:42:44"/>
    <n v="0.7122222222222222"/>
  </r>
  <r>
    <x v="184"/>
    <n v="2"/>
    <n v="2"/>
    <n v="2"/>
    <n v="0"/>
    <n v="2"/>
    <d v="1899-12-30T00:05:03"/>
    <n v="8.4166666666666667E-2"/>
  </r>
  <r>
    <x v="185"/>
    <n v="2"/>
    <n v="2"/>
    <n v="2"/>
    <n v="0.5"/>
    <n v="1.5"/>
    <d v="1899-12-30T00:08:21"/>
    <n v="0.13916666666666666"/>
  </r>
  <r>
    <x v="178"/>
    <n v="2"/>
    <n v="1"/>
    <n v="19"/>
    <n v="0.52629999999999999"/>
    <n v="0.89"/>
    <d v="1899-12-30T00:05:58"/>
    <n v="9.9444444444444446E-2"/>
  </r>
  <r>
    <x v="186"/>
    <n v="2"/>
    <n v="2"/>
    <n v="3"/>
    <n v="0.66669999999999996"/>
    <n v="1"/>
    <d v="1899-12-30T00:00:01"/>
    <n v="2.7777777777777778E-4"/>
  </r>
  <r>
    <x v="187"/>
    <n v="2"/>
    <n v="2"/>
    <n v="3"/>
    <n v="0.33329999999999999"/>
    <n v="2.33"/>
    <d v="1899-12-30T00:20:17"/>
    <n v="0.33805555555555561"/>
  </r>
  <r>
    <x v="188"/>
    <n v="2"/>
    <n v="2"/>
    <n v="2"/>
    <n v="1"/>
    <n v="1"/>
    <d v="1899-12-30T00:00:00"/>
    <n v="0"/>
  </r>
  <r>
    <x v="189"/>
    <n v="2"/>
    <n v="2"/>
    <n v="2"/>
    <n v="0.5"/>
    <n v="1"/>
    <d v="1899-12-30T00:00:49"/>
    <n v="1.3611111111111109E-2"/>
  </r>
  <r>
    <x v="190"/>
    <n v="2"/>
    <n v="2"/>
    <n v="3"/>
    <n v="0.33329999999999999"/>
    <n v="0.67"/>
    <d v="1899-12-30T00:01:11"/>
    <n v="1.9722222222222221E-2"/>
  </r>
  <r>
    <x v="191"/>
    <n v="2"/>
    <n v="2"/>
    <n v="2"/>
    <n v="0.5"/>
    <n v="1"/>
    <d v="1899-12-30T00:01:31"/>
    <n v="2.5277777777777774E-2"/>
  </r>
  <r>
    <x v="192"/>
    <n v="2"/>
    <n v="2"/>
    <n v="2"/>
    <n v="0"/>
    <n v="1"/>
    <d v="1899-12-30T00:10:07"/>
    <n v="0.16861111111111113"/>
  </r>
  <r>
    <x v="193"/>
    <n v="2"/>
    <n v="2"/>
    <n v="2"/>
    <n v="0.5"/>
    <n v="1.5"/>
    <d v="1899-12-30T00:00:03"/>
    <n v="8.3333333333333328E-4"/>
  </r>
  <r>
    <x v="194"/>
    <n v="2"/>
    <n v="2"/>
    <n v="2"/>
    <n v="1"/>
    <n v="1"/>
    <d v="1899-12-30T00:00:00"/>
    <n v="0"/>
  </r>
  <r>
    <x v="0"/>
    <n v="2"/>
    <n v="2"/>
    <n v="2"/>
    <n v="0.5"/>
    <n v="1.5"/>
    <d v="1899-12-30T00:00:06"/>
    <n v="1.6666666666666666E-3"/>
  </r>
  <r>
    <x v="4"/>
    <n v="2"/>
    <n v="0"/>
    <n v="8"/>
    <n v="0.125"/>
    <n v="2.25"/>
    <d v="1899-12-30T00:04:51"/>
    <n v="8.0833333333333326E-2"/>
  </r>
  <r>
    <x v="46"/>
    <n v="2"/>
    <n v="2"/>
    <n v="4"/>
    <n v="0.5"/>
    <n v="1.5"/>
    <d v="1899-12-30T00:03:00"/>
    <n v="0.05"/>
  </r>
  <r>
    <x v="47"/>
    <n v="2"/>
    <n v="2"/>
    <n v="2"/>
    <n v="0.5"/>
    <n v="1"/>
    <d v="1899-12-30T00:00:03"/>
    <n v="8.3333333333333328E-4"/>
  </r>
  <r>
    <x v="26"/>
    <n v="2"/>
    <n v="2"/>
    <n v="2"/>
    <n v="0.5"/>
    <n v="1"/>
    <d v="1899-12-30T00:10:39"/>
    <n v="0.17750000000000002"/>
  </r>
  <r>
    <x v="18"/>
    <n v="2"/>
    <n v="2"/>
    <n v="2"/>
    <n v="1"/>
    <n v="1"/>
    <d v="1899-12-30T00:00:00"/>
    <n v="0"/>
  </r>
  <r>
    <x v="12"/>
    <n v="2"/>
    <n v="2"/>
    <n v="4"/>
    <n v="0.25"/>
    <n v="1.25"/>
    <d v="1899-12-30T00:12:28"/>
    <n v="0.20777777777777778"/>
  </r>
  <r>
    <x v="21"/>
    <n v="2"/>
    <n v="2"/>
    <n v="2"/>
    <n v="0"/>
    <n v="1.5"/>
    <d v="1899-12-30T00:01:54"/>
    <n v="3.1666666666666662E-2"/>
  </r>
  <r>
    <x v="60"/>
    <n v="2"/>
    <n v="1"/>
    <n v="3"/>
    <n v="0.33329999999999999"/>
    <n v="0.67"/>
    <d v="1899-12-30T00:00:32"/>
    <n v="8.8888888888888889E-3"/>
  </r>
  <r>
    <x v="46"/>
    <n v="2"/>
    <n v="2"/>
    <n v="2"/>
    <n v="1"/>
    <n v="1"/>
    <d v="1899-12-30T00:00:00"/>
    <n v="0"/>
  </r>
  <r>
    <x v="20"/>
    <n v="2"/>
    <n v="2"/>
    <n v="2"/>
    <n v="0.5"/>
    <n v="1.5"/>
    <d v="1899-12-30T00:04:22"/>
    <n v="7.2777777777777775E-2"/>
  </r>
  <r>
    <x v="42"/>
    <n v="2"/>
    <n v="1"/>
    <n v="3"/>
    <n v="0"/>
    <n v="2.67"/>
    <d v="1899-12-30T00:43:42"/>
    <n v="0.72833333333333339"/>
  </r>
  <r>
    <x v="21"/>
    <n v="2"/>
    <n v="2"/>
    <n v="2"/>
    <n v="0"/>
    <n v="1.5"/>
    <d v="1899-12-30T00:01:03"/>
    <n v="1.7500000000000002E-2"/>
  </r>
  <r>
    <x v="50"/>
    <n v="2"/>
    <n v="2"/>
    <n v="3"/>
    <n v="0.66669999999999996"/>
    <n v="1"/>
    <d v="1899-12-30T00:00:03"/>
    <n v="8.3333333333333328E-4"/>
  </r>
  <r>
    <x v="59"/>
    <n v="2"/>
    <n v="2"/>
    <n v="2"/>
    <n v="0.5"/>
    <n v="1"/>
    <d v="1899-12-30T00:00:45"/>
    <n v="1.2500000000000001E-2"/>
  </r>
  <r>
    <x v="63"/>
    <n v="2"/>
    <n v="2"/>
    <n v="6"/>
    <n v="0.66669999999999996"/>
    <n v="1.33"/>
    <d v="1899-12-30T00:01:16"/>
    <n v="2.1111111111111112E-2"/>
  </r>
  <r>
    <x v="28"/>
    <n v="2"/>
    <n v="1"/>
    <n v="3"/>
    <n v="1"/>
    <n v="1"/>
    <d v="1899-12-30T00:00:00"/>
    <n v="0"/>
  </r>
  <r>
    <x v="1"/>
    <n v="2"/>
    <n v="2"/>
    <n v="3"/>
    <n v="1"/>
    <n v="1"/>
    <d v="1899-12-30T00:00:00"/>
    <n v="0"/>
  </r>
  <r>
    <x v="21"/>
    <n v="2"/>
    <n v="2"/>
    <n v="2"/>
    <n v="1"/>
    <n v="1"/>
    <d v="1899-12-30T00:00:00"/>
    <n v="0"/>
  </r>
  <r>
    <x v="0"/>
    <n v="2"/>
    <n v="1"/>
    <n v="3"/>
    <n v="0.33329999999999999"/>
    <n v="1.33"/>
    <d v="1899-12-30T00:03:11"/>
    <n v="5.305555555555555E-2"/>
  </r>
  <r>
    <x v="3"/>
    <n v="2"/>
    <n v="1"/>
    <n v="18"/>
    <n v="0.22220000000000001"/>
    <n v="0.89"/>
    <d v="1899-12-30T00:11:37"/>
    <n v="0.19361111111111112"/>
  </r>
  <r>
    <x v="0"/>
    <n v="2"/>
    <n v="1"/>
    <n v="4"/>
    <n v="0.25"/>
    <n v="0.75"/>
    <d v="1899-12-30T00:10:23"/>
    <n v="0.17305555555555555"/>
  </r>
  <r>
    <x v="107"/>
    <n v="1"/>
    <n v="1"/>
    <n v="1"/>
    <n v="1"/>
    <n v="1"/>
    <d v="1899-12-30T00:00:00"/>
    <n v="0"/>
  </r>
  <r>
    <x v="136"/>
    <n v="1"/>
    <n v="1"/>
    <n v="1"/>
    <n v="1"/>
    <n v="1"/>
    <d v="1899-12-30T00:00:00"/>
    <n v="0"/>
  </r>
  <r>
    <x v="83"/>
    <n v="1"/>
    <n v="1"/>
    <n v="2"/>
    <n v="0.5"/>
    <n v="0.5"/>
    <d v="1899-12-30T00:00:02"/>
    <n v="5.5555555555555556E-4"/>
  </r>
  <r>
    <x v="73"/>
    <n v="1"/>
    <n v="1"/>
    <n v="1"/>
    <n v="0"/>
    <n v="1"/>
    <d v="1899-12-30T00:02:05"/>
    <n v="3.4722222222222224E-2"/>
  </r>
  <r>
    <x v="144"/>
    <n v="1"/>
    <n v="1"/>
    <n v="1"/>
    <n v="1"/>
    <n v="1"/>
    <d v="1899-12-30T00:00:00"/>
    <n v="0"/>
  </r>
  <r>
    <x v="113"/>
    <n v="1"/>
    <n v="1"/>
    <n v="1"/>
    <n v="0"/>
    <n v="3"/>
    <d v="1899-12-30T00:01:25"/>
    <n v="2.3611111111111114E-2"/>
  </r>
  <r>
    <x v="195"/>
    <n v="1"/>
    <n v="1"/>
    <n v="1"/>
    <n v="0"/>
    <n v="1"/>
    <d v="1899-12-30T00:10:10"/>
    <n v="0.16944444444444443"/>
  </r>
  <r>
    <x v="187"/>
    <n v="1"/>
    <n v="1"/>
    <n v="1"/>
    <n v="0"/>
    <n v="1"/>
    <d v="1899-12-30T00:00:22"/>
    <n v="6.1111111111111106E-3"/>
  </r>
  <r>
    <x v="108"/>
    <n v="1"/>
    <n v="1"/>
    <n v="1"/>
    <n v="0"/>
    <n v="1"/>
    <d v="1899-12-30T00:11:08"/>
    <n v="0.18555555555555556"/>
  </r>
  <r>
    <x v="189"/>
    <n v="1"/>
    <n v="1"/>
    <n v="1"/>
    <n v="1"/>
    <n v="1"/>
    <d v="1899-12-30T00:00:00"/>
    <n v="0"/>
  </r>
  <r>
    <x v="111"/>
    <n v="1"/>
    <n v="1"/>
    <n v="1"/>
    <n v="1"/>
    <n v="1"/>
    <d v="1899-12-30T00:00:00"/>
    <n v="0"/>
  </r>
  <r>
    <x v="158"/>
    <n v="1"/>
    <n v="1"/>
    <n v="4"/>
    <n v="0"/>
    <n v="1"/>
    <d v="1899-12-30T00:52:28"/>
    <n v="0.87444444444444458"/>
  </r>
  <r>
    <x v="196"/>
    <n v="1"/>
    <n v="1"/>
    <n v="1"/>
    <n v="0"/>
    <n v="1"/>
    <d v="1899-12-30T00:00:05"/>
    <n v="1.3888888888888887E-3"/>
  </r>
  <r>
    <x v="191"/>
    <n v="1"/>
    <n v="1"/>
    <n v="1"/>
    <n v="0"/>
    <n v="1"/>
    <d v="1899-12-30T00:01:29"/>
    <n v="2.4722222222222222E-2"/>
  </r>
  <r>
    <x v="175"/>
    <n v="1"/>
    <n v="1"/>
    <n v="1"/>
    <n v="1"/>
    <n v="1"/>
    <d v="1899-12-30T00:00:00"/>
    <n v="0"/>
  </r>
  <r>
    <x v="197"/>
    <n v="1"/>
    <n v="1"/>
    <n v="1"/>
    <n v="0"/>
    <n v="2"/>
    <d v="1899-12-30T00:06:57"/>
    <n v="0.11583333333333333"/>
  </r>
  <r>
    <x v="137"/>
    <n v="1"/>
    <n v="1"/>
    <n v="1"/>
    <n v="1"/>
    <n v="1"/>
    <d v="1899-12-30T00:00:00"/>
    <n v="0"/>
  </r>
  <r>
    <x v="105"/>
    <n v="1"/>
    <n v="1"/>
    <n v="1"/>
    <n v="0"/>
    <n v="3"/>
    <d v="1899-12-30T00:08:06"/>
    <n v="0.13499999999999998"/>
  </r>
  <r>
    <x v="147"/>
    <n v="1"/>
    <n v="1"/>
    <n v="1"/>
    <n v="1"/>
    <n v="1"/>
    <d v="1899-12-30T00:00:00"/>
    <n v="0"/>
  </r>
  <r>
    <x v="106"/>
    <n v="1"/>
    <n v="1"/>
    <n v="1"/>
    <n v="1"/>
    <n v="1"/>
    <d v="1899-12-30T00:00:00"/>
    <n v="0"/>
  </r>
  <r>
    <x v="162"/>
    <n v="1"/>
    <n v="1"/>
    <n v="1"/>
    <n v="1"/>
    <n v="1"/>
    <d v="1899-12-30T00:00:00"/>
    <n v="0"/>
  </r>
  <r>
    <x v="120"/>
    <n v="1"/>
    <n v="1"/>
    <n v="1"/>
    <n v="0"/>
    <n v="1"/>
    <d v="1899-12-30T00:02:35"/>
    <n v="4.3055555555555555E-2"/>
  </r>
  <r>
    <x v="151"/>
    <n v="1"/>
    <n v="1"/>
    <n v="1"/>
    <n v="0"/>
    <n v="1"/>
    <d v="1899-12-30T00:02:13"/>
    <n v="3.6944444444444446E-2"/>
  </r>
  <r>
    <x v="177"/>
    <n v="1"/>
    <n v="1"/>
    <n v="1"/>
    <n v="1"/>
    <n v="1"/>
    <d v="1899-12-30T00:00:00"/>
    <n v="0"/>
  </r>
  <r>
    <x v="102"/>
    <n v="1"/>
    <n v="1"/>
    <n v="2"/>
    <n v="0.5"/>
    <n v="1"/>
    <d v="1899-12-30T00:06:32"/>
    <n v="0.10888888888888887"/>
  </r>
  <r>
    <x v="130"/>
    <n v="1"/>
    <n v="1"/>
    <n v="1"/>
    <n v="0"/>
    <n v="3"/>
    <d v="1899-12-30T00:03:50"/>
    <n v="6.3888888888888898E-2"/>
  </r>
  <r>
    <x v="94"/>
    <n v="1"/>
    <n v="1"/>
    <n v="1"/>
    <n v="0"/>
    <n v="1"/>
    <d v="1899-12-30T00:24:51"/>
    <n v="0.41416666666666668"/>
  </r>
  <r>
    <x v="4"/>
    <n v="1"/>
    <n v="0"/>
    <n v="1"/>
    <n v="0"/>
    <n v="1"/>
    <d v="1899-12-30T00:01:01"/>
    <n v="1.6944444444444443E-2"/>
  </r>
  <r>
    <x v="4"/>
    <n v="1"/>
    <n v="0"/>
    <n v="4"/>
    <n v="0"/>
    <n v="1.5"/>
    <d v="1899-12-30T00:04:37"/>
    <n v="7.6944444444444454E-2"/>
  </r>
  <r>
    <x v="11"/>
    <n v="1"/>
    <n v="1"/>
    <n v="1"/>
    <n v="0"/>
    <n v="1"/>
    <d v="1899-12-30T00:00:25"/>
    <n v="6.9444444444444458E-3"/>
  </r>
  <r>
    <x v="4"/>
    <n v="1"/>
    <n v="0"/>
    <n v="2"/>
    <n v="0"/>
    <n v="2"/>
    <d v="1899-12-30T00:11:47"/>
    <n v="0.19638888888888889"/>
  </r>
  <r>
    <x v="4"/>
    <n v="1"/>
    <n v="0"/>
    <n v="1"/>
    <n v="0"/>
    <n v="11"/>
    <d v="1899-12-30T01:48:59"/>
    <n v="1.8163888888888891"/>
  </r>
  <r>
    <x v="23"/>
    <n v="1"/>
    <n v="0"/>
    <n v="1"/>
    <n v="1"/>
    <n v="1"/>
    <d v="1899-12-30T00:00:00"/>
    <n v="0"/>
  </r>
  <r>
    <x v="4"/>
    <n v="1"/>
    <n v="0"/>
    <n v="1"/>
    <n v="0"/>
    <n v="1"/>
    <d v="1899-12-30T00:01:13"/>
    <n v="2.027777777777778E-2"/>
  </r>
  <r>
    <x v="4"/>
    <n v="1"/>
    <n v="0"/>
    <n v="2"/>
    <n v="0"/>
    <n v="1"/>
    <d v="1899-12-30T00:01:05"/>
    <n v="1.8055555555555554E-2"/>
  </r>
  <r>
    <x v="4"/>
    <n v="1"/>
    <n v="0"/>
    <n v="1"/>
    <n v="0"/>
    <n v="1"/>
    <d v="1899-12-30T00:00:26"/>
    <n v="7.2222222222222228E-3"/>
  </r>
  <r>
    <x v="4"/>
    <n v="1"/>
    <n v="1"/>
    <n v="3"/>
    <n v="1"/>
    <n v="1"/>
    <d v="1899-12-30T00:00:00"/>
    <n v="0"/>
  </r>
  <r>
    <x v="3"/>
    <n v="1"/>
    <n v="1"/>
    <n v="1"/>
    <n v="0"/>
    <n v="1"/>
    <d v="1899-12-30T00:04:34"/>
    <n v="7.6111111111111102E-2"/>
  </r>
  <r>
    <x v="57"/>
    <n v="1"/>
    <n v="0"/>
    <n v="1"/>
    <n v="0"/>
    <n v="2"/>
    <d v="1899-12-30T00:49:53"/>
    <n v="0.83138888888888884"/>
  </r>
  <r>
    <x v="31"/>
    <n v="1"/>
    <n v="0"/>
    <n v="9"/>
    <n v="0.22220000000000001"/>
    <n v="1.1100000000000001"/>
    <d v="1899-12-30T00:03:43"/>
    <n v="6.1944444444444441E-2"/>
  </r>
  <r>
    <x v="74"/>
    <n v="1"/>
    <n v="1"/>
    <n v="1"/>
    <n v="0"/>
    <n v="2"/>
    <d v="1899-12-30T00:24:48"/>
    <n v="0.41333333333333333"/>
  </r>
  <r>
    <x v="9"/>
    <n v="1"/>
    <n v="1"/>
    <n v="2"/>
    <n v="1"/>
    <n v="1"/>
    <d v="1899-12-30T00:00:00"/>
    <n v="0"/>
  </r>
  <r>
    <x v="43"/>
    <n v="1"/>
    <n v="1"/>
    <n v="1"/>
    <n v="1"/>
    <n v="1"/>
    <d v="1899-12-30T00:00:00"/>
    <n v="0"/>
  </r>
  <r>
    <x v="0"/>
    <n v="1"/>
    <n v="1"/>
    <n v="1"/>
    <n v="1"/>
    <n v="1"/>
    <d v="1899-12-30T00:00:00"/>
    <n v="0"/>
  </r>
  <r>
    <x v="1"/>
    <n v="1"/>
    <n v="1"/>
    <n v="1"/>
    <n v="0"/>
    <n v="7"/>
    <d v="1899-12-30T00:32:46"/>
    <n v="0.5461111111111111"/>
  </r>
  <r>
    <x v="4"/>
    <n v="1"/>
    <n v="0"/>
    <n v="8"/>
    <n v="0.25"/>
    <n v="1.75"/>
    <d v="1899-12-30T00:05:24"/>
    <n v="9.0000000000000011E-2"/>
  </r>
  <r>
    <x v="19"/>
    <n v="1"/>
    <n v="1"/>
    <n v="5"/>
    <n v="0"/>
    <n v="0.2"/>
    <d v="1899-12-30T00:00:22"/>
    <n v="6.1111111111111106E-3"/>
  </r>
  <r>
    <x v="4"/>
    <n v="1"/>
    <n v="0"/>
    <n v="1"/>
    <n v="0"/>
    <n v="6"/>
    <d v="1899-12-30T00:39:14"/>
    <n v="0.65388888888888885"/>
  </r>
  <r>
    <x v="4"/>
    <n v="1"/>
    <n v="0"/>
    <n v="1"/>
    <n v="0"/>
    <n v="1"/>
    <d v="1899-12-30T00:04:40"/>
    <n v="7.7777777777777779E-2"/>
  </r>
  <r>
    <x v="2"/>
    <n v="1"/>
    <n v="1"/>
    <n v="1"/>
    <n v="1"/>
    <n v="1"/>
    <d v="1899-12-30T00:00:00"/>
    <n v="0"/>
  </r>
  <r>
    <x v="68"/>
    <n v="1"/>
    <n v="0"/>
    <n v="6"/>
    <n v="0.16669999999999999"/>
    <n v="2.83"/>
    <d v="1899-12-30T00:41:59"/>
    <n v="0.69972222222222225"/>
  </r>
  <r>
    <x v="17"/>
    <n v="1"/>
    <n v="0"/>
    <n v="3"/>
    <n v="0"/>
    <n v="0.33"/>
    <d v="1899-12-30T00:06:07"/>
    <n v="0.10194444444444445"/>
  </r>
  <r>
    <x v="38"/>
    <n v="1"/>
    <n v="1"/>
    <n v="1"/>
    <n v="0"/>
    <n v="1"/>
    <d v="1899-12-30T00:10:53"/>
    <n v="0.18138888888888888"/>
  </r>
  <r>
    <x v="25"/>
    <n v="1"/>
    <n v="1"/>
    <n v="1"/>
    <n v="0"/>
    <n v="1"/>
    <d v="1899-12-30T00:07:28"/>
    <n v="0.12444444444444444"/>
  </r>
  <r>
    <x v="18"/>
    <n v="1"/>
    <n v="0"/>
    <n v="1"/>
    <n v="1"/>
    <n v="1"/>
    <d v="1899-12-30T00:00:00"/>
    <n v="0"/>
  </r>
  <r>
    <x v="77"/>
    <n v="1"/>
    <n v="0"/>
    <n v="2"/>
    <n v="0.5"/>
    <n v="0.5"/>
    <d v="1899-12-30T00:03:23"/>
    <n v="5.6388888888888891E-2"/>
  </r>
  <r>
    <x v="19"/>
    <n v="1"/>
    <n v="1"/>
    <n v="1"/>
    <n v="0"/>
    <n v="1"/>
    <d v="1899-12-30T00:02:05"/>
    <n v="3.4722222222222224E-2"/>
  </r>
  <r>
    <x v="6"/>
    <n v="1"/>
    <n v="0"/>
    <n v="5"/>
    <n v="0.2"/>
    <n v="3.2"/>
    <d v="1899-12-30T00:36:18"/>
    <n v="0.60499999999999998"/>
  </r>
  <r>
    <x v="4"/>
    <n v="1"/>
    <n v="0"/>
    <n v="2"/>
    <n v="0"/>
    <n v="2"/>
    <d v="1899-12-30T00:02:47"/>
    <n v="4.6388888888888889E-2"/>
  </r>
  <r>
    <x v="11"/>
    <n v="1"/>
    <n v="1"/>
    <n v="1"/>
    <n v="0"/>
    <n v="1"/>
    <d v="1899-12-30T00:00:45"/>
    <n v="1.2500000000000001E-2"/>
  </r>
  <r>
    <x v="4"/>
    <n v="1"/>
    <n v="0"/>
    <n v="3"/>
    <n v="0.33329999999999999"/>
    <n v="1"/>
    <d v="1899-12-30T00:01:41"/>
    <n v="2.8055555555555556E-2"/>
  </r>
  <r>
    <x v="20"/>
    <n v="1"/>
    <n v="1"/>
    <n v="1"/>
    <n v="0"/>
    <n v="1"/>
    <d v="1899-12-30T00:01:49"/>
    <n v="3.0277777777777778E-2"/>
  </r>
  <r>
    <x v="26"/>
    <n v="1"/>
    <n v="1"/>
    <n v="1"/>
    <n v="1"/>
    <n v="1"/>
    <d v="1899-12-30T00:00:00"/>
    <n v="0"/>
  </r>
  <r>
    <x v="4"/>
    <n v="1"/>
    <n v="0"/>
    <n v="5"/>
    <n v="0"/>
    <n v="1.8"/>
    <d v="1899-12-30T00:04:48"/>
    <n v="0.08"/>
  </r>
  <r>
    <x v="4"/>
    <n v="1"/>
    <n v="0"/>
    <n v="1"/>
    <n v="0"/>
    <n v="1"/>
    <d v="1899-12-30T00:00:18"/>
    <n v="5.0000000000000001E-3"/>
  </r>
  <r>
    <x v="4"/>
    <n v="1"/>
    <n v="0"/>
    <n v="1"/>
    <n v="0"/>
    <n v="11"/>
    <d v="1899-12-30T01:02:00"/>
    <n v="1.0333333333333334"/>
  </r>
  <r>
    <x v="4"/>
    <n v="1"/>
    <n v="0"/>
    <n v="1"/>
    <n v="0"/>
    <n v="2"/>
    <d v="1899-12-30T00:11:17"/>
    <n v="0.18805555555555559"/>
  </r>
  <r>
    <x v="4"/>
    <n v="1"/>
    <n v="1"/>
    <n v="1"/>
    <n v="0"/>
    <n v="1"/>
    <d v="1899-12-30T00:01:35"/>
    <n v="2.6388888888888892E-2"/>
  </r>
  <r>
    <x v="4"/>
    <n v="1"/>
    <n v="0"/>
    <n v="1"/>
    <n v="0"/>
    <n v="4"/>
    <d v="1899-12-30T00:07:28"/>
    <n v="0.12444444444444444"/>
  </r>
  <r>
    <x v="4"/>
    <n v="1"/>
    <n v="0"/>
    <n v="1"/>
    <n v="0"/>
    <n v="4"/>
    <d v="1899-12-30T00:15:11"/>
    <n v="0.25305555555555553"/>
  </r>
  <r>
    <x v="44"/>
    <n v="1"/>
    <n v="1"/>
    <n v="1"/>
    <n v="0"/>
    <n v="2"/>
    <d v="1899-12-30T00:02:21"/>
    <n v="3.9166666666666669E-2"/>
  </r>
  <r>
    <x v="76"/>
    <n v="1"/>
    <n v="0"/>
    <n v="1"/>
    <n v="0"/>
    <n v="0"/>
    <d v="1899-12-30T00:13:31"/>
    <n v="0.2252777777777778"/>
  </r>
  <r>
    <x v="32"/>
    <n v="1"/>
    <n v="1"/>
    <n v="100"/>
    <n v="0.71"/>
    <n v="0.88"/>
    <d v="1899-12-30T00:03:04"/>
    <n v="5.1111111111111114E-2"/>
  </r>
  <r>
    <x v="4"/>
    <n v="1"/>
    <n v="0"/>
    <n v="2"/>
    <n v="0"/>
    <n v="2"/>
    <d v="1899-12-30T00:05:12"/>
    <n v="8.666666666666667E-2"/>
  </r>
  <r>
    <x v="4"/>
    <n v="1"/>
    <n v="0"/>
    <n v="1"/>
    <n v="0"/>
    <n v="7"/>
    <d v="1899-12-30T00:40:44"/>
    <n v="0.67888888888888888"/>
  </r>
  <r>
    <x v="3"/>
    <n v="1"/>
    <n v="1"/>
    <n v="3"/>
    <n v="0.66669999999999996"/>
    <n v="2.33"/>
    <d v="1899-12-30T00:13:30"/>
    <n v="0.22499999999999998"/>
  </r>
  <r>
    <x v="0"/>
    <n v="1"/>
    <n v="1"/>
    <n v="1"/>
    <n v="1"/>
    <n v="1"/>
    <d v="1899-12-30T00:00:00"/>
    <n v="0"/>
  </r>
  <r>
    <x v="16"/>
    <n v="1"/>
    <n v="0"/>
    <n v="1"/>
    <n v="0"/>
    <n v="1"/>
    <d v="1899-12-30T00:00:58"/>
    <n v="1.6111111111111111E-2"/>
  </r>
  <r>
    <x v="5"/>
    <n v="1"/>
    <n v="0"/>
    <n v="22"/>
    <n v="0.13639999999999999"/>
    <n v="2.64"/>
    <d v="1899-12-30T00:19:52"/>
    <n v="0.33111111111111113"/>
  </r>
  <r>
    <x v="17"/>
    <n v="1"/>
    <n v="0"/>
    <n v="1"/>
    <n v="0"/>
    <n v="1"/>
    <d v="1899-12-30T00:01:40"/>
    <n v="2.7777777777777776E-2"/>
  </r>
  <r>
    <x v="29"/>
    <n v="1"/>
    <n v="0"/>
    <n v="1"/>
    <n v="0"/>
    <n v="2"/>
    <d v="1899-12-30T00:01:45"/>
    <n v="2.9166666666666667E-2"/>
  </r>
  <r>
    <x v="42"/>
    <n v="1"/>
    <n v="1"/>
    <n v="1"/>
    <n v="1"/>
    <n v="1"/>
    <d v="1899-12-30T00:00:00"/>
    <n v="0"/>
  </r>
  <r>
    <x v="18"/>
    <n v="1"/>
    <n v="0"/>
    <n v="3"/>
    <n v="0"/>
    <n v="1.67"/>
    <d v="1899-12-30T00:22:05"/>
    <n v="0.36805555555555552"/>
  </r>
  <r>
    <x v="0"/>
    <n v="1"/>
    <n v="0"/>
    <n v="1"/>
    <n v="0"/>
    <n v="4"/>
    <d v="1899-12-30T00:03:15"/>
    <n v="5.4166666666666669E-2"/>
  </r>
  <r>
    <x v="31"/>
    <n v="1"/>
    <n v="1"/>
    <n v="1"/>
    <n v="1"/>
    <n v="1"/>
    <d v="1899-12-30T00:00:00"/>
    <n v="0"/>
  </r>
  <r>
    <x v="2"/>
    <n v="1"/>
    <n v="1"/>
    <n v="1"/>
    <n v="0"/>
    <n v="4"/>
    <d v="1899-12-30T00:02:18"/>
    <n v="3.833333333333333E-2"/>
  </r>
  <r>
    <x v="4"/>
    <n v="1"/>
    <n v="0"/>
    <n v="1"/>
    <n v="0"/>
    <n v="3"/>
    <d v="1899-12-30T00:03:39"/>
    <n v="6.083333333333333E-2"/>
  </r>
  <r>
    <x v="4"/>
    <n v="1"/>
    <n v="0"/>
    <n v="1"/>
    <n v="0"/>
    <n v="6"/>
    <d v="1899-12-30T01:03:01"/>
    <n v="1.0502777777777779"/>
  </r>
  <r>
    <x v="30"/>
    <n v="1"/>
    <n v="1"/>
    <n v="1"/>
    <n v="1"/>
    <n v="1"/>
    <d v="1899-12-30T00:00:00"/>
    <n v="0"/>
  </r>
  <r>
    <x v="0"/>
    <n v="1"/>
    <n v="0"/>
    <n v="1"/>
    <n v="0"/>
    <n v="2"/>
    <d v="1899-12-30T00:13:28"/>
    <n v="0.22444444444444445"/>
  </r>
  <r>
    <x v="4"/>
    <n v="1"/>
    <n v="0"/>
    <n v="1"/>
    <n v="0"/>
    <n v="2"/>
    <d v="1899-12-30T00:05:14"/>
    <n v="8.7222222222222229E-2"/>
  </r>
  <r>
    <x v="49"/>
    <n v="1"/>
    <n v="1"/>
    <n v="1"/>
    <n v="0"/>
    <n v="1"/>
    <d v="1899-12-30T00:01:50"/>
    <n v="3.0555555555555558E-2"/>
  </r>
  <r>
    <x v="4"/>
    <n v="1"/>
    <n v="0"/>
    <n v="1"/>
    <n v="0"/>
    <n v="1"/>
    <d v="1899-12-30T00:00:23"/>
    <n v="6.3888888888888893E-3"/>
  </r>
  <r>
    <x v="50"/>
    <n v="1"/>
    <n v="1"/>
    <n v="1"/>
    <n v="1"/>
    <n v="1"/>
    <d v="1899-12-30T00:00:00"/>
    <n v="0"/>
  </r>
  <r>
    <x v="4"/>
    <n v="1"/>
    <n v="0"/>
    <n v="1"/>
    <n v="0"/>
    <n v="1"/>
    <d v="1899-12-30T00:00:16"/>
    <n v="4.4444444444444444E-3"/>
  </r>
  <r>
    <x v="2"/>
    <n v="1"/>
    <n v="1"/>
    <n v="1"/>
    <n v="1"/>
    <n v="1"/>
    <d v="1899-12-30T00:00:00"/>
    <n v="0"/>
  </r>
  <r>
    <x v="4"/>
    <n v="1"/>
    <n v="0"/>
    <n v="1"/>
    <n v="0"/>
    <n v="2"/>
    <d v="1899-12-30T00:03:18"/>
    <n v="5.5E-2"/>
  </r>
  <r>
    <x v="4"/>
    <n v="1"/>
    <n v="0"/>
    <n v="5"/>
    <n v="0.2"/>
    <n v="1.2"/>
    <d v="1899-12-30T00:04:59"/>
    <n v="8.3055555555555563E-2"/>
  </r>
  <r>
    <x v="10"/>
    <n v="1"/>
    <n v="1"/>
    <n v="3"/>
    <n v="0"/>
    <n v="1"/>
    <d v="1899-12-30T00:10:08"/>
    <n v="0.16888888888888889"/>
  </r>
  <r>
    <x v="16"/>
    <n v="1"/>
    <n v="1"/>
    <n v="1"/>
    <n v="1"/>
    <n v="1"/>
    <d v="1899-12-30T00:00:00"/>
    <n v="0"/>
  </r>
  <r>
    <x v="80"/>
    <n v="1"/>
    <n v="1"/>
    <n v="4"/>
    <n v="0.75"/>
    <n v="0.75"/>
    <d v="1899-12-30T00:00:03"/>
    <n v="8.3333333333333328E-4"/>
  </r>
  <r>
    <x v="53"/>
    <n v="1"/>
    <n v="1"/>
    <n v="1"/>
    <n v="1"/>
    <n v="1"/>
    <d v="1899-12-30T00:00:00"/>
    <n v="0"/>
  </r>
  <r>
    <x v="40"/>
    <n v="1"/>
    <n v="1"/>
    <n v="1"/>
    <n v="1"/>
    <n v="1"/>
    <d v="1899-12-30T00:00:00"/>
    <n v="0"/>
  </r>
  <r>
    <x v="7"/>
    <n v="1"/>
    <n v="1"/>
    <n v="1"/>
    <n v="0"/>
    <n v="1"/>
    <d v="1899-12-30T00:02:40"/>
    <n v="4.4444444444444439E-2"/>
  </r>
  <r>
    <x v="2"/>
    <n v="1"/>
    <n v="0"/>
    <n v="3"/>
    <n v="0.33329999999999999"/>
    <n v="1.33"/>
    <d v="1899-12-30T00:09:50"/>
    <n v="0.16388888888888889"/>
  </r>
  <r>
    <x v="103"/>
    <n v="1"/>
    <n v="1"/>
    <n v="1"/>
    <n v="0"/>
    <n v="2"/>
    <d v="1899-12-30T00:12:02"/>
    <n v="0.20055555555555554"/>
  </r>
  <r>
    <x v="58"/>
    <n v="1"/>
    <n v="1"/>
    <n v="2"/>
    <n v="0.5"/>
    <n v="0.5"/>
    <d v="1899-12-30T00:00:02"/>
    <n v="5.5555555555555556E-4"/>
  </r>
  <r>
    <x v="22"/>
    <n v="1"/>
    <n v="1"/>
    <n v="2"/>
    <n v="0.5"/>
    <n v="3"/>
    <d v="1899-12-30T00:04:14"/>
    <n v="7.0555555555555552E-2"/>
  </r>
  <r>
    <x v="8"/>
    <n v="1"/>
    <n v="1"/>
    <n v="2"/>
    <n v="0"/>
    <n v="1.5"/>
    <d v="1899-12-30T00:04:10"/>
    <n v="6.9444444444444448E-2"/>
  </r>
  <r>
    <x v="44"/>
    <n v="1"/>
    <n v="1"/>
    <n v="1"/>
    <n v="0"/>
    <n v="1"/>
    <d v="1899-12-30T00:13:45"/>
    <n v="0.22916666666666663"/>
  </r>
  <r>
    <x v="11"/>
    <n v="1"/>
    <n v="1"/>
    <n v="1"/>
    <n v="1"/>
    <n v="1"/>
    <d v="1899-12-30T00:00:00"/>
    <n v="0"/>
  </r>
  <r>
    <x v="4"/>
    <n v="1"/>
    <n v="0"/>
    <n v="1"/>
    <n v="1"/>
    <n v="1"/>
    <d v="1899-12-30T00:00:00"/>
    <n v="0"/>
  </r>
  <r>
    <x v="4"/>
    <n v="1"/>
    <n v="0"/>
    <n v="4"/>
    <n v="0"/>
    <n v="3.75"/>
    <d v="1899-12-30T00:30:00"/>
    <n v="0.5"/>
  </r>
  <r>
    <x v="1"/>
    <n v="1"/>
    <n v="0"/>
    <n v="2"/>
    <n v="0.5"/>
    <n v="1"/>
    <d v="1899-12-30T00:01:47"/>
    <n v="2.9722222222222219E-2"/>
  </r>
  <r>
    <x v="81"/>
    <n v="1"/>
    <n v="0"/>
    <n v="1"/>
    <n v="1"/>
    <n v="1"/>
    <d v="1899-12-30T00:00:00"/>
    <n v="0"/>
  </r>
  <r>
    <x v="93"/>
    <n v="1"/>
    <n v="1"/>
    <n v="1"/>
    <n v="1"/>
    <n v="1"/>
    <d v="1899-12-30T00:00:00"/>
    <n v="0"/>
  </r>
  <r>
    <x v="50"/>
    <n v="1"/>
    <n v="1"/>
    <n v="1"/>
    <n v="0"/>
    <n v="1"/>
    <d v="1899-12-30T00:04:05"/>
    <n v="6.805555555555555E-2"/>
  </r>
  <r>
    <x v="62"/>
    <n v="1"/>
    <n v="1"/>
    <n v="1"/>
    <n v="1"/>
    <n v="1"/>
    <d v="1899-12-30T00:00:00"/>
    <n v="0"/>
  </r>
  <r>
    <x v="87"/>
    <n v="1"/>
    <n v="1"/>
    <n v="1"/>
    <n v="1"/>
    <n v="1"/>
    <d v="1899-12-30T00:00:00"/>
    <n v="0"/>
  </r>
  <r>
    <x v="92"/>
    <n v="1"/>
    <n v="1"/>
    <n v="1"/>
    <n v="1"/>
    <n v="1"/>
    <d v="1899-12-30T00:00:00"/>
    <n v="0"/>
  </r>
  <r>
    <x v="15"/>
    <n v="1"/>
    <n v="1"/>
    <n v="1"/>
    <n v="1"/>
    <n v="1"/>
    <d v="1899-12-30T00:00:00"/>
    <n v="0"/>
  </r>
  <r>
    <x v="198"/>
    <n v="1"/>
    <n v="1"/>
    <n v="1"/>
    <n v="1"/>
    <n v="1"/>
    <d v="1899-12-30T00:00:00"/>
    <n v="0"/>
  </r>
  <r>
    <x v="40"/>
    <n v="1"/>
    <n v="1"/>
    <n v="3"/>
    <n v="0"/>
    <n v="1"/>
    <d v="1899-12-30T00:09:47"/>
    <n v="0.16305555555555556"/>
  </r>
  <r>
    <x v="123"/>
    <n v="1"/>
    <n v="1"/>
    <n v="1"/>
    <n v="1"/>
    <n v="1"/>
    <d v="1899-12-30T00:00:00"/>
    <n v="0"/>
  </r>
  <r>
    <x v="111"/>
    <n v="1"/>
    <n v="1"/>
    <n v="1"/>
    <n v="1"/>
    <n v="1"/>
    <d v="1899-12-30T00:00:00"/>
    <n v="0"/>
  </r>
  <r>
    <x v="29"/>
    <n v="1"/>
    <n v="0"/>
    <n v="1"/>
    <n v="0"/>
    <n v="1"/>
    <d v="1899-12-30T00:02:20"/>
    <n v="3.888888888888889E-2"/>
  </r>
  <r>
    <x v="26"/>
    <n v="1"/>
    <n v="1"/>
    <n v="1"/>
    <n v="1"/>
    <n v="1"/>
    <d v="1899-12-30T00:00:00"/>
    <n v="0"/>
  </r>
  <r>
    <x v="131"/>
    <n v="1"/>
    <n v="0"/>
    <n v="1"/>
    <n v="0"/>
    <n v="1"/>
    <d v="1899-12-30T00:01:42"/>
    <n v="2.8333333333333335E-2"/>
  </r>
  <r>
    <x v="114"/>
    <n v="1"/>
    <n v="1"/>
    <n v="1"/>
    <n v="0"/>
    <n v="1"/>
    <d v="1899-12-30T00:10:05"/>
    <n v="0.16805555555555557"/>
  </r>
  <r>
    <x v="137"/>
    <n v="1"/>
    <n v="1"/>
    <n v="1"/>
    <n v="1"/>
    <n v="1"/>
    <d v="1899-12-30T00:00:00"/>
    <n v="0"/>
  </r>
  <r>
    <x v="168"/>
    <n v="1"/>
    <n v="1"/>
    <n v="1"/>
    <n v="1"/>
    <n v="1"/>
    <d v="1899-12-30T00:00:00"/>
    <n v="0"/>
  </r>
  <r>
    <x v="19"/>
    <n v="1"/>
    <n v="1"/>
    <n v="1"/>
    <n v="0"/>
    <n v="1"/>
    <d v="1899-12-30T00:04:34"/>
    <n v="7.6111111111111102E-2"/>
  </r>
  <r>
    <x v="71"/>
    <n v="1"/>
    <n v="1"/>
    <n v="1"/>
    <n v="0"/>
    <n v="1"/>
    <d v="1899-12-30T00:01:47"/>
    <n v="2.9722222222222219E-2"/>
  </r>
  <r>
    <x v="45"/>
    <n v="1"/>
    <n v="1"/>
    <n v="1"/>
    <n v="0"/>
    <n v="1"/>
    <d v="1899-12-30T00:01:23"/>
    <n v="2.3055555555555555E-2"/>
  </r>
  <r>
    <x v="104"/>
    <n v="1"/>
    <n v="0"/>
    <n v="1"/>
    <n v="1"/>
    <n v="1"/>
    <d v="1899-12-30T00:00:00"/>
    <n v="0"/>
  </r>
  <r>
    <x v="39"/>
    <n v="1"/>
    <n v="1"/>
    <n v="3"/>
    <n v="0"/>
    <n v="1.33"/>
    <d v="1899-12-30T00:03:35"/>
    <n v="5.9722222222222225E-2"/>
  </r>
  <r>
    <x v="120"/>
    <n v="1"/>
    <n v="1"/>
    <n v="1"/>
    <n v="1"/>
    <n v="1"/>
    <d v="1899-12-30T00:00:00"/>
    <n v="0"/>
  </r>
  <r>
    <x v="48"/>
    <n v="1"/>
    <n v="0"/>
    <n v="1"/>
    <n v="1"/>
    <n v="1"/>
    <d v="1899-12-30T00:00:00"/>
    <n v="0"/>
  </r>
  <r>
    <x v="1"/>
    <n v="1"/>
    <n v="1"/>
    <n v="1"/>
    <n v="1"/>
    <n v="1"/>
    <d v="1899-12-30T00:00:00"/>
    <n v="0"/>
  </r>
  <r>
    <x v="4"/>
    <n v="1"/>
    <n v="1"/>
    <n v="1"/>
    <n v="0"/>
    <n v="1"/>
    <d v="1899-12-30T00:01:20"/>
    <n v="2.222222222222222E-2"/>
  </r>
  <r>
    <x v="15"/>
    <n v="1"/>
    <n v="1"/>
    <n v="1"/>
    <n v="0"/>
    <n v="1"/>
    <d v="1899-12-30T00:03:03"/>
    <n v="5.0833333333333328E-2"/>
  </r>
  <r>
    <x v="17"/>
    <n v="1"/>
    <n v="1"/>
    <n v="1"/>
    <n v="0"/>
    <n v="2"/>
    <d v="1899-12-30T00:00:04"/>
    <n v="1.1111111111111111E-3"/>
  </r>
  <r>
    <x v="4"/>
    <n v="1"/>
    <n v="0"/>
    <n v="2"/>
    <n v="1"/>
    <n v="1"/>
    <d v="1899-12-30T00:00:00"/>
    <n v="0"/>
  </r>
  <r>
    <x v="4"/>
    <n v="1"/>
    <n v="0"/>
    <n v="1"/>
    <n v="0"/>
    <n v="1"/>
    <d v="1899-12-30T00:00:59"/>
    <n v="1.6388888888888887E-2"/>
  </r>
  <r>
    <x v="4"/>
    <n v="1"/>
    <n v="0"/>
    <n v="5"/>
    <n v="0"/>
    <n v="3"/>
    <d v="1899-12-30T00:21:56"/>
    <n v="0.36555555555555558"/>
  </r>
  <r>
    <x v="58"/>
    <n v="1"/>
    <n v="1"/>
    <n v="1"/>
    <n v="1"/>
    <n v="1"/>
    <d v="1899-12-30T00:00:00"/>
    <n v="0"/>
  </r>
  <r>
    <x v="4"/>
    <n v="1"/>
    <n v="0"/>
    <n v="1"/>
    <n v="0"/>
    <n v="2"/>
    <d v="1899-12-30T00:09:31"/>
    <n v="0.15861111111111112"/>
  </r>
  <r>
    <x v="4"/>
    <n v="1"/>
    <n v="0"/>
    <n v="1"/>
    <n v="0"/>
    <n v="2"/>
    <d v="1899-12-30T00:25:55"/>
    <n v="0.43194444444444446"/>
  </r>
  <r>
    <x v="13"/>
    <n v="1"/>
    <n v="1"/>
    <n v="1"/>
    <n v="0"/>
    <n v="2"/>
    <d v="1899-12-30T00:00:14"/>
    <n v="3.8888888888888888E-3"/>
  </r>
  <r>
    <x v="11"/>
    <n v="1"/>
    <n v="1"/>
    <n v="1"/>
    <n v="0"/>
    <n v="2"/>
    <d v="1899-12-30T00:00:13"/>
    <n v="3.6111111111111114E-3"/>
  </r>
  <r>
    <x v="4"/>
    <n v="1"/>
    <n v="0"/>
    <n v="2"/>
    <n v="0"/>
    <n v="3.5"/>
    <d v="1899-12-30T00:15:38"/>
    <n v="0.26055555555555554"/>
  </r>
  <r>
    <x v="4"/>
    <n v="1"/>
    <n v="0"/>
    <n v="1"/>
    <n v="0"/>
    <n v="1"/>
    <d v="1899-12-30T00:00:12"/>
    <n v="3.3333333333333331E-3"/>
  </r>
  <r>
    <x v="4"/>
    <n v="1"/>
    <n v="0"/>
    <n v="1"/>
    <n v="0"/>
    <n v="3"/>
    <d v="1899-12-30T00:02:39"/>
    <n v="4.4166666666666667E-2"/>
  </r>
  <r>
    <x v="10"/>
    <n v="1"/>
    <n v="1"/>
    <n v="1"/>
    <n v="0"/>
    <n v="1"/>
    <d v="1899-12-30T00:01:17"/>
    <n v="2.1388888888888888E-2"/>
  </r>
  <r>
    <x v="4"/>
    <n v="1"/>
    <n v="0"/>
    <n v="1"/>
    <n v="1"/>
    <n v="1"/>
    <d v="1899-12-30T00:00:00"/>
    <n v="0"/>
  </r>
  <r>
    <x v="4"/>
    <n v="1"/>
    <n v="0"/>
    <n v="1"/>
    <n v="0"/>
    <n v="1"/>
    <d v="1899-12-30T00:02:14"/>
    <n v="3.7222222222222226E-2"/>
  </r>
  <r>
    <x v="4"/>
    <n v="1"/>
    <n v="0"/>
    <n v="1"/>
    <n v="1"/>
    <n v="1"/>
    <d v="1899-12-30T00:00:00"/>
    <n v="0"/>
  </r>
  <r>
    <x v="4"/>
    <n v="1"/>
    <n v="0"/>
    <n v="1"/>
    <n v="0"/>
    <n v="2"/>
    <d v="1899-12-30T00:15:12"/>
    <n v="0.2533333333333333"/>
  </r>
  <r>
    <x v="1"/>
    <n v="1"/>
    <n v="0"/>
    <n v="12"/>
    <n v="0.16669999999999999"/>
    <n v="0.92"/>
    <d v="1899-12-30T00:12:23"/>
    <n v="0.20638888888888884"/>
  </r>
  <r>
    <x v="4"/>
    <n v="1"/>
    <n v="0"/>
    <n v="1"/>
    <n v="0"/>
    <n v="1"/>
    <d v="1899-12-30T00:00:03"/>
    <n v="8.3333333333333328E-4"/>
  </r>
  <r>
    <x v="4"/>
    <n v="1"/>
    <n v="0"/>
    <n v="1"/>
    <n v="0"/>
    <n v="1"/>
    <d v="1899-12-30T00:00:13"/>
    <n v="3.6111111111111114E-3"/>
  </r>
  <r>
    <x v="41"/>
    <n v="1"/>
    <n v="1"/>
    <n v="11"/>
    <n v="1"/>
    <n v="1"/>
    <d v="1899-12-30T00:00:00"/>
    <n v="0"/>
  </r>
  <r>
    <x v="4"/>
    <n v="1"/>
    <n v="0"/>
    <n v="10"/>
    <n v="0.4"/>
    <n v="1.3"/>
    <d v="1899-12-30T00:04:45"/>
    <n v="7.9166666666666663E-2"/>
  </r>
  <r>
    <x v="4"/>
    <n v="1"/>
    <n v="0"/>
    <n v="1"/>
    <n v="0"/>
    <n v="1"/>
    <d v="1899-12-30T00:00:05"/>
    <n v="1.3888888888888887E-3"/>
  </r>
  <r>
    <x v="4"/>
    <n v="1"/>
    <n v="0"/>
    <n v="1"/>
    <n v="0"/>
    <n v="1"/>
    <d v="1899-12-30T00:00:16"/>
    <n v="4.4444444444444444E-3"/>
  </r>
  <r>
    <x v="4"/>
    <n v="1"/>
    <n v="0"/>
    <n v="2"/>
    <n v="0"/>
    <n v="2"/>
    <d v="1899-12-30T00:01:20"/>
    <n v="2.222222222222222E-2"/>
  </r>
  <r>
    <x v="2"/>
    <n v="1"/>
    <n v="1"/>
    <n v="1"/>
    <n v="0"/>
    <n v="1"/>
    <d v="1899-12-30T00:44:53"/>
    <n v="0.74805555555555558"/>
  </r>
  <r>
    <x v="3"/>
    <n v="1"/>
    <n v="0"/>
    <n v="4"/>
    <n v="0"/>
    <n v="1"/>
    <d v="1899-12-30T00:16:16"/>
    <n v="0.27111111111111108"/>
  </r>
  <r>
    <x v="4"/>
    <n v="1"/>
    <n v="1"/>
    <n v="2"/>
    <n v="1"/>
    <n v="1"/>
    <d v="1899-12-30T00:00:00"/>
    <n v="0"/>
  </r>
  <r>
    <x v="13"/>
    <n v="1"/>
    <n v="1"/>
    <n v="1"/>
    <n v="1"/>
    <n v="1"/>
    <d v="1899-12-30T00:00:00"/>
    <n v="0"/>
  </r>
  <r>
    <x v="60"/>
    <n v="1"/>
    <n v="1"/>
    <n v="2"/>
    <n v="1"/>
    <n v="1"/>
    <d v="1899-12-30T00:00:00"/>
    <n v="0"/>
  </r>
  <r>
    <x v="75"/>
    <n v="1"/>
    <n v="1"/>
    <n v="1"/>
    <n v="0"/>
    <n v="1"/>
    <d v="1899-12-30T00:00:10"/>
    <n v="2.7777777777777775E-3"/>
  </r>
  <r>
    <x v="37"/>
    <n v="1"/>
    <n v="1"/>
    <n v="1"/>
    <n v="0"/>
    <n v="1"/>
    <d v="1899-12-30T00:07:17"/>
    <n v="0.12138888888888889"/>
  </r>
  <r>
    <x v="32"/>
    <n v="1"/>
    <n v="1"/>
    <n v="1"/>
    <n v="0"/>
    <n v="1"/>
    <d v="1899-12-30T00:01:51"/>
    <n v="3.0833333333333334E-2"/>
  </r>
  <r>
    <x v="67"/>
    <n v="1"/>
    <n v="1"/>
    <n v="1"/>
    <n v="0"/>
    <n v="1"/>
    <d v="1899-12-30T00:03:57"/>
    <n v="6.5833333333333341E-2"/>
  </r>
  <r>
    <x v="17"/>
    <n v="1"/>
    <n v="1"/>
    <n v="2"/>
    <n v="0.5"/>
    <n v="1"/>
    <d v="1899-12-30T00:00:39"/>
    <n v="1.0833333333333334E-2"/>
  </r>
  <r>
    <x v="70"/>
    <n v="1"/>
    <n v="1"/>
    <n v="1"/>
    <n v="1"/>
    <n v="1"/>
    <d v="1899-12-30T00:00:00"/>
    <n v="0"/>
  </r>
  <r>
    <x v="7"/>
    <n v="1"/>
    <n v="1"/>
    <n v="1"/>
    <n v="1"/>
    <n v="1"/>
    <d v="1899-12-30T00:00:00"/>
    <n v="0"/>
  </r>
  <r>
    <x v="23"/>
    <n v="1"/>
    <n v="1"/>
    <n v="2"/>
    <n v="0.5"/>
    <n v="1"/>
    <d v="1899-12-30T00:07:18"/>
    <n v="0.12166666666666666"/>
  </r>
  <r>
    <x v="44"/>
    <n v="1"/>
    <n v="1"/>
    <n v="1"/>
    <n v="0"/>
    <n v="3"/>
    <d v="1899-12-30T00:17:01"/>
    <n v="0.28361111111111109"/>
  </r>
  <r>
    <x v="42"/>
    <n v="1"/>
    <n v="1"/>
    <n v="2"/>
    <n v="0"/>
    <n v="0.5"/>
    <d v="1899-12-30T00:06:30"/>
    <n v="0.10833333333333334"/>
  </r>
  <r>
    <x v="18"/>
    <n v="1"/>
    <n v="1"/>
    <n v="1"/>
    <n v="1"/>
    <n v="1"/>
    <d v="1899-12-30T00:00:00"/>
    <n v="0"/>
  </r>
  <r>
    <x v="33"/>
    <n v="1"/>
    <n v="1"/>
    <n v="6"/>
    <n v="0.33329999999999999"/>
    <n v="1"/>
    <d v="1899-12-30T00:03:58"/>
    <n v="6.6111111111111107E-2"/>
  </r>
  <r>
    <x v="19"/>
    <n v="1"/>
    <n v="1"/>
    <n v="1"/>
    <n v="1"/>
    <n v="1"/>
    <d v="1899-12-30T00:00:00"/>
    <n v="0"/>
  </r>
  <r>
    <x v="56"/>
    <n v="1"/>
    <n v="1"/>
    <n v="1"/>
    <n v="0"/>
    <n v="1"/>
    <d v="1899-12-30T00:25:36"/>
    <n v="0.42666666666666664"/>
  </r>
  <r>
    <x v="51"/>
    <n v="1"/>
    <n v="1"/>
    <n v="4"/>
    <n v="0.25"/>
    <n v="0.75"/>
    <d v="1899-12-30T00:01:42"/>
    <n v="2.8333333333333335E-2"/>
  </r>
  <r>
    <x v="6"/>
    <n v="1"/>
    <n v="1"/>
    <n v="1"/>
    <n v="1"/>
    <n v="1"/>
    <d v="1899-12-30T00:00:00"/>
    <n v="0"/>
  </r>
  <r>
    <x v="9"/>
    <n v="1"/>
    <n v="1"/>
    <n v="3"/>
    <n v="0"/>
    <n v="1"/>
    <d v="1899-12-30T00:09:12"/>
    <n v="0.15333333333333332"/>
  </r>
  <r>
    <x v="8"/>
    <n v="1"/>
    <n v="1"/>
    <n v="1"/>
    <n v="0"/>
    <n v="2"/>
    <d v="1899-12-30T00:00:25"/>
    <n v="6.9444444444444458E-3"/>
  </r>
  <r>
    <x v="5"/>
    <n v="1"/>
    <n v="1"/>
    <n v="1"/>
    <n v="1"/>
    <n v="1"/>
    <d v="1899-12-30T00:00:00"/>
    <n v="0"/>
  </r>
  <r>
    <x v="15"/>
    <n v="1"/>
    <n v="1"/>
    <n v="1"/>
    <n v="1"/>
    <n v="1"/>
    <d v="1899-12-30T00:00:00"/>
    <n v="0"/>
  </r>
  <r>
    <x v="24"/>
    <n v="1"/>
    <n v="1"/>
    <n v="13"/>
    <n v="0.23080000000000001"/>
    <n v="1.46"/>
    <d v="1899-12-30T00:08:45"/>
    <n v="0.14583333333333334"/>
  </r>
  <r>
    <x v="4"/>
    <n v="1"/>
    <n v="1"/>
    <n v="1"/>
    <n v="0"/>
    <n v="1"/>
    <d v="1899-12-30T00:01:41"/>
    <n v="2.8055555555555556E-2"/>
  </r>
  <r>
    <x v="53"/>
    <n v="1"/>
    <n v="1"/>
    <n v="1"/>
    <n v="1"/>
    <n v="1"/>
    <d v="1899-12-30T00:00:00"/>
    <n v="0"/>
  </r>
  <r>
    <x v="0"/>
    <n v="1"/>
    <n v="0"/>
    <n v="7"/>
    <n v="0.85709999999999997"/>
    <n v="1.43"/>
    <d v="1899-12-30T00:05:40"/>
    <n v="9.4444444444444456E-2"/>
  </r>
  <r>
    <x v="50"/>
    <n v="1"/>
    <n v="1"/>
    <n v="1"/>
    <n v="0"/>
    <n v="2"/>
    <d v="1899-12-30T00:00:40"/>
    <n v="1.111111111111111E-2"/>
  </r>
  <r>
    <x v="5"/>
    <n v="1"/>
    <n v="1"/>
    <n v="2"/>
    <n v="0"/>
    <n v="1"/>
    <d v="1899-12-30T00:45:44"/>
    <n v="0.76222222222222213"/>
  </r>
  <r>
    <x v="45"/>
    <n v="1"/>
    <n v="1"/>
    <n v="1"/>
    <n v="0"/>
    <n v="1"/>
    <d v="1899-12-30T00:00:57"/>
    <n v="1.5833333333333331E-2"/>
  </r>
  <r>
    <x v="2"/>
    <n v="1"/>
    <n v="1"/>
    <n v="1"/>
    <n v="0"/>
    <n v="1"/>
    <d v="1899-12-30T00:00:15"/>
    <n v="4.1666666666666666E-3"/>
  </r>
  <r>
    <x v="43"/>
    <n v="1"/>
    <n v="0"/>
    <n v="1"/>
    <n v="1"/>
    <n v="1"/>
    <d v="1899-12-30T00:00:00"/>
    <n v="0"/>
  </r>
  <r>
    <x v="41"/>
    <n v="1"/>
    <n v="0"/>
    <n v="1"/>
    <n v="0"/>
    <n v="1"/>
    <d v="1899-12-30T00:00:42"/>
    <n v="1.1666666666666665E-2"/>
  </r>
  <r>
    <x v="24"/>
    <n v="1"/>
    <n v="1"/>
    <n v="1"/>
    <n v="0"/>
    <n v="2"/>
    <d v="1899-12-30T00:00:29"/>
    <n v="8.0555555555555554E-3"/>
  </r>
  <r>
    <x v="23"/>
    <n v="1"/>
    <n v="1"/>
    <n v="2"/>
    <n v="0.5"/>
    <n v="1.5"/>
    <d v="1899-12-30T00:00:48"/>
    <n v="1.3333333333333332E-2"/>
  </r>
  <r>
    <x v="0"/>
    <n v="1"/>
    <n v="0"/>
    <n v="2"/>
    <n v="0.5"/>
    <n v="1.5"/>
    <d v="1899-12-30T00:10:48"/>
    <n v="0.18000000000000002"/>
  </r>
  <r>
    <x v="81"/>
    <n v="1"/>
    <n v="1"/>
    <n v="1"/>
    <n v="0"/>
    <n v="1"/>
    <d v="1899-12-30T00:07:36"/>
    <n v="0.12666666666666665"/>
  </r>
  <r>
    <x v="46"/>
    <n v="1"/>
    <n v="1"/>
    <n v="1"/>
    <n v="1"/>
    <n v="1"/>
    <d v="1899-12-30T00:00:00"/>
    <n v="0"/>
  </r>
  <r>
    <x v="31"/>
    <n v="1"/>
    <n v="1"/>
    <n v="1"/>
    <n v="1"/>
    <n v="1"/>
    <d v="1899-12-30T00:00:00"/>
    <n v="0"/>
  </r>
  <r>
    <x v="23"/>
    <n v="1"/>
    <n v="1"/>
    <n v="1"/>
    <n v="0"/>
    <n v="1"/>
    <d v="1899-12-30T00:01:47"/>
    <n v="2.9722222222222219E-2"/>
  </r>
  <r>
    <x v="54"/>
    <n v="1"/>
    <n v="1"/>
    <n v="1"/>
    <n v="1"/>
    <n v="1"/>
    <d v="1899-12-30T00:00:00"/>
    <n v="0"/>
  </r>
  <r>
    <x v="64"/>
    <n v="1"/>
    <n v="1"/>
    <n v="1"/>
    <n v="1"/>
    <n v="1"/>
    <d v="1899-12-30T00:00:00"/>
    <n v="0"/>
  </r>
  <r>
    <x v="21"/>
    <n v="1"/>
    <n v="0"/>
    <n v="1"/>
    <n v="0"/>
    <n v="2"/>
    <d v="1899-12-30T00:00:12"/>
    <n v="3.3333333333333331E-3"/>
  </r>
  <r>
    <x v="79"/>
    <n v="1"/>
    <n v="1"/>
    <n v="1"/>
    <n v="1"/>
    <n v="1"/>
    <d v="1899-12-30T00:00:00"/>
    <n v="0"/>
  </r>
  <r>
    <x v="199"/>
    <n v="1"/>
    <n v="1"/>
    <n v="2"/>
    <n v="1"/>
    <n v="1"/>
    <d v="1899-12-30T00:00:00"/>
    <n v="0"/>
  </r>
  <r>
    <x v="3"/>
    <n v="1"/>
    <n v="1"/>
    <n v="1"/>
    <n v="0"/>
    <n v="1"/>
    <d v="1899-12-30T00:12:50"/>
    <n v="0.21388888888888891"/>
  </r>
  <r>
    <x v="81"/>
    <n v="1"/>
    <n v="1"/>
    <n v="1"/>
    <n v="1"/>
    <n v="1"/>
    <d v="1899-12-30T00:00:00"/>
    <n v="0"/>
  </r>
  <r>
    <x v="1"/>
    <n v="1"/>
    <n v="1"/>
    <n v="1"/>
    <n v="0"/>
    <n v="3"/>
    <d v="1899-12-30T00:01:10"/>
    <n v="1.9444444444444445E-2"/>
  </r>
  <r>
    <x v="1"/>
    <n v="1"/>
    <n v="0"/>
    <n v="2"/>
    <n v="1"/>
    <n v="1"/>
    <d v="1899-12-30T00:00:00"/>
    <n v="0"/>
  </r>
  <r>
    <x v="1"/>
    <n v="1"/>
    <n v="0"/>
    <n v="1"/>
    <n v="1"/>
    <n v="1"/>
    <d v="1899-12-30T00:00:00"/>
    <n v="0"/>
  </r>
  <r>
    <x v="1"/>
    <n v="1"/>
    <n v="0"/>
    <n v="1"/>
    <n v="1"/>
    <n v="1"/>
    <d v="1899-12-30T00:00:00"/>
    <n v="0"/>
  </r>
  <r>
    <x v="1"/>
    <n v="1"/>
    <n v="0"/>
    <n v="1"/>
    <n v="0"/>
    <n v="3"/>
    <d v="1899-12-30T00:05:22"/>
    <n v="8.9444444444444438E-2"/>
  </r>
  <r>
    <x v="1"/>
    <n v="1"/>
    <n v="0"/>
    <n v="1"/>
    <n v="1"/>
    <n v="1"/>
    <d v="1899-12-30T00:00:00"/>
    <n v="0"/>
  </r>
  <r>
    <x v="13"/>
    <n v="1"/>
    <n v="1"/>
    <n v="1"/>
    <n v="0"/>
    <n v="2"/>
    <d v="1899-12-30T00:00:52"/>
    <n v="1.4444444444444446E-2"/>
  </r>
  <r>
    <x v="82"/>
    <n v="1"/>
    <n v="1"/>
    <n v="1"/>
    <n v="1"/>
    <n v="1"/>
    <d v="1899-12-30T00:00:00"/>
    <n v="0"/>
  </r>
  <r>
    <x v="50"/>
    <n v="1"/>
    <n v="1"/>
    <n v="1"/>
    <n v="1"/>
    <n v="1"/>
    <d v="1899-12-30T00:00:00"/>
    <n v="0"/>
  </r>
  <r>
    <x v="46"/>
    <n v="1"/>
    <n v="1"/>
    <n v="1"/>
    <n v="0"/>
    <n v="4"/>
    <d v="1899-12-30T00:06:47"/>
    <n v="0.11305555555555555"/>
  </r>
  <r>
    <x v="80"/>
    <n v="1"/>
    <n v="1"/>
    <n v="1"/>
    <n v="0"/>
    <n v="1"/>
    <d v="1899-12-30T00:00:12"/>
    <n v="3.3333333333333331E-3"/>
  </r>
  <r>
    <x v="11"/>
    <n v="1"/>
    <n v="1"/>
    <n v="1"/>
    <n v="1"/>
    <n v="1"/>
    <d v="1899-12-30T00:00:00"/>
    <n v="0"/>
  </r>
  <r>
    <x v="32"/>
    <n v="1"/>
    <n v="1"/>
    <n v="1"/>
    <n v="1"/>
    <n v="1"/>
    <d v="1899-12-30T00:00:00"/>
    <n v="0"/>
  </r>
  <r>
    <x v="24"/>
    <n v="1"/>
    <n v="1"/>
    <n v="1"/>
    <n v="1"/>
    <n v="1"/>
    <d v="1899-12-30T00:00:00"/>
    <n v="0"/>
  </r>
  <r>
    <x v="40"/>
    <n v="1"/>
    <n v="1"/>
    <n v="1"/>
    <n v="1"/>
    <n v="1"/>
    <d v="1899-12-30T00:00:00"/>
    <n v="0"/>
  </r>
  <r>
    <x v="70"/>
    <n v="1"/>
    <n v="1"/>
    <n v="1"/>
    <n v="0"/>
    <n v="1"/>
    <d v="1899-12-30T00:00:26"/>
    <n v="7.2222222222222228E-3"/>
  </r>
  <r>
    <x v="20"/>
    <n v="1"/>
    <n v="1"/>
    <n v="1"/>
    <n v="1"/>
    <n v="1"/>
    <d v="1899-12-30T00:00:00"/>
    <n v="0"/>
  </r>
  <r>
    <x v="31"/>
    <n v="1"/>
    <n v="1"/>
    <n v="1"/>
    <n v="1"/>
    <n v="1"/>
    <d v="1899-12-30T00:00:00"/>
    <n v="0"/>
  </r>
  <r>
    <x v="42"/>
    <n v="1"/>
    <n v="1"/>
    <n v="1"/>
    <n v="0"/>
    <n v="2"/>
    <d v="1899-12-30T00:00:01"/>
    <n v="2.7777777777777778E-4"/>
  </r>
  <r>
    <x v="84"/>
    <n v="1"/>
    <n v="1"/>
    <n v="1"/>
    <n v="1"/>
    <n v="1"/>
    <d v="1899-12-30T00:00:00"/>
    <n v="0"/>
  </r>
  <r>
    <x v="103"/>
    <n v="1"/>
    <n v="1"/>
    <n v="1"/>
    <n v="0"/>
    <n v="2"/>
    <d v="1899-12-30T00:03:50"/>
    <n v="6.3888888888888898E-2"/>
  </r>
  <r>
    <x v="118"/>
    <n v="1"/>
    <n v="1"/>
    <n v="1"/>
    <n v="0"/>
    <n v="1"/>
    <d v="1899-12-30T00:00:06"/>
    <n v="1.6666666666666666E-3"/>
  </r>
  <r>
    <x v="30"/>
    <n v="1"/>
    <n v="1"/>
    <n v="1"/>
    <n v="0"/>
    <n v="4"/>
    <d v="1899-12-30T00:04:57"/>
    <n v="8.2500000000000004E-2"/>
  </r>
  <r>
    <x v="35"/>
    <n v="1"/>
    <n v="1"/>
    <n v="1"/>
    <n v="0"/>
    <n v="2"/>
    <d v="1899-12-30T00:00:05"/>
    <n v="1.3888888888888887E-3"/>
  </r>
  <r>
    <x v="28"/>
    <n v="1"/>
    <n v="1"/>
    <n v="1"/>
    <n v="1"/>
    <n v="1"/>
    <d v="1899-12-30T00:00:00"/>
    <n v="0"/>
  </r>
  <r>
    <x v="39"/>
    <n v="1"/>
    <n v="1"/>
    <n v="1"/>
    <n v="0"/>
    <n v="2"/>
    <d v="1899-12-30T00:00:06"/>
    <n v="1.6666666666666666E-3"/>
  </r>
  <r>
    <x v="160"/>
    <n v="1"/>
    <n v="1"/>
    <n v="1"/>
    <n v="1"/>
    <n v="1"/>
    <d v="1899-12-30T00:00:00"/>
    <n v="0"/>
  </r>
  <r>
    <x v="9"/>
    <n v="1"/>
    <n v="1"/>
    <n v="1"/>
    <n v="0"/>
    <n v="2"/>
    <d v="1899-12-30T00:00:02"/>
    <n v="5.5555555555555556E-4"/>
  </r>
  <r>
    <x v="1"/>
    <n v="1"/>
    <n v="1"/>
    <n v="1"/>
    <n v="1"/>
    <n v="1"/>
    <d v="1899-12-30T00:00:00"/>
    <n v="0"/>
  </r>
  <r>
    <x v="62"/>
    <n v="1"/>
    <n v="1"/>
    <n v="14"/>
    <n v="0.1429"/>
    <n v="1.21"/>
    <d v="1899-12-30T00:08:36"/>
    <n v="0.14333333333333334"/>
  </r>
  <r>
    <x v="11"/>
    <n v="1"/>
    <n v="0"/>
    <n v="7"/>
    <n v="0"/>
    <n v="1.1399999999999999"/>
    <d v="1899-12-30T00:07:22"/>
    <n v="0.12277777777777779"/>
  </r>
  <r>
    <x v="7"/>
    <n v="1"/>
    <n v="1"/>
    <n v="3"/>
    <n v="0.33329999999999999"/>
    <n v="0.67"/>
    <d v="1899-12-30T00:00:24"/>
    <n v="6.6666666666666662E-3"/>
  </r>
  <r>
    <x v="38"/>
    <n v="1"/>
    <n v="1"/>
    <n v="3"/>
    <n v="0"/>
    <n v="0.67"/>
    <d v="1899-12-30T00:12:56"/>
    <n v="0.21555555555555556"/>
  </r>
  <r>
    <x v="1"/>
    <n v="1"/>
    <n v="1"/>
    <n v="1"/>
    <n v="0"/>
    <n v="1"/>
    <d v="1899-12-30T00:24:38"/>
    <n v="0.41055555555555556"/>
  </r>
  <r>
    <x v="56"/>
    <n v="1"/>
    <n v="1"/>
    <n v="1"/>
    <n v="1"/>
    <n v="1"/>
    <d v="1899-12-30T00:00:00"/>
    <n v="0"/>
  </r>
  <r>
    <x v="3"/>
    <n v="1"/>
    <n v="1"/>
    <n v="1"/>
    <n v="1"/>
    <n v="1"/>
    <d v="1899-12-30T00:00:00"/>
    <n v="0"/>
  </r>
  <r>
    <x v="52"/>
    <n v="1"/>
    <n v="1"/>
    <n v="1"/>
    <n v="0"/>
    <n v="1"/>
    <d v="1899-12-30T00:25:05"/>
    <n v="0.41805555555555551"/>
  </r>
  <r>
    <x v="148"/>
    <n v="1"/>
    <n v="1"/>
    <n v="2"/>
    <n v="0"/>
    <n v="1.5"/>
    <d v="1899-12-30T00:31:19"/>
    <n v="0.52194444444444443"/>
  </r>
  <r>
    <x v="9"/>
    <n v="1"/>
    <n v="1"/>
    <n v="3"/>
    <n v="0.66669999999999996"/>
    <n v="3"/>
    <d v="1899-12-30T00:21:48"/>
    <n v="0.36333333333333334"/>
  </r>
  <r>
    <x v="2"/>
    <n v="1"/>
    <n v="1"/>
    <n v="1"/>
    <n v="0"/>
    <n v="2"/>
    <d v="1899-12-30T00:00:33"/>
    <n v="9.1666666666666667E-3"/>
  </r>
  <r>
    <x v="0"/>
    <n v="1"/>
    <n v="0"/>
    <n v="3"/>
    <n v="0"/>
    <n v="0.33"/>
    <d v="1899-12-30T00:12:31"/>
    <n v="0.20861111111111114"/>
  </r>
  <r>
    <x v="4"/>
    <n v="1"/>
    <n v="0"/>
    <n v="4"/>
    <n v="0.5"/>
    <n v="3"/>
    <d v="1899-12-30T00:01:22"/>
    <n v="2.2777777777777779E-2"/>
  </r>
  <r>
    <x v="47"/>
    <n v="1"/>
    <n v="1"/>
    <n v="2"/>
    <n v="0"/>
    <n v="2"/>
    <d v="1899-12-30T00:12:53"/>
    <n v="0.2147222222222222"/>
  </r>
  <r>
    <x v="4"/>
    <n v="1"/>
    <n v="0"/>
    <n v="1"/>
    <n v="0"/>
    <n v="1"/>
    <d v="1899-12-30T00:01:42"/>
    <n v="2.8333333333333335E-2"/>
  </r>
  <r>
    <x v="4"/>
    <n v="1"/>
    <n v="0"/>
    <n v="32"/>
    <n v="0.1875"/>
    <n v="2"/>
    <d v="1899-12-30T00:06:12"/>
    <n v="0.10333333333333333"/>
  </r>
  <r>
    <x v="12"/>
    <n v="1"/>
    <n v="0"/>
    <n v="1"/>
    <n v="1"/>
    <n v="1"/>
    <d v="1899-12-30T00:00:00"/>
    <n v="0"/>
  </r>
  <r>
    <x v="4"/>
    <n v="1"/>
    <n v="0"/>
    <n v="3"/>
    <n v="0.33329999999999999"/>
    <n v="2"/>
    <d v="1899-12-30T00:00:51"/>
    <n v="1.4166666666666668E-2"/>
  </r>
  <r>
    <x v="4"/>
    <n v="1"/>
    <n v="0"/>
    <n v="3"/>
    <n v="0.33329999999999999"/>
    <n v="1.67"/>
    <d v="1899-12-30T00:09:41"/>
    <n v="0.16138888888888889"/>
  </r>
  <r>
    <x v="4"/>
    <n v="1"/>
    <n v="0"/>
    <n v="8"/>
    <n v="0.375"/>
    <n v="3.75"/>
    <d v="1899-12-30T00:19:20"/>
    <n v="0.32222222222222219"/>
  </r>
  <r>
    <x v="4"/>
    <n v="1"/>
    <n v="0"/>
    <n v="1"/>
    <n v="0"/>
    <n v="1"/>
    <d v="1899-12-30T00:05:54"/>
    <n v="9.8333333333333342E-2"/>
  </r>
  <r>
    <x v="5"/>
    <n v="1"/>
    <n v="1"/>
    <n v="1"/>
    <n v="1"/>
    <n v="1"/>
    <d v="1899-12-30T00:00:00"/>
    <n v="0"/>
  </r>
  <r>
    <x v="70"/>
    <n v="1"/>
    <n v="1"/>
    <n v="1"/>
    <n v="1"/>
    <n v="1"/>
    <d v="1899-12-30T00:00:00"/>
    <n v="0"/>
  </r>
  <r>
    <x v="2"/>
    <n v="1"/>
    <n v="0"/>
    <n v="1"/>
    <n v="0"/>
    <n v="1"/>
    <d v="1899-12-30T00:02:43"/>
    <n v="4.5277777777777778E-2"/>
  </r>
  <r>
    <x v="0"/>
    <n v="1"/>
    <n v="1"/>
    <n v="4"/>
    <n v="0.75"/>
    <n v="1"/>
    <d v="1899-12-30T00:00:29"/>
    <n v="8.0555555555555554E-3"/>
  </r>
  <r>
    <x v="7"/>
    <n v="1"/>
    <n v="1"/>
    <n v="2"/>
    <n v="0.5"/>
    <n v="1"/>
    <d v="1899-12-30T00:01:00"/>
    <n v="1.6666666666666666E-2"/>
  </r>
  <r>
    <x v="4"/>
    <n v="1"/>
    <n v="0"/>
    <n v="1"/>
    <n v="0"/>
    <n v="1"/>
    <d v="1899-12-30T00:00:04"/>
    <n v="1.1111111111111111E-3"/>
  </r>
  <r>
    <x v="0"/>
    <n v="1"/>
    <n v="1"/>
    <n v="1"/>
    <n v="1"/>
    <n v="1"/>
    <d v="1899-12-30T00:00:00"/>
    <n v="0"/>
  </r>
  <r>
    <x v="21"/>
    <n v="1"/>
    <n v="1"/>
    <n v="1"/>
    <n v="1"/>
    <n v="1"/>
    <d v="1899-12-30T00:00:00"/>
    <n v="0"/>
  </r>
  <r>
    <x v="4"/>
    <n v="1"/>
    <n v="0"/>
    <n v="1"/>
    <n v="1"/>
    <n v="1"/>
    <d v="1899-12-30T00:00:00"/>
    <n v="0"/>
  </r>
  <r>
    <x v="4"/>
    <n v="1"/>
    <n v="0"/>
    <n v="11"/>
    <n v="0.18179999999999999"/>
    <n v="2.27"/>
    <d v="1899-12-30T00:06:29"/>
    <n v="0.10805555555555556"/>
  </r>
  <r>
    <x v="0"/>
    <n v="1"/>
    <n v="0"/>
    <n v="6"/>
    <n v="0.33329999999999999"/>
    <n v="0.83"/>
    <d v="1899-12-30T00:03:19"/>
    <n v="5.5277777777777773E-2"/>
  </r>
  <r>
    <x v="4"/>
    <n v="1"/>
    <n v="0"/>
    <n v="1"/>
    <n v="0"/>
    <n v="7"/>
    <d v="1899-12-30T01:02:53"/>
    <n v="1.0480555555555555"/>
  </r>
  <r>
    <x v="11"/>
    <n v="1"/>
    <n v="1"/>
    <n v="1"/>
    <n v="1"/>
    <n v="1"/>
    <d v="1899-12-30T00:00:00"/>
    <n v="0"/>
  </r>
  <r>
    <x v="21"/>
    <n v="1"/>
    <n v="1"/>
    <n v="1"/>
    <n v="1"/>
    <n v="1"/>
    <d v="1899-12-30T00:00:00"/>
    <n v="0"/>
  </r>
  <r>
    <x v="36"/>
    <n v="1"/>
    <n v="1"/>
    <n v="3"/>
    <n v="1"/>
    <n v="1"/>
    <d v="1899-12-30T00:00:00"/>
    <n v="0"/>
  </r>
  <r>
    <x v="48"/>
    <n v="1"/>
    <n v="1"/>
    <n v="1"/>
    <n v="1"/>
    <n v="1"/>
    <d v="1899-12-30T00:00:00"/>
    <n v="0"/>
  </r>
  <r>
    <x v="2"/>
    <n v="1"/>
    <n v="1"/>
    <n v="1"/>
    <n v="0"/>
    <n v="1"/>
    <d v="1899-12-30T00:01:00"/>
    <n v="1.6666666666666666E-2"/>
  </r>
  <r>
    <x v="1"/>
    <n v="1"/>
    <n v="1"/>
    <n v="1"/>
    <n v="1"/>
    <n v="1"/>
    <d v="1899-12-30T00:00:00"/>
    <n v="0"/>
  </r>
  <r>
    <x v="32"/>
    <n v="1"/>
    <n v="1"/>
    <n v="1"/>
    <n v="0"/>
    <n v="1"/>
    <d v="1899-12-30T00:01:15"/>
    <n v="2.0833333333333332E-2"/>
  </r>
  <r>
    <x v="4"/>
    <n v="1"/>
    <n v="0"/>
    <n v="1"/>
    <n v="0"/>
    <n v="2"/>
    <d v="1899-12-30T00:02:17"/>
    <n v="3.8055555555555551E-2"/>
  </r>
  <r>
    <x v="4"/>
    <n v="1"/>
    <n v="0"/>
    <n v="1"/>
    <n v="0"/>
    <n v="2"/>
    <d v="1899-12-30T00:03:50"/>
    <n v="6.3888888888888898E-2"/>
  </r>
  <r>
    <x v="4"/>
    <n v="1"/>
    <n v="0"/>
    <n v="1"/>
    <n v="0"/>
    <n v="1"/>
    <d v="1899-12-30T00:04:05"/>
    <n v="6.805555555555555E-2"/>
  </r>
  <r>
    <x v="4"/>
    <n v="1"/>
    <n v="0"/>
    <n v="1"/>
    <n v="0"/>
    <n v="7"/>
    <d v="1899-12-30T00:39:14"/>
    <n v="0.65388888888888885"/>
  </r>
  <r>
    <x v="4"/>
    <n v="1"/>
    <n v="0"/>
    <n v="1"/>
    <n v="0"/>
    <n v="12"/>
    <d v="1899-12-30T01:14:15"/>
    <n v="1.2375"/>
  </r>
  <r>
    <x v="4"/>
    <n v="1"/>
    <n v="0"/>
    <n v="1"/>
    <n v="0"/>
    <n v="1"/>
    <d v="1899-12-30T00:04:07"/>
    <n v="6.8611111111111109E-2"/>
  </r>
  <r>
    <x v="11"/>
    <n v="1"/>
    <n v="0"/>
    <n v="1"/>
    <n v="0"/>
    <n v="1"/>
    <d v="1899-12-30T00:00:16"/>
    <n v="4.4444444444444444E-3"/>
  </r>
  <r>
    <x v="41"/>
    <n v="1"/>
    <n v="0"/>
    <n v="1"/>
    <n v="0"/>
    <n v="1"/>
    <d v="1899-12-30T00:00:13"/>
    <n v="3.6111111111111114E-3"/>
  </r>
  <r>
    <x v="4"/>
    <n v="1"/>
    <n v="0"/>
    <n v="1"/>
    <n v="0"/>
    <n v="9"/>
    <d v="1899-12-30T02:04:53"/>
    <n v="2.0813888888888887"/>
  </r>
  <r>
    <x v="4"/>
    <n v="1"/>
    <n v="0"/>
    <n v="25"/>
    <n v="0.28000000000000003"/>
    <n v="2.8"/>
    <d v="1899-12-30T00:12:31"/>
    <n v="0.20861111111111114"/>
  </r>
  <r>
    <x v="4"/>
    <n v="1"/>
    <n v="0"/>
    <n v="1"/>
    <n v="0"/>
    <n v="3"/>
    <d v="1899-12-30T00:23:03"/>
    <n v="0.38416666666666666"/>
  </r>
  <r>
    <x v="0"/>
    <n v="1"/>
    <n v="1"/>
    <n v="2"/>
    <n v="0.5"/>
    <n v="1.5"/>
    <d v="1899-12-30T00:00:26"/>
    <n v="7.2222222222222228E-3"/>
  </r>
  <r>
    <x v="4"/>
    <n v="1"/>
    <n v="0"/>
    <n v="1"/>
    <n v="1"/>
    <n v="1"/>
    <d v="1899-12-30T00:00:00"/>
    <n v="0"/>
  </r>
  <r>
    <x v="4"/>
    <n v="1"/>
    <n v="0"/>
    <n v="3"/>
    <n v="0.33329999999999999"/>
    <n v="1.33"/>
    <d v="1899-12-30T00:05:21"/>
    <n v="8.9166666666666658E-2"/>
  </r>
  <r>
    <x v="4"/>
    <n v="1"/>
    <n v="0"/>
    <n v="1"/>
    <n v="1"/>
    <n v="1"/>
    <d v="1899-12-30T00:00:00"/>
    <n v="0"/>
  </r>
  <r>
    <x v="4"/>
    <n v="1"/>
    <n v="0"/>
    <n v="1"/>
    <n v="0"/>
    <n v="2"/>
    <d v="1899-12-30T00:02:54"/>
    <n v="4.8333333333333332E-2"/>
  </r>
  <r>
    <x v="200"/>
    <n v="1"/>
    <n v="1"/>
    <n v="1"/>
    <n v="1"/>
    <n v="1"/>
    <d v="1899-12-30T00:00:00"/>
    <n v="0"/>
  </r>
  <r>
    <x v="201"/>
    <n v="1"/>
    <n v="1"/>
    <n v="1"/>
    <n v="1"/>
    <n v="1"/>
    <d v="1899-12-30T00:00:00"/>
    <n v="0"/>
  </r>
  <r>
    <x v="202"/>
    <n v="1"/>
    <n v="1"/>
    <n v="1"/>
    <n v="1"/>
    <n v="1"/>
    <d v="1899-12-30T00:00:00"/>
    <n v="0"/>
  </r>
  <r>
    <x v="203"/>
    <n v="1"/>
    <n v="1"/>
    <n v="1"/>
    <n v="0"/>
    <n v="1"/>
    <d v="1899-12-30T00:02:11"/>
    <n v="3.6388888888888887E-2"/>
  </r>
  <r>
    <x v="204"/>
    <n v="1"/>
    <n v="1"/>
    <n v="1"/>
    <n v="1"/>
    <n v="1"/>
    <d v="1899-12-30T00:00:00"/>
    <n v="0"/>
  </r>
  <r>
    <x v="198"/>
    <n v="1"/>
    <n v="1"/>
    <n v="2"/>
    <n v="0.5"/>
    <n v="1"/>
    <d v="1899-12-30T00:08:02"/>
    <n v="0.13388888888888889"/>
  </r>
  <r>
    <x v="196"/>
    <n v="1"/>
    <n v="0"/>
    <n v="8"/>
    <n v="0.125"/>
    <n v="1.62"/>
    <d v="1899-12-30T00:11:44"/>
    <n v="0.19555555555555554"/>
  </r>
  <r>
    <x v="205"/>
    <n v="1"/>
    <n v="1"/>
    <n v="1"/>
    <n v="1"/>
    <n v="1"/>
    <d v="1899-12-30T00:00:00"/>
    <n v="0"/>
  </r>
  <r>
    <x v="206"/>
    <n v="1"/>
    <n v="1"/>
    <n v="2"/>
    <n v="0"/>
    <n v="0.5"/>
    <d v="1899-12-30T00:01:17"/>
    <n v="2.1388888888888888E-2"/>
  </r>
  <r>
    <x v="207"/>
    <n v="1"/>
    <n v="1"/>
    <n v="1"/>
    <n v="1"/>
    <n v="1"/>
    <d v="1899-12-30T00:00:00"/>
    <n v="0"/>
  </r>
  <r>
    <x v="208"/>
    <n v="1"/>
    <n v="1"/>
    <n v="7"/>
    <n v="0.28570000000000001"/>
    <n v="1.43"/>
    <d v="1899-12-30T00:09:07"/>
    <n v="0.15194444444444447"/>
  </r>
  <r>
    <x v="171"/>
    <n v="1"/>
    <n v="0"/>
    <n v="1"/>
    <n v="1"/>
    <n v="1"/>
    <d v="1899-12-30T00:00:00"/>
    <n v="0"/>
  </r>
  <r>
    <x v="1"/>
    <n v="1"/>
    <n v="1"/>
    <n v="2"/>
    <n v="0"/>
    <n v="2"/>
    <d v="1899-12-30T01:00:07"/>
    <n v="1.0019444444444445"/>
  </r>
  <r>
    <x v="0"/>
    <n v="1"/>
    <n v="1"/>
    <n v="1"/>
    <n v="1"/>
    <n v="1"/>
    <d v="1899-12-30T00:00:00"/>
    <n v="0"/>
  </r>
  <r>
    <x v="4"/>
    <n v="1"/>
    <n v="0"/>
    <n v="1"/>
    <n v="0"/>
    <n v="3"/>
    <d v="1899-12-30T00:53:45"/>
    <n v="0.89583333333333326"/>
  </r>
  <r>
    <x v="35"/>
    <n v="1"/>
    <n v="1"/>
    <n v="2"/>
    <n v="1"/>
    <n v="1"/>
    <d v="1899-12-30T00:00:00"/>
    <n v="0"/>
  </r>
  <r>
    <x v="2"/>
    <n v="1"/>
    <n v="0"/>
    <n v="1"/>
    <n v="0"/>
    <n v="3"/>
    <d v="1899-12-30T00:02:14"/>
    <n v="3.7222222222222226E-2"/>
  </r>
  <r>
    <x v="41"/>
    <n v="1"/>
    <n v="1"/>
    <n v="1"/>
    <n v="0"/>
    <n v="1"/>
    <d v="1899-12-30T00:03:06"/>
    <n v="5.1666666666666666E-2"/>
  </r>
  <r>
    <x v="2"/>
    <n v="1"/>
    <n v="1"/>
    <n v="1"/>
    <n v="0"/>
    <n v="2"/>
    <d v="1899-12-30T00:00:26"/>
    <n v="7.2222222222222228E-3"/>
  </r>
  <r>
    <x v="4"/>
    <n v="1"/>
    <n v="0"/>
    <n v="6"/>
    <n v="0.16669999999999999"/>
    <n v="1.33"/>
    <d v="1899-12-30T00:04:54"/>
    <n v="8.1666666666666679E-2"/>
  </r>
  <r>
    <x v="34"/>
    <n v="1"/>
    <n v="1"/>
    <n v="2"/>
    <n v="1"/>
    <n v="1"/>
    <d v="1899-12-30T00:00:00"/>
    <n v="0"/>
  </r>
  <r>
    <x v="0"/>
    <n v="1"/>
    <n v="1"/>
    <n v="1"/>
    <n v="0"/>
    <n v="1"/>
    <d v="1899-12-30T00:00:39"/>
    <n v="1.0833333333333334E-2"/>
  </r>
  <r>
    <x v="1"/>
    <n v="1"/>
    <n v="1"/>
    <n v="1"/>
    <n v="1"/>
    <n v="1"/>
    <d v="1899-12-30T00:00:00"/>
    <n v="0"/>
  </r>
  <r>
    <x v="41"/>
    <n v="1"/>
    <n v="0"/>
    <n v="1"/>
    <n v="0"/>
    <n v="1"/>
    <d v="1899-12-30T00:30:26"/>
    <n v="0.50722222222222224"/>
  </r>
  <r>
    <x v="4"/>
    <n v="1"/>
    <n v="0"/>
    <n v="1"/>
    <n v="0"/>
    <n v="15"/>
    <d v="1899-12-30T01:03:03"/>
    <n v="1.0508333333333333"/>
  </r>
  <r>
    <x v="1"/>
    <n v="1"/>
    <n v="0"/>
    <n v="3"/>
    <n v="0.66669999999999996"/>
    <n v="2"/>
    <d v="1899-12-30T00:20:10"/>
    <n v="0.33611111111111114"/>
  </r>
  <r>
    <x v="82"/>
    <n v="1"/>
    <n v="1"/>
    <n v="2"/>
    <n v="0"/>
    <n v="1"/>
    <d v="1899-12-30T00:05:39"/>
    <n v="9.4166666666666676E-2"/>
  </r>
  <r>
    <x v="75"/>
    <n v="1"/>
    <n v="1"/>
    <n v="4"/>
    <n v="0.25"/>
    <n v="0.5"/>
    <d v="1899-12-30T00:02:15"/>
    <n v="3.7499999999999999E-2"/>
  </r>
  <r>
    <x v="5"/>
    <n v="1"/>
    <n v="1"/>
    <n v="2"/>
    <n v="0.5"/>
    <n v="1.5"/>
    <d v="1899-12-30T00:00:01"/>
    <n v="2.7777777777777778E-4"/>
  </r>
  <r>
    <x v="15"/>
    <n v="1"/>
    <n v="1"/>
    <n v="1"/>
    <n v="0"/>
    <n v="1"/>
    <d v="1899-12-30T00:05:39"/>
    <n v="9.4166666666666676E-2"/>
  </r>
  <r>
    <x v="32"/>
    <n v="1"/>
    <n v="1"/>
    <n v="1"/>
    <n v="0"/>
    <n v="1"/>
    <d v="1899-12-30T00:00:46"/>
    <n v="1.2777777777777779E-2"/>
  </r>
  <r>
    <x v="68"/>
    <n v="1"/>
    <n v="1"/>
    <n v="1"/>
    <n v="1"/>
    <n v="1"/>
    <d v="1899-12-30T00:00:00"/>
    <n v="0"/>
  </r>
  <r>
    <x v="20"/>
    <n v="1"/>
    <n v="0"/>
    <n v="1"/>
    <n v="1"/>
    <n v="1"/>
    <d v="1899-12-30T00:00:00"/>
    <n v="0"/>
  </r>
  <r>
    <x v="44"/>
    <n v="1"/>
    <n v="1"/>
    <n v="1"/>
    <n v="0"/>
    <n v="1"/>
    <d v="1899-12-30T00:00:32"/>
    <n v="8.8888888888888889E-3"/>
  </r>
  <r>
    <x v="25"/>
    <n v="1"/>
    <n v="1"/>
    <n v="1"/>
    <n v="1"/>
    <n v="1"/>
    <d v="1899-12-30T00:00:00"/>
    <n v="0"/>
  </r>
  <r>
    <x v="167"/>
    <n v="1"/>
    <n v="1"/>
    <n v="1"/>
    <n v="0"/>
    <n v="1"/>
    <d v="1899-12-30T00:00:34"/>
    <n v="9.4444444444444445E-3"/>
  </r>
  <r>
    <x v="103"/>
    <n v="1"/>
    <n v="1"/>
    <n v="1"/>
    <n v="1"/>
    <n v="1"/>
    <d v="1899-12-30T00:00:00"/>
    <n v="0"/>
  </r>
  <r>
    <x v="132"/>
    <n v="1"/>
    <n v="1"/>
    <n v="1"/>
    <n v="1"/>
    <n v="1"/>
    <d v="1899-12-30T00:00:00"/>
    <n v="0"/>
  </r>
  <r>
    <x v="96"/>
    <n v="1"/>
    <n v="1"/>
    <n v="1"/>
    <n v="0"/>
    <n v="2"/>
    <d v="1899-12-30T00:02:40"/>
    <n v="4.4444444444444439E-2"/>
  </r>
  <r>
    <x v="19"/>
    <n v="1"/>
    <n v="1"/>
    <n v="1"/>
    <n v="1"/>
    <n v="1"/>
    <d v="1899-12-30T00:00:00"/>
    <n v="0"/>
  </r>
  <r>
    <x v="56"/>
    <n v="1"/>
    <n v="1"/>
    <n v="1"/>
    <n v="1"/>
    <n v="1"/>
    <d v="1899-12-30T00:00:00"/>
    <n v="0"/>
  </r>
  <r>
    <x v="39"/>
    <n v="1"/>
    <n v="0"/>
    <n v="1"/>
    <n v="1"/>
    <n v="1"/>
    <d v="1899-12-30T00:00:00"/>
    <n v="0"/>
  </r>
  <r>
    <x v="9"/>
    <n v="1"/>
    <n v="0"/>
    <n v="1"/>
    <n v="1"/>
    <n v="1"/>
    <d v="1899-12-30T00:00:00"/>
    <n v="0"/>
  </r>
  <r>
    <x v="78"/>
    <n v="1"/>
    <n v="1"/>
    <n v="1"/>
    <n v="1"/>
    <n v="1"/>
    <d v="1899-12-30T00:00:00"/>
    <n v="0"/>
  </r>
  <r>
    <x v="22"/>
    <n v="1"/>
    <n v="1"/>
    <n v="1"/>
    <n v="0"/>
    <n v="2"/>
    <d v="1899-12-30T00:12:13"/>
    <n v="0.20361111111111113"/>
  </r>
  <r>
    <x v="97"/>
    <n v="1"/>
    <n v="1"/>
    <n v="1"/>
    <n v="1"/>
    <n v="1"/>
    <d v="1899-12-30T00:00:00"/>
    <n v="0"/>
  </r>
  <r>
    <x v="6"/>
    <n v="1"/>
    <n v="1"/>
    <n v="1"/>
    <n v="1"/>
    <n v="1"/>
    <d v="1899-12-30T00:00:00"/>
    <n v="0"/>
  </r>
  <r>
    <x v="4"/>
    <n v="1"/>
    <n v="0"/>
    <n v="1"/>
    <n v="0"/>
    <n v="2"/>
    <d v="1899-12-30T00:11:37"/>
    <n v="0.19361111111111112"/>
  </r>
  <r>
    <x v="4"/>
    <n v="1"/>
    <n v="0"/>
    <n v="4"/>
    <n v="0"/>
    <n v="2.25"/>
    <d v="1899-12-30T00:03:00"/>
    <n v="0.05"/>
  </r>
  <r>
    <x v="0"/>
    <n v="1"/>
    <n v="1"/>
    <n v="1"/>
    <n v="1"/>
    <n v="1"/>
    <d v="1899-12-30T00:00:00"/>
    <n v="0"/>
  </r>
  <r>
    <x v="91"/>
    <n v="1"/>
    <n v="1"/>
    <n v="1"/>
    <n v="1"/>
    <n v="1"/>
    <d v="1899-12-30T00:00:00"/>
    <n v="0"/>
  </r>
  <r>
    <x v="92"/>
    <n v="1"/>
    <n v="0"/>
    <n v="4"/>
    <n v="0"/>
    <n v="0.75"/>
    <d v="1899-12-30T00:13:23"/>
    <n v="0.22305555555555556"/>
  </r>
  <r>
    <x v="41"/>
    <n v="1"/>
    <n v="0"/>
    <n v="1"/>
    <n v="1"/>
    <n v="1"/>
    <d v="1899-12-30T00:00:00"/>
    <n v="0"/>
  </r>
  <r>
    <x v="15"/>
    <n v="1"/>
    <n v="1"/>
    <n v="1"/>
    <n v="1"/>
    <n v="1"/>
    <d v="1899-12-30T00:00:00"/>
    <n v="0"/>
  </r>
  <r>
    <x v="53"/>
    <n v="1"/>
    <n v="1"/>
    <n v="1"/>
    <n v="1"/>
    <n v="1"/>
    <d v="1899-12-30T00:00:00"/>
    <n v="0"/>
  </r>
  <r>
    <x v="61"/>
    <n v="1"/>
    <n v="1"/>
    <n v="2"/>
    <n v="0.5"/>
    <n v="1.5"/>
    <d v="1899-12-30T00:11:16"/>
    <n v="0.18777777777777782"/>
  </r>
  <r>
    <x v="47"/>
    <n v="1"/>
    <n v="1"/>
    <n v="1"/>
    <n v="1"/>
    <n v="1"/>
    <d v="1899-12-30T00:00:00"/>
    <n v="0"/>
  </r>
  <r>
    <x v="112"/>
    <n v="1"/>
    <n v="1"/>
    <n v="2"/>
    <n v="0"/>
    <n v="2"/>
    <d v="1899-12-30T00:05:53"/>
    <n v="9.8055555555555562E-2"/>
  </r>
  <r>
    <x v="23"/>
    <n v="1"/>
    <n v="1"/>
    <n v="1"/>
    <n v="1"/>
    <n v="1"/>
    <d v="1899-12-30T00:00:00"/>
    <n v="0"/>
  </r>
  <r>
    <x v="29"/>
    <n v="1"/>
    <n v="0"/>
    <n v="2"/>
    <n v="0"/>
    <n v="0.5"/>
    <d v="1899-12-30T00:03:32"/>
    <n v="5.8888888888888886E-2"/>
  </r>
  <r>
    <x v="38"/>
    <n v="1"/>
    <n v="1"/>
    <n v="1"/>
    <n v="0"/>
    <n v="1"/>
    <d v="1899-12-30T00:02:46"/>
    <n v="4.611111111111111E-2"/>
  </r>
  <r>
    <x v="44"/>
    <n v="1"/>
    <n v="1"/>
    <n v="1"/>
    <n v="1"/>
    <n v="1"/>
    <d v="1899-12-30T00:00:00"/>
    <n v="0"/>
  </r>
  <r>
    <x v="54"/>
    <n v="1"/>
    <n v="0"/>
    <n v="1"/>
    <n v="1"/>
    <n v="1"/>
    <d v="1899-12-30T00:00:00"/>
    <n v="0"/>
  </r>
  <r>
    <x v="90"/>
    <n v="1"/>
    <n v="1"/>
    <n v="1"/>
    <n v="0"/>
    <n v="1"/>
    <d v="1899-12-30T00:01:12"/>
    <n v="0.02"/>
  </r>
  <r>
    <x v="126"/>
    <n v="1"/>
    <n v="1"/>
    <n v="1"/>
    <n v="0"/>
    <n v="1"/>
    <d v="1899-12-30T00:01:01"/>
    <n v="1.6944444444444443E-2"/>
  </r>
  <r>
    <x v="30"/>
    <n v="1"/>
    <n v="0"/>
    <n v="1"/>
    <n v="0"/>
    <n v="5"/>
    <d v="1899-12-30T00:46:52"/>
    <n v="0.78111111111111109"/>
  </r>
  <r>
    <x v="14"/>
    <n v="1"/>
    <n v="1"/>
    <n v="1"/>
    <n v="1"/>
    <n v="1"/>
    <d v="1899-12-30T00:00:00"/>
    <n v="0"/>
  </r>
  <r>
    <x v="28"/>
    <n v="1"/>
    <n v="0"/>
    <n v="1"/>
    <n v="0"/>
    <n v="2"/>
    <d v="1899-12-30T00:03:56"/>
    <n v="6.5555555555555561E-2"/>
  </r>
  <r>
    <x v="45"/>
    <n v="1"/>
    <n v="1"/>
    <n v="2"/>
    <n v="0.5"/>
    <n v="1"/>
    <d v="1899-12-30T00:08:08"/>
    <n v="0.13555555555555554"/>
  </r>
  <r>
    <x v="65"/>
    <n v="1"/>
    <n v="0"/>
    <n v="74"/>
    <n v="0.82430000000000003"/>
    <n v="1.22"/>
    <d v="1899-12-30T00:01:59"/>
    <n v="3.3055555555555553E-2"/>
  </r>
  <r>
    <x v="12"/>
    <n v="1"/>
    <n v="1"/>
    <n v="1"/>
    <n v="1"/>
    <n v="1"/>
    <d v="1899-12-30T00:00:00"/>
    <n v="0"/>
  </r>
  <r>
    <x v="55"/>
    <n v="1"/>
    <n v="1"/>
    <n v="4"/>
    <n v="0.25"/>
    <n v="0.75"/>
    <d v="1899-12-30T00:04:39"/>
    <n v="7.7499999999999999E-2"/>
  </r>
  <r>
    <x v="43"/>
    <n v="1"/>
    <n v="0"/>
    <n v="1"/>
    <n v="1"/>
    <n v="1"/>
    <d v="1899-12-30T00:00:00"/>
    <n v="0"/>
  </r>
  <r>
    <x v="22"/>
    <n v="1"/>
    <n v="1"/>
    <n v="1"/>
    <n v="1"/>
    <n v="1"/>
    <d v="1899-12-30T00:00:00"/>
    <n v="0"/>
  </r>
  <r>
    <x v="30"/>
    <n v="1"/>
    <n v="0"/>
    <n v="4"/>
    <n v="0.25"/>
    <n v="1"/>
    <d v="1899-12-30T00:01:43"/>
    <n v="2.8611111111111108E-2"/>
  </r>
  <r>
    <x v="13"/>
    <n v="1"/>
    <n v="1"/>
    <n v="1"/>
    <n v="1"/>
    <n v="1"/>
    <d v="1899-12-30T00:00:00"/>
    <n v="0"/>
  </r>
  <r>
    <x v="107"/>
    <n v="1"/>
    <n v="1"/>
    <n v="1"/>
    <n v="0"/>
    <n v="1"/>
    <d v="1899-12-30T00:02:12"/>
    <n v="3.6666666666666667E-2"/>
  </r>
  <r>
    <x v="10"/>
    <n v="1"/>
    <n v="1"/>
    <n v="1"/>
    <n v="1"/>
    <n v="1"/>
    <d v="1899-12-30T00:00:00"/>
    <n v="0"/>
  </r>
  <r>
    <x v="5"/>
    <n v="1"/>
    <n v="1"/>
    <n v="1"/>
    <n v="1"/>
    <n v="1"/>
    <d v="1899-12-30T00:00:00"/>
    <n v="0"/>
  </r>
  <r>
    <x v="46"/>
    <n v="1"/>
    <n v="1"/>
    <n v="1"/>
    <n v="1"/>
    <n v="1"/>
    <d v="1899-12-30T00:00:00"/>
    <n v="0"/>
  </r>
  <r>
    <x v="85"/>
    <n v="1"/>
    <n v="1"/>
    <n v="1"/>
    <n v="1"/>
    <n v="1"/>
    <d v="1899-12-30T00:00:00"/>
    <n v="0"/>
  </r>
  <r>
    <x v="41"/>
    <n v="1"/>
    <n v="1"/>
    <n v="1"/>
    <n v="0"/>
    <n v="1"/>
    <d v="1899-12-30T00:00:12"/>
    <n v="3.3333333333333331E-3"/>
  </r>
  <r>
    <x v="37"/>
    <n v="1"/>
    <n v="1"/>
    <n v="1"/>
    <n v="0"/>
    <n v="2"/>
    <d v="1899-12-30T00:01:25"/>
    <n v="2.3611111111111114E-2"/>
  </r>
  <r>
    <x v="80"/>
    <n v="1"/>
    <n v="1"/>
    <n v="2"/>
    <n v="0.5"/>
    <n v="0.5"/>
    <d v="1899-12-30T00:00:45"/>
    <n v="1.2500000000000001E-2"/>
  </r>
  <r>
    <x v="34"/>
    <n v="1"/>
    <n v="1"/>
    <n v="1"/>
    <n v="1"/>
    <n v="1"/>
    <d v="1899-12-30T00:00:00"/>
    <n v="0"/>
  </r>
  <r>
    <x v="67"/>
    <n v="1"/>
    <n v="1"/>
    <n v="1"/>
    <n v="1"/>
    <n v="1"/>
    <d v="1899-12-30T00:00:00"/>
    <n v="0"/>
  </r>
  <r>
    <x v="24"/>
    <n v="1"/>
    <n v="1"/>
    <n v="1"/>
    <n v="1"/>
    <n v="1"/>
    <d v="1899-12-30T00:00:00"/>
    <n v="0"/>
  </r>
  <r>
    <x v="38"/>
    <n v="1"/>
    <n v="1"/>
    <n v="10"/>
    <n v="0"/>
    <n v="0.2"/>
    <d v="1899-12-30T00:30:59"/>
    <n v="0.5163888888888889"/>
  </r>
  <r>
    <x v="44"/>
    <n v="1"/>
    <n v="1"/>
    <n v="1"/>
    <n v="1"/>
    <n v="1"/>
    <d v="1899-12-30T00:00:00"/>
    <n v="0"/>
  </r>
  <r>
    <x v="54"/>
    <n v="1"/>
    <n v="1"/>
    <n v="1"/>
    <n v="1"/>
    <n v="1"/>
    <d v="1899-12-30T00:00:00"/>
    <n v="0"/>
  </r>
  <r>
    <x v="71"/>
    <n v="1"/>
    <n v="1"/>
    <n v="1"/>
    <n v="1"/>
    <n v="1"/>
    <d v="1899-12-30T00:00:00"/>
    <n v="0"/>
  </r>
  <r>
    <x v="39"/>
    <n v="1"/>
    <n v="1"/>
    <n v="1"/>
    <n v="0"/>
    <n v="2"/>
    <d v="1899-12-30T00:01:09"/>
    <n v="1.9166666666666665E-2"/>
  </r>
  <r>
    <x v="120"/>
    <n v="1"/>
    <n v="1"/>
    <n v="1"/>
    <n v="1"/>
    <n v="1"/>
    <d v="1899-12-30T00:00:00"/>
    <n v="0"/>
  </r>
  <r>
    <x v="9"/>
    <n v="1"/>
    <n v="1"/>
    <n v="1"/>
    <n v="1"/>
    <n v="1"/>
    <d v="1899-12-30T00:00:00"/>
    <n v="0"/>
  </r>
  <r>
    <x v="22"/>
    <n v="1"/>
    <n v="1"/>
    <n v="1"/>
    <n v="0"/>
    <n v="2"/>
    <d v="1899-12-30T00:02:25"/>
    <n v="4.0277777777777773E-2"/>
  </r>
  <r>
    <x v="4"/>
    <n v="1"/>
    <n v="0"/>
    <n v="1"/>
    <n v="0"/>
    <n v="1"/>
    <d v="1899-12-30T00:01:39"/>
    <n v="2.75E-2"/>
  </r>
  <r>
    <x v="4"/>
    <n v="1"/>
    <n v="0"/>
    <n v="6"/>
    <n v="0.5"/>
    <n v="2"/>
    <d v="1899-12-30T00:02:56"/>
    <n v="4.8888888888888898E-2"/>
  </r>
  <r>
    <x v="2"/>
    <n v="1"/>
    <n v="0"/>
    <n v="1"/>
    <n v="0"/>
    <n v="2"/>
    <d v="1899-12-30T00:01:26"/>
    <n v="2.388888888888889E-2"/>
  </r>
  <r>
    <x v="0"/>
    <n v="1"/>
    <n v="1"/>
    <n v="1"/>
    <n v="0"/>
    <n v="1"/>
    <d v="1899-12-30T00:00:10"/>
    <n v="2.7777777777777775E-3"/>
  </r>
  <r>
    <x v="4"/>
    <n v="1"/>
    <n v="0"/>
    <n v="1"/>
    <n v="0"/>
    <n v="1"/>
    <d v="1899-12-30T00:27:52"/>
    <n v="0.46444444444444444"/>
  </r>
  <r>
    <x v="4"/>
    <n v="1"/>
    <n v="0"/>
    <n v="2"/>
    <n v="0"/>
    <n v="1.5"/>
    <d v="1899-12-30T00:15:37"/>
    <n v="0.26027777777777777"/>
  </r>
  <r>
    <x v="4"/>
    <n v="1"/>
    <n v="0"/>
    <n v="1"/>
    <n v="0"/>
    <n v="2"/>
    <d v="1899-12-30T00:07:43"/>
    <n v="0.12861111111111112"/>
  </r>
  <r>
    <x v="23"/>
    <n v="1"/>
    <n v="0"/>
    <n v="2"/>
    <n v="0.5"/>
    <n v="4"/>
    <d v="1899-12-30T00:20:37"/>
    <n v="0.34361111111111114"/>
  </r>
  <r>
    <x v="113"/>
    <n v="1"/>
    <n v="1"/>
    <n v="1"/>
    <n v="1"/>
    <n v="1"/>
    <d v="1899-12-30T00:00:00"/>
    <n v="0"/>
  </r>
  <r>
    <x v="63"/>
    <n v="1"/>
    <n v="1"/>
    <n v="1"/>
    <n v="1"/>
    <n v="1"/>
    <d v="1899-12-30T00:00:00"/>
    <n v="0"/>
  </r>
  <r>
    <x v="7"/>
    <n v="1"/>
    <n v="1"/>
    <n v="1"/>
    <n v="0"/>
    <n v="2"/>
    <d v="1899-12-30T00:05:41"/>
    <n v="9.4722222222222222E-2"/>
  </r>
  <r>
    <x v="12"/>
    <n v="1"/>
    <n v="1"/>
    <n v="1"/>
    <n v="1"/>
    <n v="1"/>
    <d v="1899-12-30T00:00:00"/>
    <n v="0"/>
  </r>
  <r>
    <x v="9"/>
    <n v="1"/>
    <n v="1"/>
    <n v="2"/>
    <n v="0"/>
    <n v="2.5"/>
    <d v="1899-12-30T00:08:16"/>
    <n v="0.1377777777777778"/>
  </r>
  <r>
    <x v="40"/>
    <n v="1"/>
    <n v="0"/>
    <n v="1"/>
    <n v="1"/>
    <n v="1"/>
    <d v="1899-12-30T00:00:00"/>
    <n v="0"/>
  </r>
  <r>
    <x v="7"/>
    <n v="1"/>
    <n v="1"/>
    <n v="1"/>
    <n v="0"/>
    <n v="1"/>
    <d v="1899-12-30T00:17:20"/>
    <n v="0.28888888888888886"/>
  </r>
  <r>
    <x v="4"/>
    <n v="1"/>
    <n v="0"/>
    <n v="1"/>
    <n v="0"/>
    <n v="2"/>
    <d v="1899-12-30T00:10:19"/>
    <n v="0.17194444444444443"/>
  </r>
  <r>
    <x v="4"/>
    <n v="1"/>
    <n v="0"/>
    <n v="1"/>
    <n v="0"/>
    <n v="7"/>
    <d v="1899-12-30T02:20:29"/>
    <n v="2.341388888888889"/>
  </r>
  <r>
    <x v="4"/>
    <n v="1"/>
    <n v="0"/>
    <n v="2"/>
    <n v="0"/>
    <n v="1"/>
    <d v="1899-12-30T00:03:02"/>
    <n v="5.0555555555555548E-2"/>
  </r>
  <r>
    <x v="4"/>
    <n v="1"/>
    <n v="0"/>
    <n v="1"/>
    <n v="0"/>
    <n v="3"/>
    <d v="1899-12-30T00:13:32"/>
    <n v="0.22555555555555556"/>
  </r>
  <r>
    <x v="1"/>
    <n v="1"/>
    <n v="1"/>
    <n v="1"/>
    <n v="0"/>
    <n v="2"/>
    <d v="1899-12-30T00:22:21"/>
    <n v="0.3725"/>
  </r>
  <r>
    <x v="5"/>
    <n v="1"/>
    <n v="1"/>
    <n v="4"/>
    <n v="0.25"/>
    <n v="0.5"/>
    <d v="1899-12-30T00:01:19"/>
    <n v="2.1944444444444444E-2"/>
  </r>
  <r>
    <x v="22"/>
    <n v="1"/>
    <n v="1"/>
    <n v="4"/>
    <n v="1"/>
    <n v="1"/>
    <d v="1899-12-30T00:00:00"/>
    <n v="0"/>
  </r>
  <r>
    <x v="16"/>
    <n v="1"/>
    <n v="1"/>
    <n v="1"/>
    <n v="1"/>
    <n v="1"/>
    <d v="1899-12-30T00:00:00"/>
    <n v="0"/>
  </r>
  <r>
    <x v="5"/>
    <n v="1"/>
    <n v="1"/>
    <n v="1"/>
    <n v="1"/>
    <n v="1"/>
    <d v="1899-12-30T00:00:00"/>
    <n v="0"/>
  </r>
  <r>
    <x v="41"/>
    <n v="1"/>
    <n v="1"/>
    <n v="1"/>
    <n v="1"/>
    <n v="1"/>
    <d v="1899-12-30T00:00:00"/>
    <n v="0"/>
  </r>
  <r>
    <x v="2"/>
    <n v="1"/>
    <n v="1"/>
    <n v="1"/>
    <n v="1"/>
    <n v="1"/>
    <d v="1899-12-30T00:00:00"/>
    <n v="0"/>
  </r>
  <r>
    <x v="1"/>
    <n v="1"/>
    <n v="1"/>
    <n v="12"/>
    <n v="8.3299999999999999E-2"/>
    <n v="1.17"/>
    <d v="1899-12-30T00:06:02"/>
    <n v="0.10055555555555555"/>
  </r>
  <r>
    <x v="4"/>
    <n v="1"/>
    <n v="1"/>
    <n v="1"/>
    <n v="1"/>
    <n v="1"/>
    <d v="1899-12-30T00:00:00"/>
    <n v="0"/>
  </r>
  <r>
    <x v="1"/>
    <n v="1"/>
    <n v="0"/>
    <n v="28"/>
    <n v="0.21429999999999999"/>
    <n v="1.21"/>
    <d v="1899-12-30T00:13:05"/>
    <n v="0.21805555555555556"/>
  </r>
  <r>
    <x v="4"/>
    <n v="1"/>
    <n v="0"/>
    <n v="2"/>
    <n v="0"/>
    <n v="3"/>
    <d v="1899-12-30T00:18:55"/>
    <n v="0.31527777777777782"/>
  </r>
  <r>
    <x v="5"/>
    <n v="1"/>
    <n v="1"/>
    <n v="1"/>
    <n v="0"/>
    <n v="1"/>
    <d v="1899-12-30T00:00:18"/>
    <n v="5.0000000000000001E-3"/>
  </r>
  <r>
    <x v="7"/>
    <n v="1"/>
    <n v="0"/>
    <n v="2"/>
    <n v="0"/>
    <n v="0.5"/>
    <d v="1899-12-30T00:09:59"/>
    <n v="0.16638888888888886"/>
  </r>
  <r>
    <x v="2"/>
    <n v="1"/>
    <n v="1"/>
    <n v="1"/>
    <n v="1"/>
    <n v="1"/>
    <d v="1899-12-30T00:00:00"/>
    <n v="0"/>
  </r>
  <r>
    <x v="44"/>
    <n v="1"/>
    <n v="1"/>
    <n v="1"/>
    <n v="1"/>
    <n v="1"/>
    <d v="1899-12-30T00:00:00"/>
    <n v="0"/>
  </r>
  <r>
    <x v="72"/>
    <n v="1"/>
    <n v="1"/>
    <n v="1"/>
    <n v="1"/>
    <n v="1"/>
    <d v="1899-12-30T00:00:00"/>
    <n v="0"/>
  </r>
  <r>
    <x v="1"/>
    <n v="1"/>
    <n v="1"/>
    <n v="32"/>
    <n v="0.375"/>
    <n v="1.1200000000000001"/>
    <d v="1899-12-30T00:02:21"/>
    <n v="3.9166666666666669E-2"/>
  </r>
  <r>
    <x v="40"/>
    <n v="1"/>
    <n v="1"/>
    <n v="1"/>
    <n v="1"/>
    <n v="1"/>
    <d v="1899-12-30T00:00:00"/>
    <n v="0"/>
  </r>
  <r>
    <x v="31"/>
    <n v="1"/>
    <n v="1"/>
    <n v="1"/>
    <n v="1"/>
    <n v="1"/>
    <d v="1899-12-30T00:00:00"/>
    <n v="0"/>
  </r>
  <r>
    <x v="2"/>
    <n v="1"/>
    <n v="0"/>
    <n v="1"/>
    <n v="1"/>
    <n v="1"/>
    <d v="1899-12-30T00:00:00"/>
    <n v="0"/>
  </r>
  <r>
    <x v="0"/>
    <n v="1"/>
    <n v="1"/>
    <n v="1"/>
    <n v="0"/>
    <n v="1"/>
    <d v="1899-12-30T00:02:12"/>
    <n v="3.6666666666666667E-2"/>
  </r>
  <r>
    <x v="4"/>
    <n v="1"/>
    <n v="0"/>
    <n v="1"/>
    <n v="0"/>
    <n v="1"/>
    <d v="1899-12-30T00:00:18"/>
    <n v="5.0000000000000001E-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38">
  <r>
    <x v="0"/>
    <n v="3969"/>
    <n v="3718"/>
    <n v="12529"/>
    <n v="2.5999999999999999E-3"/>
    <n v="3.17"/>
    <d v="1899-12-30T00:07:58"/>
    <n v="0.13277777777777777"/>
  </r>
  <r>
    <x v="1"/>
    <n v="1974"/>
    <n v="1880"/>
    <n v="7036"/>
    <n v="2.0999999999999999E-3"/>
    <n v="3.68"/>
    <d v="1899-12-30T00:08:34"/>
    <n v="0.14277777777777778"/>
  </r>
  <r>
    <x v="2"/>
    <n v="1864"/>
    <n v="1792"/>
    <n v="8084"/>
    <n v="5.9999999999999995E-4"/>
    <n v="3.19"/>
    <d v="1899-12-30T00:10:10"/>
    <n v="0.16944444444444443"/>
  </r>
  <r>
    <x v="3"/>
    <n v="1808"/>
    <n v="1744"/>
    <n v="6466"/>
    <n v="1.5E-3"/>
    <n v="3.36"/>
    <d v="1899-12-30T00:09:33"/>
    <n v="0.15916666666666668"/>
  </r>
  <r>
    <x v="4"/>
    <n v="752"/>
    <n v="730"/>
    <n v="2743"/>
    <n v="2.2000000000000001E-3"/>
    <n v="3.16"/>
    <d v="1899-12-30T00:07:37"/>
    <n v="0.12694444444444444"/>
  </r>
  <r>
    <x v="5"/>
    <n v="726"/>
    <n v="717"/>
    <n v="3309"/>
    <n v="1.8E-3"/>
    <n v="3.61"/>
    <d v="1899-12-30T00:09:44"/>
    <n v="0.16222222222222221"/>
  </r>
  <r>
    <x v="6"/>
    <n v="626"/>
    <n v="554"/>
    <n v="1468"/>
    <n v="2.7000000000000001E-3"/>
    <n v="3.31"/>
    <d v="1899-12-30T00:07:05"/>
    <n v="0.11805555555555555"/>
  </r>
  <r>
    <x v="7"/>
    <n v="603"/>
    <n v="607"/>
    <n v="2215"/>
    <n v="3.5999999999999999E-3"/>
    <n v="3.61"/>
    <d v="1899-12-30T00:08:34"/>
    <n v="0.14277777777777778"/>
  </r>
  <r>
    <x v="8"/>
    <n v="593"/>
    <n v="571"/>
    <n v="1700"/>
    <n v="1.1999999999999999E-3"/>
    <n v="3.1"/>
    <d v="1899-12-30T00:06:30"/>
    <n v="0.10833333333333334"/>
  </r>
  <r>
    <x v="9"/>
    <n v="566"/>
    <n v="563"/>
    <n v="2203"/>
    <n v="2.3E-3"/>
    <n v="3.7"/>
    <d v="1899-12-30T00:08:51"/>
    <n v="0.14749999999999999"/>
  </r>
  <r>
    <x v="10"/>
    <n v="559"/>
    <n v="546"/>
    <n v="2234"/>
    <n v="2.2000000000000001E-3"/>
    <n v="3.69"/>
    <d v="1899-12-30T00:10:56"/>
    <n v="0.18222222222222223"/>
  </r>
  <r>
    <x v="11"/>
    <n v="531"/>
    <n v="484"/>
    <n v="1436"/>
    <n v="6.9999999999999999E-4"/>
    <n v="3.58"/>
    <d v="1899-12-30T00:08:46"/>
    <n v="0.14611111111111114"/>
  </r>
  <r>
    <x v="12"/>
    <n v="439"/>
    <n v="422"/>
    <n v="1306"/>
    <n v="2.3E-3"/>
    <n v="3.32"/>
    <d v="1899-12-30T00:07:35"/>
    <n v="0.12638888888888888"/>
  </r>
  <r>
    <x v="13"/>
    <n v="376"/>
    <n v="374"/>
    <n v="1016"/>
    <n v="3.8999999999999998E-3"/>
    <n v="2.91"/>
    <d v="1899-12-30T00:07:30"/>
    <n v="0.125"/>
  </r>
  <r>
    <x v="14"/>
    <n v="375"/>
    <n v="368"/>
    <n v="1386"/>
    <n v="1.4E-3"/>
    <n v="3.96"/>
    <d v="1899-12-30T00:10:26"/>
    <n v="0.1738888888888889"/>
  </r>
  <r>
    <x v="15"/>
    <n v="309"/>
    <n v="301"/>
    <n v="1084"/>
    <n v="8.3000000000000001E-3"/>
    <n v="2.97"/>
    <d v="1899-12-30T00:09:27"/>
    <n v="0.1575"/>
  </r>
  <r>
    <x v="16"/>
    <n v="284"/>
    <n v="243"/>
    <n v="844"/>
    <n v="2.3999999999999998E-3"/>
    <n v="3.39"/>
    <d v="1899-12-30T00:06:56"/>
    <n v="0.11555555555555556"/>
  </r>
  <r>
    <x v="17"/>
    <n v="280"/>
    <n v="258"/>
    <n v="732"/>
    <n v="1.4E-3"/>
    <n v="2.79"/>
    <d v="1899-12-30T00:06:43"/>
    <n v="0.11194444444444444"/>
  </r>
  <r>
    <x v="18"/>
    <n v="273"/>
    <n v="267"/>
    <n v="999"/>
    <n v="0"/>
    <n v="3.57"/>
    <d v="1899-12-30T00:10:23"/>
    <n v="0.17305555555555555"/>
  </r>
  <r>
    <x v="19"/>
    <n v="263"/>
    <n v="228"/>
    <n v="791"/>
    <n v="2.5000000000000001E-3"/>
    <n v="3.92"/>
    <d v="1899-12-30T00:10:19"/>
    <n v="0.17194444444444443"/>
  </r>
  <r>
    <x v="20"/>
    <n v="225"/>
    <n v="221"/>
    <n v="645"/>
    <n v="3.0999999999999999E-3"/>
    <n v="2.98"/>
    <d v="1899-12-30T00:06:55"/>
    <n v="0.11527777777777778"/>
  </r>
  <r>
    <x v="21"/>
    <n v="216"/>
    <n v="191"/>
    <n v="564"/>
    <n v="5.3E-3"/>
    <n v="3.39"/>
    <d v="1899-12-30T00:07:11"/>
    <n v="0.11972222222222223"/>
  </r>
  <r>
    <x v="22"/>
    <n v="204"/>
    <n v="197"/>
    <n v="466"/>
    <n v="1.4999999999999999E-2"/>
    <n v="3"/>
    <d v="1899-12-30T00:08:50"/>
    <n v="0.14722222222222223"/>
  </r>
  <r>
    <x v="23"/>
    <n v="197"/>
    <n v="196"/>
    <n v="430"/>
    <n v="7.0000000000000001E-3"/>
    <n v="3.52"/>
    <d v="1899-12-30T00:06:19"/>
    <n v="0.10527777777777778"/>
  </r>
  <r>
    <x v="24"/>
    <n v="193"/>
    <n v="185"/>
    <n v="609"/>
    <n v="1.6000000000000001E-3"/>
    <n v="3.55"/>
    <d v="1899-12-30T00:09:04"/>
    <n v="0.15111111111111111"/>
  </r>
  <r>
    <x v="25"/>
    <n v="189"/>
    <n v="147"/>
    <n v="525"/>
    <n v="1.9E-3"/>
    <n v="3.41"/>
    <d v="1899-12-30T00:06:56"/>
    <n v="0.11555555555555556"/>
  </r>
  <r>
    <x v="26"/>
    <n v="179"/>
    <n v="159"/>
    <n v="637"/>
    <n v="0"/>
    <n v="2.5099999999999998"/>
    <d v="1899-12-30T00:04:42"/>
    <n v="7.8333333333333338E-2"/>
  </r>
  <r>
    <x v="27"/>
    <n v="179"/>
    <n v="169"/>
    <n v="524"/>
    <n v="5.7000000000000002E-3"/>
    <n v="2.61"/>
    <d v="1899-12-30T00:05:23"/>
    <n v="8.9722222222222231E-2"/>
  </r>
  <r>
    <x v="28"/>
    <n v="176"/>
    <n v="162"/>
    <n v="527"/>
    <n v="0"/>
    <n v="3.51"/>
    <d v="1899-12-30T00:08:33"/>
    <n v="0.14250000000000002"/>
  </r>
  <r>
    <x v="29"/>
    <n v="172"/>
    <n v="171"/>
    <n v="755"/>
    <n v="1.2999999999999999E-3"/>
    <n v="3.89"/>
    <d v="1899-12-30T00:11:21"/>
    <n v="0.18916666666666665"/>
  </r>
  <r>
    <x v="30"/>
    <n v="147"/>
    <n v="128"/>
    <n v="414"/>
    <n v="0"/>
    <n v="2.88"/>
    <d v="1899-12-30T00:07:10"/>
    <n v="0.11944444444444445"/>
  </r>
  <r>
    <x v="31"/>
    <n v="142"/>
    <n v="140"/>
    <n v="373"/>
    <n v="8.0000000000000002E-3"/>
    <n v="3.27"/>
    <d v="1899-12-30T00:10:02"/>
    <n v="0.16722222222222222"/>
  </r>
  <r>
    <x v="0"/>
    <n v="141"/>
    <n v="140"/>
    <n v="147"/>
    <n v="0.28570000000000001"/>
    <n v="1.84"/>
    <d v="1899-12-30T00:01:23"/>
    <n v="2.3055555555555555E-2"/>
  </r>
  <r>
    <x v="32"/>
    <n v="140"/>
    <n v="118"/>
    <n v="291"/>
    <n v="0"/>
    <n v="3.18"/>
    <d v="1899-12-30T00:06:20"/>
    <n v="0.10555555555555557"/>
  </r>
  <r>
    <x v="33"/>
    <n v="131"/>
    <n v="121"/>
    <n v="726"/>
    <n v="1.4E-3"/>
    <n v="2.84"/>
    <d v="1899-12-30T00:07:42"/>
    <n v="0.12833333333333333"/>
  </r>
  <r>
    <x v="34"/>
    <n v="125"/>
    <n v="123"/>
    <n v="622"/>
    <n v="0"/>
    <n v="3.42"/>
    <d v="1899-12-30T00:08:52"/>
    <n v="0.14777777777777779"/>
  </r>
  <r>
    <x v="35"/>
    <n v="120"/>
    <n v="115"/>
    <n v="302"/>
    <n v="9.9000000000000008E-3"/>
    <n v="2.5"/>
    <d v="1899-12-30T00:03:21"/>
    <n v="5.5833333333333332E-2"/>
  </r>
  <r>
    <x v="36"/>
    <n v="119"/>
    <n v="113"/>
    <n v="393"/>
    <n v="0"/>
    <n v="2.88"/>
    <d v="1899-12-30T00:08:11"/>
    <n v="0.13638888888888889"/>
  </r>
  <r>
    <x v="37"/>
    <n v="119"/>
    <n v="119"/>
    <n v="382"/>
    <n v="2.5999999999999999E-3"/>
    <n v="3.85"/>
    <d v="1899-12-30T00:08:54"/>
    <n v="0.14833333333333334"/>
  </r>
  <r>
    <x v="38"/>
    <n v="115"/>
    <n v="114"/>
    <n v="466"/>
    <n v="0"/>
    <n v="3.13"/>
    <d v="1899-12-30T00:10:13"/>
    <n v="0.17027777777777778"/>
  </r>
  <r>
    <x v="39"/>
    <n v="113"/>
    <n v="108"/>
    <n v="309"/>
    <n v="3.2000000000000002E-3"/>
    <n v="2.91"/>
    <d v="1899-12-30T00:05:40"/>
    <n v="9.4444444444444456E-2"/>
  </r>
  <r>
    <x v="40"/>
    <n v="110"/>
    <n v="107"/>
    <n v="326"/>
    <n v="3.0999999999999999E-3"/>
    <n v="3.2"/>
    <d v="1899-12-30T00:07:23"/>
    <n v="0.12305555555555556"/>
  </r>
  <r>
    <x v="41"/>
    <n v="110"/>
    <n v="110"/>
    <n v="546"/>
    <n v="3.7000000000000002E-3"/>
    <n v="3.55"/>
    <d v="1899-12-30T00:09:14"/>
    <n v="0.15388888888888888"/>
  </r>
  <r>
    <x v="42"/>
    <n v="108"/>
    <n v="101"/>
    <n v="305"/>
    <n v="3.3E-3"/>
    <n v="3.43"/>
    <d v="1899-12-30T00:06:55"/>
    <n v="0.11527777777777778"/>
  </r>
  <r>
    <x v="43"/>
    <n v="107"/>
    <n v="107"/>
    <n v="407"/>
    <n v="9.7999999999999997E-3"/>
    <n v="4.2699999999999996"/>
    <d v="1899-12-30T00:12:28"/>
    <n v="0.20777777777777778"/>
  </r>
  <r>
    <x v="44"/>
    <n v="104"/>
    <n v="92"/>
    <n v="337"/>
    <n v="5.8999999999999999E-3"/>
    <n v="2.86"/>
    <d v="1899-12-30T00:06:37"/>
    <n v="0.11027777777777778"/>
  </r>
  <r>
    <x v="45"/>
    <n v="100"/>
    <n v="59"/>
    <n v="173"/>
    <n v="0"/>
    <n v="3.55"/>
    <d v="1899-12-30T00:07:27"/>
    <n v="0.12416666666666668"/>
  </r>
  <r>
    <x v="46"/>
    <n v="89"/>
    <n v="89"/>
    <n v="253"/>
    <n v="4.0000000000000001E-3"/>
    <n v="2.92"/>
    <d v="1899-12-30T00:09:39"/>
    <n v="0.16083333333333333"/>
  </r>
  <r>
    <x v="47"/>
    <n v="89"/>
    <n v="79"/>
    <n v="305"/>
    <n v="0"/>
    <n v="3.25"/>
    <d v="1899-12-30T00:07:27"/>
    <n v="0.12416666666666668"/>
  </r>
  <r>
    <x v="48"/>
    <n v="84"/>
    <n v="81"/>
    <n v="240"/>
    <n v="4.1999999999999997E-3"/>
    <n v="3.33"/>
    <d v="1899-12-30T00:08:11"/>
    <n v="0.13638888888888889"/>
  </r>
  <r>
    <x v="49"/>
    <n v="81"/>
    <n v="78"/>
    <n v="248"/>
    <n v="0"/>
    <n v="2.39"/>
    <d v="1899-12-30T00:03:53"/>
    <n v="6.4722222222222223E-2"/>
  </r>
  <r>
    <x v="50"/>
    <n v="77"/>
    <n v="78"/>
    <n v="362"/>
    <n v="5.4999999999999997E-3"/>
    <n v="3.72"/>
    <d v="1899-12-30T00:10:43"/>
    <n v="0.17861111111111111"/>
  </r>
  <r>
    <x v="51"/>
    <n v="74"/>
    <n v="68"/>
    <n v="235"/>
    <n v="0"/>
    <n v="3.17"/>
    <d v="1899-12-30T00:08:32"/>
    <n v="0.14222222222222222"/>
  </r>
  <r>
    <x v="1"/>
    <n v="70"/>
    <n v="69"/>
    <n v="74"/>
    <n v="0.37840000000000001"/>
    <n v="1.78"/>
    <d v="1899-12-30T00:00:47"/>
    <n v="1.3055555555555555E-2"/>
  </r>
  <r>
    <x v="3"/>
    <n v="70"/>
    <n v="70"/>
    <n v="76"/>
    <n v="0.46050000000000002"/>
    <n v="1.63"/>
    <d v="1899-12-30T00:00:57"/>
    <n v="1.5833333333333331E-2"/>
  </r>
  <r>
    <x v="52"/>
    <n v="69"/>
    <n v="62"/>
    <n v="223"/>
    <n v="0"/>
    <n v="3.53"/>
    <d v="1899-12-30T00:06:28"/>
    <n v="0.10777777777777778"/>
  </r>
  <r>
    <x v="53"/>
    <n v="65"/>
    <n v="59"/>
    <n v="198"/>
    <n v="0"/>
    <n v="3.28"/>
    <d v="1899-12-30T00:08:16"/>
    <n v="0.1377777777777778"/>
  </r>
  <r>
    <x v="54"/>
    <n v="64"/>
    <n v="61"/>
    <n v="136"/>
    <n v="0"/>
    <n v="3.07"/>
    <d v="1899-12-30T00:04:46"/>
    <n v="7.9444444444444443E-2"/>
  </r>
  <r>
    <x v="55"/>
    <n v="64"/>
    <n v="66"/>
    <n v="139"/>
    <n v="0"/>
    <n v="3.28"/>
    <d v="1899-12-30T00:07:28"/>
    <n v="0.12444444444444444"/>
  </r>
  <r>
    <x v="56"/>
    <n v="64"/>
    <n v="65"/>
    <n v="216"/>
    <n v="0"/>
    <n v="2.84"/>
    <d v="1899-12-30T00:06:02"/>
    <n v="0.10055555555555555"/>
  </r>
  <r>
    <x v="57"/>
    <n v="62"/>
    <n v="54"/>
    <n v="266"/>
    <n v="0"/>
    <n v="2.88"/>
    <d v="1899-12-30T00:08:31"/>
    <n v="0.14194444444444446"/>
  </r>
  <r>
    <x v="58"/>
    <n v="62"/>
    <n v="50"/>
    <n v="156"/>
    <n v="6.4000000000000003E-3"/>
    <n v="3.33"/>
    <d v="1899-12-30T00:08:56"/>
    <n v="0.1488888888888889"/>
  </r>
  <r>
    <x v="59"/>
    <n v="59"/>
    <n v="55"/>
    <n v="136"/>
    <n v="0"/>
    <n v="3.1"/>
    <d v="1899-12-30T00:07:17"/>
    <n v="0.12138888888888889"/>
  </r>
  <r>
    <x v="60"/>
    <n v="59"/>
    <n v="41"/>
    <n v="122"/>
    <n v="0"/>
    <n v="3.57"/>
    <d v="1899-12-30T00:09:01"/>
    <n v="0.15027777777777779"/>
  </r>
  <r>
    <x v="61"/>
    <n v="49"/>
    <n v="48"/>
    <n v="162"/>
    <n v="0"/>
    <n v="2.4300000000000002"/>
    <d v="1899-12-30T00:05:35"/>
    <n v="9.3055555555555544E-2"/>
  </r>
  <r>
    <x v="62"/>
    <n v="49"/>
    <n v="44"/>
    <n v="114"/>
    <n v="0"/>
    <n v="3.3"/>
    <d v="1899-12-30T00:10:02"/>
    <n v="0.16722222222222222"/>
  </r>
  <r>
    <x v="63"/>
    <n v="49"/>
    <n v="48"/>
    <n v="211"/>
    <n v="0"/>
    <n v="4.3499999999999996"/>
    <d v="1899-12-30T00:14:16"/>
    <n v="0.23777777777777781"/>
  </r>
  <r>
    <x v="64"/>
    <n v="46"/>
    <n v="45"/>
    <n v="119"/>
    <n v="8.3999999999999995E-3"/>
    <n v="2.8"/>
    <d v="1899-12-30T00:05:24"/>
    <n v="9.0000000000000011E-2"/>
  </r>
  <r>
    <x v="2"/>
    <n v="46"/>
    <n v="46"/>
    <n v="49"/>
    <n v="0.44900000000000001"/>
    <n v="1.71"/>
    <d v="1899-12-30T00:01:06"/>
    <n v="1.8333333333333333E-2"/>
  </r>
  <r>
    <x v="10"/>
    <n v="44"/>
    <n v="44"/>
    <n v="47"/>
    <n v="0.44679999999999997"/>
    <n v="1.57"/>
    <d v="1899-12-30T00:00:38"/>
    <n v="1.0555555555555556E-2"/>
  </r>
  <r>
    <x v="65"/>
    <n v="43"/>
    <n v="41"/>
    <n v="107"/>
    <n v="0"/>
    <n v="2.39"/>
    <d v="1899-12-30T00:03:18"/>
    <n v="5.5E-2"/>
  </r>
  <r>
    <x v="66"/>
    <n v="42"/>
    <n v="41"/>
    <n v="145"/>
    <n v="2.76E-2"/>
    <n v="3.25"/>
    <d v="1899-12-30T00:08:51"/>
    <n v="0.14749999999999999"/>
  </r>
  <r>
    <x v="67"/>
    <n v="40"/>
    <n v="36"/>
    <n v="81"/>
    <n v="0"/>
    <n v="3.41"/>
    <d v="1899-12-30T00:08:36"/>
    <n v="0.14333333333333334"/>
  </r>
  <r>
    <x v="0"/>
    <n v="39"/>
    <n v="39"/>
    <n v="40"/>
    <n v="0.125"/>
    <n v="2.02"/>
    <d v="1899-12-30T00:00:20"/>
    <n v="5.5555555555555549E-3"/>
  </r>
  <r>
    <x v="68"/>
    <n v="30"/>
    <n v="31"/>
    <n v="60"/>
    <n v="0"/>
    <n v="3.83"/>
    <d v="1899-12-30T00:07:26"/>
    <n v="0.12388888888888888"/>
  </r>
  <r>
    <x v="69"/>
    <n v="30"/>
    <n v="28"/>
    <n v="85"/>
    <n v="0"/>
    <n v="2.59"/>
    <d v="1899-12-30T00:02:58"/>
    <n v="4.9444444444444444E-2"/>
  </r>
  <r>
    <x v="70"/>
    <n v="29"/>
    <n v="29"/>
    <n v="97"/>
    <n v="0"/>
    <n v="4.04"/>
    <d v="1899-12-30T00:11:31"/>
    <n v="0.19194444444444447"/>
  </r>
  <r>
    <x v="71"/>
    <n v="29"/>
    <n v="28"/>
    <n v="102"/>
    <n v="0"/>
    <n v="4.01"/>
    <d v="1899-12-30T00:12:53"/>
    <n v="0.2147222222222222"/>
  </r>
  <r>
    <x v="72"/>
    <n v="28"/>
    <n v="29"/>
    <n v="123"/>
    <n v="0"/>
    <n v="3.87"/>
    <d v="1899-12-30T00:11:05"/>
    <n v="0.18472222222222223"/>
  </r>
  <r>
    <x v="73"/>
    <n v="27"/>
    <n v="27"/>
    <n v="62"/>
    <n v="0"/>
    <n v="3.39"/>
    <d v="1899-12-30T00:13:43"/>
    <n v="0.2286111111111111"/>
  </r>
  <r>
    <x v="74"/>
    <n v="26"/>
    <n v="26"/>
    <n v="75"/>
    <n v="0"/>
    <n v="3.56"/>
    <d v="1899-12-30T00:07:25"/>
    <n v="0.12361111111111112"/>
  </r>
  <r>
    <x v="75"/>
    <n v="26"/>
    <n v="24"/>
    <n v="85"/>
    <n v="0"/>
    <n v="4.55"/>
    <d v="1899-12-30T00:11:27"/>
    <n v="0.1908333333333333"/>
  </r>
  <r>
    <x v="76"/>
    <n v="24"/>
    <n v="20"/>
    <n v="46"/>
    <n v="0"/>
    <n v="2.76"/>
    <d v="1899-12-30T00:05:49"/>
    <n v="9.6944444444444444E-2"/>
  </r>
  <r>
    <x v="77"/>
    <n v="24"/>
    <n v="24"/>
    <n v="114"/>
    <n v="0"/>
    <n v="3.39"/>
    <d v="1899-12-30T00:14:56"/>
    <n v="0.24888888888888888"/>
  </r>
  <r>
    <x v="78"/>
    <n v="23"/>
    <n v="22"/>
    <n v="92"/>
    <n v="0"/>
    <n v="3.21"/>
    <d v="1899-12-30T00:10:40"/>
    <n v="0.17777777777777776"/>
  </r>
  <r>
    <x v="79"/>
    <n v="21"/>
    <n v="10"/>
    <n v="35"/>
    <n v="0"/>
    <n v="2.5099999999999998"/>
    <d v="1899-12-30T00:06:15"/>
    <n v="0.10416666666666667"/>
  </r>
  <r>
    <x v="80"/>
    <n v="21"/>
    <n v="21"/>
    <n v="51"/>
    <n v="0"/>
    <n v="2.75"/>
    <d v="1899-12-30T00:04:48"/>
    <n v="0.08"/>
  </r>
  <r>
    <x v="81"/>
    <n v="21"/>
    <n v="20"/>
    <n v="73"/>
    <n v="0"/>
    <n v="4.0999999999999996"/>
    <d v="1899-12-30T00:13:27"/>
    <n v="0.22416666666666665"/>
  </r>
  <r>
    <x v="4"/>
    <n v="21"/>
    <n v="21"/>
    <n v="23"/>
    <n v="0.4783"/>
    <n v="1.57"/>
    <d v="1899-12-30T00:00:11"/>
    <n v="3.0555555555555553E-3"/>
  </r>
  <r>
    <x v="1"/>
    <n v="21"/>
    <n v="21"/>
    <n v="24"/>
    <n v="0.375"/>
    <n v="1.75"/>
    <d v="1899-12-30T00:00:18"/>
    <n v="5.0000000000000001E-3"/>
  </r>
  <r>
    <x v="82"/>
    <n v="19"/>
    <n v="18"/>
    <n v="39"/>
    <n v="0"/>
    <n v="1.77"/>
    <d v="1899-12-30T00:02:14"/>
    <n v="3.7222222222222226E-2"/>
  </r>
  <r>
    <x v="83"/>
    <n v="19"/>
    <n v="19"/>
    <n v="45"/>
    <n v="0"/>
    <n v="3.38"/>
    <d v="1899-12-30T00:05:29"/>
    <n v="9.1388888888888895E-2"/>
  </r>
  <r>
    <x v="15"/>
    <n v="19"/>
    <n v="19"/>
    <n v="20"/>
    <n v="0.4"/>
    <n v="1.65"/>
    <d v="1899-12-30T00:00:37"/>
    <n v="1.0277777777777778E-2"/>
  </r>
  <r>
    <x v="84"/>
    <n v="18"/>
    <n v="17"/>
    <n v="28"/>
    <n v="0"/>
    <n v="2.4300000000000002"/>
    <d v="1899-12-30T00:04:09"/>
    <n v="6.9166666666666668E-2"/>
  </r>
  <r>
    <x v="85"/>
    <n v="18"/>
    <n v="18"/>
    <n v="39"/>
    <n v="0"/>
    <n v="2.33"/>
    <d v="1899-12-30T00:02:40"/>
    <n v="4.4444444444444439E-2"/>
  </r>
  <r>
    <x v="86"/>
    <n v="18"/>
    <n v="18"/>
    <n v="67"/>
    <n v="0"/>
    <n v="2.4"/>
    <d v="1899-12-30T00:08:19"/>
    <n v="0.1386111111111111"/>
  </r>
  <r>
    <x v="31"/>
    <n v="17"/>
    <n v="17"/>
    <n v="18"/>
    <n v="0.44440000000000002"/>
    <n v="1.67"/>
    <d v="1899-12-30T00:01:47"/>
    <n v="2.9722222222222219E-2"/>
  </r>
  <r>
    <x v="87"/>
    <n v="16"/>
    <n v="12"/>
    <n v="171"/>
    <n v="0"/>
    <n v="2.2200000000000002"/>
    <d v="1899-12-30T00:08:13"/>
    <n v="0.13694444444444445"/>
  </r>
  <r>
    <x v="88"/>
    <n v="15"/>
    <n v="15"/>
    <n v="38"/>
    <n v="0"/>
    <n v="2.4700000000000002"/>
    <d v="1899-12-30T00:04:44"/>
    <n v="7.8888888888888883E-2"/>
  </r>
  <r>
    <x v="89"/>
    <n v="15"/>
    <n v="14"/>
    <n v="31"/>
    <n v="0"/>
    <n v="2.48"/>
    <d v="1899-12-30T00:04:52"/>
    <n v="8.111111111111112E-2"/>
  </r>
  <r>
    <x v="90"/>
    <n v="14"/>
    <n v="13"/>
    <n v="30"/>
    <n v="0"/>
    <n v="3.77"/>
    <d v="1899-12-30T00:07:28"/>
    <n v="0.12444444444444444"/>
  </r>
  <r>
    <x v="91"/>
    <n v="14"/>
    <n v="14"/>
    <n v="46"/>
    <n v="0"/>
    <n v="4.24"/>
    <d v="1899-12-30T00:11:29"/>
    <n v="0.19138888888888889"/>
  </r>
  <r>
    <x v="92"/>
    <n v="14"/>
    <n v="14"/>
    <n v="77"/>
    <n v="0"/>
    <n v="3.58"/>
    <d v="1899-12-30T00:08:58"/>
    <n v="0.14944444444444444"/>
  </r>
  <r>
    <x v="8"/>
    <n v="14"/>
    <n v="14"/>
    <n v="14"/>
    <n v="0.35709999999999997"/>
    <n v="1.64"/>
    <d v="1899-12-30T00:00:24"/>
    <n v="6.6666666666666662E-3"/>
  </r>
  <r>
    <x v="93"/>
    <n v="13"/>
    <n v="13"/>
    <n v="30"/>
    <n v="0"/>
    <n v="4.5"/>
    <d v="1899-12-30T00:14:37"/>
    <n v="0.24361111111111111"/>
  </r>
  <r>
    <x v="94"/>
    <n v="13"/>
    <n v="13"/>
    <n v="42"/>
    <n v="0"/>
    <n v="3.29"/>
    <d v="1899-12-30T00:10:53"/>
    <n v="0.18138888888888888"/>
  </r>
  <r>
    <x v="95"/>
    <n v="12"/>
    <n v="8"/>
    <n v="55"/>
    <n v="0"/>
    <n v="1.82"/>
    <d v="1899-12-30T00:03:21"/>
    <n v="5.5833333333333332E-2"/>
  </r>
  <r>
    <x v="96"/>
    <n v="12"/>
    <n v="10"/>
    <n v="73"/>
    <n v="0"/>
    <n v="3.32"/>
    <d v="1899-12-30T00:10:50"/>
    <n v="0.18055555555555555"/>
  </r>
  <r>
    <x v="97"/>
    <n v="12"/>
    <n v="10"/>
    <n v="33"/>
    <n v="0"/>
    <n v="2.94"/>
    <d v="1899-12-30T00:06:17"/>
    <n v="0.10472222222222222"/>
  </r>
  <r>
    <x v="98"/>
    <n v="12"/>
    <n v="11"/>
    <n v="51"/>
    <n v="0"/>
    <n v="3.37"/>
    <d v="1899-12-30T00:09:21"/>
    <n v="0.15583333333333332"/>
  </r>
  <r>
    <x v="99"/>
    <n v="11"/>
    <n v="11"/>
    <n v="22"/>
    <n v="0"/>
    <n v="1.55"/>
    <d v="1899-12-30T00:01:26"/>
    <n v="2.388888888888889E-2"/>
  </r>
  <r>
    <x v="100"/>
    <n v="10"/>
    <n v="10"/>
    <n v="33"/>
    <n v="0"/>
    <n v="3.55"/>
    <d v="1899-12-30T00:09:40"/>
    <n v="0.16111111111111109"/>
  </r>
  <r>
    <x v="101"/>
    <n v="10"/>
    <n v="8"/>
    <n v="25"/>
    <n v="0"/>
    <n v="2.52"/>
    <d v="1899-12-30T00:02:31"/>
    <n v="4.1944444444444444E-2"/>
  </r>
  <r>
    <x v="102"/>
    <n v="10"/>
    <n v="9"/>
    <n v="21"/>
    <n v="0"/>
    <n v="2.33"/>
    <d v="1899-12-30T00:05:06"/>
    <n v="8.4999999999999992E-2"/>
  </r>
  <r>
    <x v="103"/>
    <n v="10"/>
    <n v="8"/>
    <n v="37"/>
    <n v="0"/>
    <n v="2.62"/>
    <d v="1899-12-30T00:06:34"/>
    <n v="0.10944444444444446"/>
  </r>
  <r>
    <x v="104"/>
    <n v="10"/>
    <n v="9"/>
    <n v="17"/>
    <n v="0"/>
    <n v="1.53"/>
    <d v="1899-12-30T00:03:29"/>
    <n v="5.8055555555555555E-2"/>
  </r>
  <r>
    <x v="22"/>
    <n v="9"/>
    <n v="9"/>
    <n v="11"/>
    <n v="9.0899999999999995E-2"/>
    <n v="2.4500000000000002"/>
    <d v="1899-12-30T00:01:44"/>
    <n v="2.8888888888888891E-2"/>
  </r>
  <r>
    <x v="18"/>
    <n v="9"/>
    <n v="9"/>
    <n v="10"/>
    <n v="0.3"/>
    <n v="2"/>
    <d v="1899-12-30T00:03:02"/>
    <n v="5.0555555555555548E-2"/>
  </r>
  <r>
    <x v="4"/>
    <n v="9"/>
    <n v="8"/>
    <n v="9"/>
    <n v="0.33329999999999999"/>
    <n v="1.67"/>
    <d v="1899-12-30T00:00:06"/>
    <n v="1.6666666666666666E-3"/>
  </r>
  <r>
    <x v="2"/>
    <n v="9"/>
    <n v="9"/>
    <n v="9"/>
    <n v="0.66669999999999996"/>
    <n v="1.44"/>
    <d v="1899-12-30T00:00:07"/>
    <n v="1.9444444444444444E-3"/>
  </r>
  <r>
    <x v="105"/>
    <n v="8"/>
    <n v="8"/>
    <n v="20"/>
    <n v="0"/>
    <n v="3.9"/>
    <d v="1899-12-30T00:06:16"/>
    <n v="0.10444444444444444"/>
  </r>
  <r>
    <x v="106"/>
    <n v="8"/>
    <n v="8"/>
    <n v="17"/>
    <n v="0"/>
    <n v="3.35"/>
    <d v="1899-12-30T00:09:37"/>
    <n v="0.1602777777777778"/>
  </r>
  <r>
    <x v="107"/>
    <n v="8"/>
    <n v="7"/>
    <n v="40"/>
    <n v="0"/>
    <n v="2.98"/>
    <d v="1899-12-30T00:05:12"/>
    <n v="8.666666666666667E-2"/>
  </r>
  <r>
    <x v="108"/>
    <n v="8"/>
    <n v="8"/>
    <n v="16"/>
    <n v="0"/>
    <n v="3.38"/>
    <d v="1899-12-30T00:05:29"/>
    <n v="9.1388888888888895E-2"/>
  </r>
  <r>
    <x v="109"/>
    <n v="8"/>
    <n v="8"/>
    <n v="13"/>
    <n v="0"/>
    <n v="4.6900000000000004"/>
    <d v="1899-12-30T00:17:45"/>
    <n v="0.29583333333333334"/>
  </r>
  <r>
    <x v="110"/>
    <n v="8"/>
    <n v="8"/>
    <n v="49"/>
    <n v="0"/>
    <n v="3.45"/>
    <d v="1899-12-30T00:13:12"/>
    <n v="0.22"/>
  </r>
  <r>
    <x v="111"/>
    <n v="8"/>
    <n v="7"/>
    <n v="17"/>
    <n v="0"/>
    <n v="5.41"/>
    <d v="1899-12-30T00:09:34"/>
    <n v="0.15944444444444444"/>
  </r>
  <r>
    <x v="9"/>
    <n v="8"/>
    <n v="8"/>
    <n v="9"/>
    <n v="0.1111"/>
    <n v="2.11"/>
    <d v="1899-12-30T00:00:49"/>
    <n v="1.3611111111111109E-2"/>
  </r>
  <r>
    <x v="5"/>
    <n v="8"/>
    <n v="7"/>
    <n v="10"/>
    <n v="0.2"/>
    <n v="1.8"/>
    <d v="1899-12-30T00:00:36"/>
    <n v="0.01"/>
  </r>
  <r>
    <x v="112"/>
    <n v="7"/>
    <n v="7"/>
    <n v="10"/>
    <n v="0"/>
    <n v="4.3"/>
    <d v="1899-12-30T00:12:53"/>
    <n v="0.2147222222222222"/>
  </r>
  <r>
    <x v="113"/>
    <n v="7"/>
    <n v="7"/>
    <n v="24"/>
    <n v="0"/>
    <n v="3.08"/>
    <d v="1899-12-30T00:09:24"/>
    <n v="0.15666666666666668"/>
  </r>
  <r>
    <x v="114"/>
    <n v="7"/>
    <n v="6"/>
    <n v="17"/>
    <n v="0"/>
    <n v="1.82"/>
    <d v="1899-12-30T00:01:30"/>
    <n v="2.5000000000000001E-2"/>
  </r>
  <r>
    <x v="115"/>
    <n v="7"/>
    <n v="7"/>
    <n v="24"/>
    <n v="0"/>
    <n v="2.75"/>
    <d v="1899-12-30T00:10:57"/>
    <n v="0.1825"/>
  </r>
  <r>
    <x v="36"/>
    <n v="7"/>
    <n v="7"/>
    <n v="7"/>
    <n v="0.28570000000000001"/>
    <n v="2.57"/>
    <d v="1899-12-30T00:04:37"/>
    <n v="7.6944444444444454E-2"/>
  </r>
  <r>
    <x v="11"/>
    <n v="7"/>
    <n v="7"/>
    <n v="7"/>
    <n v="0.28570000000000001"/>
    <n v="1.71"/>
    <d v="1899-12-30T00:00:15"/>
    <n v="4.1666666666666666E-3"/>
  </r>
  <r>
    <x v="13"/>
    <n v="7"/>
    <n v="7"/>
    <n v="7"/>
    <n v="0.42859999999999998"/>
    <n v="1.71"/>
    <d v="1899-12-30T00:00:19"/>
    <n v="5.2777777777777779E-3"/>
  </r>
  <r>
    <x v="14"/>
    <n v="7"/>
    <n v="7"/>
    <n v="7"/>
    <n v="0.42859999999999998"/>
    <n v="2"/>
    <d v="1899-12-30T00:02:00"/>
    <n v="3.3333333333333333E-2"/>
  </r>
  <r>
    <x v="12"/>
    <n v="7"/>
    <n v="7"/>
    <n v="8"/>
    <n v="0.25"/>
    <n v="1.88"/>
    <d v="1899-12-30T00:00:17"/>
    <n v="4.7222222222222223E-3"/>
  </r>
  <r>
    <x v="3"/>
    <n v="7"/>
    <n v="7"/>
    <n v="7"/>
    <n v="0.1429"/>
    <n v="1.86"/>
    <d v="1899-12-30T00:00:24"/>
    <n v="6.6666666666666662E-3"/>
  </r>
  <r>
    <x v="116"/>
    <n v="6"/>
    <n v="6"/>
    <n v="14"/>
    <n v="0"/>
    <n v="3.64"/>
    <d v="1899-12-30T00:05:07"/>
    <n v="8.5277777777777772E-2"/>
  </r>
  <r>
    <x v="117"/>
    <n v="6"/>
    <n v="6"/>
    <n v="11"/>
    <n v="0"/>
    <n v="2.73"/>
    <d v="1899-12-30T00:10:02"/>
    <n v="0.16722222222222222"/>
  </r>
  <r>
    <x v="118"/>
    <n v="6"/>
    <n v="5"/>
    <n v="9"/>
    <n v="0.1111"/>
    <n v="1.44"/>
    <d v="1899-12-30T00:00:40"/>
    <n v="1.111111111111111E-2"/>
  </r>
  <r>
    <x v="119"/>
    <n v="6"/>
    <n v="5"/>
    <n v="10"/>
    <n v="0"/>
    <n v="3.3"/>
    <d v="1899-12-30T00:07:26"/>
    <n v="0.12388888888888888"/>
  </r>
  <r>
    <x v="120"/>
    <n v="6"/>
    <n v="4"/>
    <n v="12"/>
    <n v="0"/>
    <n v="3.58"/>
    <d v="1899-12-30T00:05:41"/>
    <n v="9.4722222222222222E-2"/>
  </r>
  <r>
    <x v="121"/>
    <n v="6"/>
    <n v="6"/>
    <n v="8"/>
    <n v="0"/>
    <n v="3.75"/>
    <d v="1899-12-30T00:04:24"/>
    <n v="7.3333333333333334E-2"/>
  </r>
  <r>
    <x v="20"/>
    <n v="6"/>
    <n v="6"/>
    <n v="6"/>
    <n v="0.5"/>
    <n v="1.5"/>
    <d v="1899-12-30T00:00:07"/>
    <n v="1.9444444444444444E-3"/>
  </r>
  <r>
    <x v="21"/>
    <n v="6"/>
    <n v="6"/>
    <n v="6"/>
    <n v="0.33329999999999999"/>
    <n v="2"/>
    <d v="1899-12-30T00:01:37"/>
    <n v="2.6944444444444444E-2"/>
  </r>
  <r>
    <x v="46"/>
    <n v="6"/>
    <n v="6"/>
    <n v="6"/>
    <n v="0.16669999999999999"/>
    <n v="2.5"/>
    <d v="1899-12-30T00:05:03"/>
    <n v="8.4166666666666667E-2"/>
  </r>
  <r>
    <x v="122"/>
    <n v="5"/>
    <n v="5"/>
    <n v="19"/>
    <n v="0"/>
    <n v="1.68"/>
    <d v="1899-12-30T00:02:56"/>
    <n v="4.8888888888888898E-2"/>
  </r>
  <r>
    <x v="123"/>
    <n v="5"/>
    <n v="5"/>
    <n v="11"/>
    <n v="0"/>
    <n v="2.5499999999999998"/>
    <d v="1899-12-30T00:03:32"/>
    <n v="5.8888888888888886E-2"/>
  </r>
  <r>
    <x v="124"/>
    <n v="5"/>
    <n v="5"/>
    <n v="24"/>
    <n v="0"/>
    <n v="2.21"/>
    <d v="1899-12-30T00:05:42"/>
    <n v="9.5000000000000001E-2"/>
  </r>
  <r>
    <x v="30"/>
    <n v="5"/>
    <n v="5"/>
    <n v="5"/>
    <n v="0.4"/>
    <n v="1.6"/>
    <d v="1899-12-30T00:00:07"/>
    <n v="1.9444444444444444E-3"/>
  </r>
  <r>
    <x v="7"/>
    <n v="5"/>
    <n v="5"/>
    <n v="5"/>
    <n v="0.4"/>
    <n v="1.6"/>
    <d v="1899-12-30T00:00:07"/>
    <n v="1.9444444444444444E-3"/>
  </r>
  <r>
    <x v="0"/>
    <n v="5"/>
    <n v="5"/>
    <n v="5"/>
    <n v="0"/>
    <n v="2"/>
    <d v="1899-12-30T00:00:08"/>
    <n v="2.2222222222222222E-3"/>
  </r>
  <r>
    <x v="125"/>
    <n v="4"/>
    <n v="4"/>
    <n v="5"/>
    <n v="0"/>
    <n v="1.2"/>
    <d v="1899-12-30T00:02:05"/>
    <n v="3.4722222222222224E-2"/>
  </r>
  <r>
    <x v="126"/>
    <n v="4"/>
    <n v="4"/>
    <n v="19"/>
    <n v="0"/>
    <n v="2.79"/>
    <d v="1899-12-30T00:05:41"/>
    <n v="9.4722222222222222E-2"/>
  </r>
  <r>
    <x v="127"/>
    <n v="4"/>
    <n v="4"/>
    <n v="13"/>
    <n v="0"/>
    <n v="2.15"/>
    <d v="1899-12-30T00:04:05"/>
    <n v="6.805555555555555E-2"/>
  </r>
  <r>
    <x v="128"/>
    <n v="4"/>
    <n v="4"/>
    <n v="4"/>
    <n v="0"/>
    <n v="7"/>
    <d v="1899-12-30T00:17:32"/>
    <n v="0.29222222222222227"/>
  </r>
  <r>
    <x v="129"/>
    <n v="4"/>
    <n v="2"/>
    <n v="5"/>
    <n v="0"/>
    <n v="2.6"/>
    <d v="1899-12-30T00:05:00"/>
    <n v="8.3333333333333329E-2"/>
  </r>
  <r>
    <x v="130"/>
    <n v="4"/>
    <n v="2"/>
    <n v="10"/>
    <n v="0"/>
    <n v="1"/>
    <d v="1899-12-30T00:00:03"/>
    <n v="8.3333333333333328E-4"/>
  </r>
  <r>
    <x v="0"/>
    <n v="4"/>
    <n v="3"/>
    <n v="5"/>
    <n v="0.2"/>
    <n v="3"/>
    <d v="1899-12-30T00:05:34"/>
    <n v="9.2777777777777778E-2"/>
  </r>
  <r>
    <x v="23"/>
    <n v="4"/>
    <n v="4"/>
    <n v="4"/>
    <n v="0.5"/>
    <n v="1.5"/>
    <d v="1899-12-30T00:00:05"/>
    <n v="1.3888888888888887E-3"/>
  </r>
  <r>
    <x v="24"/>
    <n v="4"/>
    <n v="4"/>
    <n v="4"/>
    <n v="0.5"/>
    <n v="1.5"/>
    <d v="1899-12-30T00:00:05"/>
    <n v="1.3888888888888887E-3"/>
  </r>
  <r>
    <x v="29"/>
    <n v="4"/>
    <n v="4"/>
    <n v="5"/>
    <n v="0.2"/>
    <n v="2"/>
    <d v="1899-12-30T00:00:42"/>
    <n v="1.1666666666666665E-2"/>
  </r>
  <r>
    <x v="16"/>
    <n v="4"/>
    <n v="4"/>
    <n v="4"/>
    <n v="0.25"/>
    <n v="1.75"/>
    <d v="1899-12-30T00:00:06"/>
    <n v="1.6666666666666666E-3"/>
  </r>
  <r>
    <x v="35"/>
    <n v="4"/>
    <n v="4"/>
    <n v="4"/>
    <n v="0.5"/>
    <n v="1.5"/>
    <d v="1899-12-30T00:04:08"/>
    <n v="6.8888888888888902E-2"/>
  </r>
  <r>
    <x v="33"/>
    <n v="4"/>
    <n v="4"/>
    <n v="5"/>
    <n v="0.6"/>
    <n v="1.6"/>
    <d v="1899-12-30T00:01:15"/>
    <n v="2.0833333333333332E-2"/>
  </r>
  <r>
    <x v="0"/>
    <n v="4"/>
    <n v="4"/>
    <n v="5"/>
    <n v="0.6"/>
    <n v="1.4"/>
    <d v="1899-12-30T00:00:07"/>
    <n v="1.9444444444444444E-3"/>
  </r>
  <r>
    <x v="11"/>
    <n v="4"/>
    <n v="4"/>
    <n v="5"/>
    <n v="0.6"/>
    <n v="1.4"/>
    <d v="1899-12-30T00:00:04"/>
    <n v="1.1111111111111111E-3"/>
  </r>
  <r>
    <x v="10"/>
    <n v="4"/>
    <n v="4"/>
    <n v="4"/>
    <n v="0.25"/>
    <n v="1.75"/>
    <d v="1899-12-30T00:00:43"/>
    <n v="1.1944444444444445E-2"/>
  </r>
  <r>
    <x v="1"/>
    <n v="4"/>
    <n v="4"/>
    <n v="4"/>
    <n v="0.5"/>
    <n v="1.75"/>
    <d v="1899-12-30T00:00:12"/>
    <n v="3.3333333333333331E-3"/>
  </r>
  <r>
    <x v="131"/>
    <n v="3"/>
    <n v="3"/>
    <n v="15"/>
    <n v="0"/>
    <n v="1.6"/>
    <d v="1899-12-30T00:03:07"/>
    <n v="5.1944444444444446E-2"/>
  </r>
  <r>
    <x v="132"/>
    <n v="3"/>
    <n v="4"/>
    <n v="10"/>
    <n v="0"/>
    <n v="2.5"/>
    <d v="1899-12-30T00:04:22"/>
    <n v="7.2777777777777775E-2"/>
  </r>
  <r>
    <x v="133"/>
    <n v="3"/>
    <n v="3"/>
    <n v="3"/>
    <n v="0"/>
    <n v="2"/>
    <d v="1899-12-30T00:00:35"/>
    <n v="9.7222222222222224E-3"/>
  </r>
  <r>
    <x v="134"/>
    <n v="3"/>
    <n v="3"/>
    <n v="4"/>
    <n v="0"/>
    <n v="3"/>
    <d v="1899-12-30T00:04:30"/>
    <n v="7.4999999999999997E-2"/>
  </r>
  <r>
    <x v="135"/>
    <n v="3"/>
    <n v="2"/>
    <n v="5"/>
    <n v="0"/>
    <n v="2.4"/>
    <d v="1899-12-30T00:01:39"/>
    <n v="2.75E-2"/>
  </r>
  <r>
    <x v="136"/>
    <n v="3"/>
    <n v="3"/>
    <n v="5"/>
    <n v="0"/>
    <n v="1.6"/>
    <d v="1899-12-30T00:01:05"/>
    <n v="1.8055555555555554E-2"/>
  </r>
  <r>
    <x v="137"/>
    <n v="3"/>
    <n v="3"/>
    <n v="3"/>
    <n v="0"/>
    <n v="2"/>
    <d v="1899-12-30T00:01:58"/>
    <n v="3.2777777777777781E-2"/>
  </r>
  <r>
    <x v="138"/>
    <n v="3"/>
    <n v="3"/>
    <n v="6"/>
    <n v="0"/>
    <n v="2.33"/>
    <d v="1899-12-30T00:03:36"/>
    <n v="0.06"/>
  </r>
  <r>
    <x v="139"/>
    <n v="3"/>
    <n v="3"/>
    <n v="4"/>
    <n v="0"/>
    <n v="1.5"/>
    <d v="1899-12-30T00:04:26"/>
    <n v="7.3888888888888893E-2"/>
  </r>
  <r>
    <x v="140"/>
    <n v="3"/>
    <n v="3"/>
    <n v="5"/>
    <n v="0"/>
    <n v="6.4"/>
    <d v="1899-12-30T00:09:31"/>
    <n v="0.15861111111111112"/>
  </r>
  <r>
    <x v="141"/>
    <n v="3"/>
    <n v="3"/>
    <n v="6"/>
    <n v="0"/>
    <n v="2.5"/>
    <d v="1899-12-30T00:11:34"/>
    <n v="0.19277777777777777"/>
  </r>
  <r>
    <x v="39"/>
    <n v="3"/>
    <n v="3"/>
    <n v="3"/>
    <n v="0.33329999999999999"/>
    <n v="1.67"/>
    <d v="1899-12-30T00:00:06"/>
    <n v="1.6666666666666666E-3"/>
  </r>
  <r>
    <x v="64"/>
    <n v="3"/>
    <n v="3"/>
    <n v="3"/>
    <n v="0"/>
    <n v="2.33"/>
    <d v="1899-12-30T00:00:24"/>
    <n v="6.6666666666666662E-3"/>
  </r>
  <r>
    <x v="62"/>
    <n v="3"/>
    <n v="3"/>
    <n v="3"/>
    <n v="0.33329999999999999"/>
    <n v="1.67"/>
    <d v="1899-12-30T00:00:21"/>
    <n v="5.8333333333333327E-3"/>
  </r>
  <r>
    <x v="25"/>
    <n v="3"/>
    <n v="3"/>
    <n v="3"/>
    <n v="0.66669999999999996"/>
    <n v="1.33"/>
    <d v="1899-12-30T00:00:02"/>
    <n v="5.5555555555555556E-4"/>
  </r>
  <r>
    <x v="19"/>
    <n v="3"/>
    <n v="3"/>
    <n v="3"/>
    <n v="0.33329999999999999"/>
    <n v="1.67"/>
    <d v="1899-12-30T00:00:05"/>
    <n v="1.3888888888888887E-3"/>
  </r>
  <r>
    <x v="17"/>
    <n v="3"/>
    <n v="3"/>
    <n v="3"/>
    <n v="0.66669999999999996"/>
    <n v="1.33"/>
    <d v="1899-12-30T00:00:03"/>
    <n v="8.3333333333333328E-4"/>
  </r>
  <r>
    <x v="50"/>
    <n v="3"/>
    <n v="3"/>
    <n v="3"/>
    <n v="0"/>
    <n v="2"/>
    <d v="1899-12-30T00:01:05"/>
    <n v="1.8055555555555554E-2"/>
  </r>
  <r>
    <x v="27"/>
    <n v="3"/>
    <n v="3"/>
    <n v="3"/>
    <n v="0.33329999999999999"/>
    <n v="1.67"/>
    <d v="1899-12-30T00:00:06"/>
    <n v="1.6666666666666666E-3"/>
  </r>
  <r>
    <x v="38"/>
    <n v="3"/>
    <n v="3"/>
    <n v="3"/>
    <n v="0"/>
    <n v="2"/>
    <d v="1899-12-30T00:00:13"/>
    <n v="3.6111111111111114E-3"/>
  </r>
  <r>
    <x v="72"/>
    <n v="3"/>
    <n v="3"/>
    <n v="3"/>
    <n v="0"/>
    <n v="2.33"/>
    <d v="1899-12-30T00:00:56"/>
    <n v="1.5555555555555555E-2"/>
  </r>
  <r>
    <x v="40"/>
    <n v="3"/>
    <n v="3"/>
    <n v="3"/>
    <n v="0.66669999999999996"/>
    <n v="1.67"/>
    <d v="1899-12-30T00:00:12"/>
    <n v="3.3333333333333331E-3"/>
  </r>
  <r>
    <x v="17"/>
    <n v="3"/>
    <n v="3"/>
    <n v="3"/>
    <n v="0.33329999999999999"/>
    <n v="1.67"/>
    <d v="1899-12-30T00:00:04"/>
    <n v="1.1111111111111111E-3"/>
  </r>
  <r>
    <x v="14"/>
    <n v="3"/>
    <n v="3"/>
    <n v="3"/>
    <n v="0.33329999999999999"/>
    <n v="1.67"/>
    <d v="1899-12-30T00:01:01"/>
    <n v="1.6944444444444443E-2"/>
  </r>
  <r>
    <x v="0"/>
    <n v="3"/>
    <n v="3"/>
    <n v="3"/>
    <n v="0"/>
    <n v="2"/>
    <d v="1899-12-30T00:00:39"/>
    <n v="1.0833333333333334E-2"/>
  </r>
  <r>
    <x v="142"/>
    <n v="2"/>
    <n v="2"/>
    <n v="16"/>
    <n v="0"/>
    <n v="4.5"/>
    <d v="1899-12-30T00:08:01"/>
    <n v="0.13361111111111112"/>
  </r>
  <r>
    <x v="143"/>
    <n v="2"/>
    <n v="2"/>
    <n v="6"/>
    <n v="0"/>
    <n v="2.33"/>
    <d v="1899-12-30T00:19:55"/>
    <n v="0.33194444444444449"/>
  </r>
  <r>
    <x v="144"/>
    <n v="2"/>
    <n v="2"/>
    <n v="11"/>
    <n v="0"/>
    <n v="1.27"/>
    <d v="1899-12-30T00:01:43"/>
    <n v="2.8611111111111108E-2"/>
  </r>
  <r>
    <x v="145"/>
    <n v="2"/>
    <n v="2"/>
    <n v="12"/>
    <n v="0"/>
    <n v="1.17"/>
    <d v="1899-12-30T00:00:17"/>
    <n v="4.7222222222222223E-3"/>
  </r>
  <r>
    <x v="146"/>
    <n v="2"/>
    <n v="2"/>
    <n v="2"/>
    <n v="0"/>
    <n v="1.5"/>
    <d v="1899-12-30T00:00:12"/>
    <n v="3.3333333333333331E-3"/>
  </r>
  <r>
    <x v="147"/>
    <n v="2"/>
    <n v="2"/>
    <n v="12"/>
    <n v="0"/>
    <n v="4.17"/>
    <d v="1899-12-30T00:09:58"/>
    <n v="0.16611111111111113"/>
  </r>
  <r>
    <x v="148"/>
    <n v="2"/>
    <n v="2"/>
    <n v="3"/>
    <n v="0"/>
    <n v="1"/>
    <d v="1899-12-30T00:00:00"/>
    <n v="0"/>
  </r>
  <r>
    <x v="149"/>
    <n v="2"/>
    <n v="2"/>
    <n v="2"/>
    <n v="0"/>
    <n v="1"/>
    <d v="1899-12-30T00:00:22"/>
    <n v="6.1111111111111106E-3"/>
  </r>
  <r>
    <x v="150"/>
    <n v="2"/>
    <n v="2"/>
    <n v="3"/>
    <n v="0"/>
    <n v="1.33"/>
    <d v="1899-12-30T00:00:05"/>
    <n v="1.3888888888888887E-3"/>
  </r>
  <r>
    <x v="151"/>
    <n v="2"/>
    <n v="2"/>
    <n v="35"/>
    <n v="0"/>
    <n v="2.09"/>
    <d v="1899-12-30T00:03:21"/>
    <n v="5.5833333333333332E-2"/>
  </r>
  <r>
    <x v="152"/>
    <n v="2"/>
    <n v="2"/>
    <n v="3"/>
    <n v="0"/>
    <n v="6"/>
    <d v="1899-12-30T00:18:18"/>
    <n v="0.30499999999999999"/>
  </r>
  <r>
    <x v="153"/>
    <n v="2"/>
    <n v="2"/>
    <n v="3"/>
    <n v="0"/>
    <n v="1.33"/>
    <d v="1899-12-30T00:00:29"/>
    <n v="8.0555555555555554E-3"/>
  </r>
  <r>
    <x v="3"/>
    <n v="2"/>
    <n v="2"/>
    <n v="2"/>
    <n v="0.5"/>
    <n v="1.5"/>
    <d v="1899-12-30T00:00:05"/>
    <n v="1.3888888888888887E-3"/>
  </r>
  <r>
    <x v="2"/>
    <n v="2"/>
    <n v="2"/>
    <n v="3"/>
    <n v="0.33329999999999999"/>
    <n v="1.67"/>
    <d v="1899-12-30T00:00:08"/>
    <n v="2.2222222222222222E-3"/>
  </r>
  <r>
    <x v="3"/>
    <n v="2"/>
    <n v="2"/>
    <n v="2"/>
    <n v="0"/>
    <n v="2"/>
    <d v="1899-12-30T00:00:29"/>
    <n v="8.0555555555555554E-3"/>
  </r>
  <r>
    <x v="17"/>
    <n v="2"/>
    <n v="2"/>
    <n v="2"/>
    <n v="0.5"/>
    <n v="1.5"/>
    <d v="1899-12-30T00:00:04"/>
    <n v="1.1111111111111111E-3"/>
  </r>
  <r>
    <x v="2"/>
    <n v="2"/>
    <n v="2"/>
    <n v="2"/>
    <n v="0"/>
    <n v="2"/>
    <d v="1899-12-30T00:00:09"/>
    <n v="2.5000000000000001E-3"/>
  </r>
  <r>
    <x v="14"/>
    <n v="2"/>
    <n v="1"/>
    <n v="2"/>
    <n v="0.5"/>
    <n v="1.5"/>
    <d v="1899-12-30T00:00:08"/>
    <n v="2.2222222222222222E-3"/>
  </r>
  <r>
    <x v="0"/>
    <n v="2"/>
    <n v="2"/>
    <n v="2"/>
    <n v="0"/>
    <n v="2"/>
    <d v="1899-12-30T00:00:26"/>
    <n v="7.2222222222222228E-3"/>
  </r>
  <r>
    <x v="54"/>
    <n v="2"/>
    <n v="2"/>
    <n v="2"/>
    <n v="0.5"/>
    <n v="1.5"/>
    <d v="1899-12-30T00:00:16"/>
    <n v="4.4444444444444444E-3"/>
  </r>
  <r>
    <x v="48"/>
    <n v="2"/>
    <n v="2"/>
    <n v="2"/>
    <n v="1"/>
    <n v="1"/>
    <d v="1899-12-30T00:00:00"/>
    <n v="0"/>
  </r>
  <r>
    <x v="65"/>
    <n v="2"/>
    <n v="2"/>
    <n v="2"/>
    <n v="0.5"/>
    <n v="1.5"/>
    <d v="1899-12-30T00:00:18"/>
    <n v="5.0000000000000001E-3"/>
  </r>
  <r>
    <x v="88"/>
    <n v="2"/>
    <n v="2"/>
    <n v="2"/>
    <n v="0.5"/>
    <n v="1.5"/>
    <d v="1899-12-30T00:00:03"/>
    <n v="8.3333333333333328E-4"/>
  </r>
  <r>
    <x v="61"/>
    <n v="2"/>
    <n v="2"/>
    <n v="2"/>
    <n v="0.5"/>
    <n v="2"/>
    <d v="1899-12-30T00:00:15"/>
    <n v="4.1666666666666666E-3"/>
  </r>
  <r>
    <x v="55"/>
    <n v="2"/>
    <n v="2"/>
    <n v="2"/>
    <n v="0"/>
    <n v="2"/>
    <d v="1899-12-30T00:00:18"/>
    <n v="5.0000000000000001E-3"/>
  </r>
  <r>
    <x v="100"/>
    <n v="2"/>
    <n v="2"/>
    <n v="2"/>
    <n v="0.5"/>
    <n v="1.5"/>
    <d v="1899-12-30T00:00:21"/>
    <n v="5.8333333333333327E-3"/>
  </r>
  <r>
    <x v="47"/>
    <n v="2"/>
    <n v="2"/>
    <n v="2"/>
    <n v="0.5"/>
    <n v="2"/>
    <d v="1899-12-30T00:08:21"/>
    <n v="0.13916666666666666"/>
  </r>
  <r>
    <x v="26"/>
    <n v="2"/>
    <n v="2"/>
    <n v="2"/>
    <n v="1"/>
    <n v="1"/>
    <d v="1899-12-30T00:00:00"/>
    <n v="0"/>
  </r>
  <r>
    <x v="73"/>
    <n v="2"/>
    <n v="2"/>
    <n v="2"/>
    <n v="1"/>
    <n v="1"/>
    <d v="1899-12-30T00:00:00"/>
    <n v="0"/>
  </r>
  <r>
    <x v="42"/>
    <n v="2"/>
    <n v="2"/>
    <n v="3"/>
    <n v="0.66669999999999996"/>
    <n v="1.33"/>
    <d v="1899-12-30T00:00:02"/>
    <n v="5.5555555555555556E-4"/>
  </r>
  <r>
    <x v="124"/>
    <n v="2"/>
    <n v="2"/>
    <n v="2"/>
    <n v="0.5"/>
    <n v="1.5"/>
    <d v="1899-12-30T00:00:22"/>
    <n v="6.1111111111111106E-3"/>
  </r>
  <r>
    <x v="57"/>
    <n v="2"/>
    <n v="2"/>
    <n v="2"/>
    <n v="0.5"/>
    <n v="1.5"/>
    <d v="1899-12-30T00:00:08"/>
    <n v="2.2222222222222222E-3"/>
  </r>
  <r>
    <x v="44"/>
    <n v="2"/>
    <n v="2"/>
    <n v="2"/>
    <n v="0.5"/>
    <n v="1.5"/>
    <d v="1899-12-30T00:00:04"/>
    <n v="1.1111111111111111E-3"/>
  </r>
  <r>
    <x v="32"/>
    <n v="2"/>
    <n v="2"/>
    <n v="2"/>
    <n v="0.5"/>
    <n v="1.5"/>
    <d v="1899-12-30T00:00:06"/>
    <n v="1.6666666666666666E-3"/>
  </r>
  <r>
    <x v="77"/>
    <n v="2"/>
    <n v="2"/>
    <n v="2"/>
    <n v="0.5"/>
    <n v="1.5"/>
    <d v="1899-12-30T00:00:03"/>
    <n v="8.3333333333333328E-4"/>
  </r>
  <r>
    <x v="28"/>
    <n v="2"/>
    <n v="2"/>
    <n v="2"/>
    <n v="0.5"/>
    <n v="1.5"/>
    <d v="1899-12-30T00:00:05"/>
    <n v="1.3888888888888887E-3"/>
  </r>
  <r>
    <x v="67"/>
    <n v="2"/>
    <n v="2"/>
    <n v="2"/>
    <n v="1"/>
    <n v="1"/>
    <d v="1899-12-30T00:00:00"/>
    <n v="0"/>
  </r>
  <r>
    <x v="13"/>
    <n v="2"/>
    <n v="2"/>
    <n v="2"/>
    <n v="1"/>
    <n v="1"/>
    <d v="1899-12-30T00:00:00"/>
    <n v="0"/>
  </r>
  <r>
    <x v="56"/>
    <n v="2"/>
    <n v="2"/>
    <n v="2"/>
    <n v="0.5"/>
    <n v="1.5"/>
    <d v="1899-12-30T00:00:15"/>
    <n v="4.1666666666666666E-3"/>
  </r>
  <r>
    <x v="2"/>
    <n v="2"/>
    <n v="2"/>
    <n v="2"/>
    <n v="0.5"/>
    <n v="2"/>
    <d v="1899-12-30T00:01:47"/>
    <n v="2.9722222222222219E-2"/>
  </r>
  <r>
    <x v="29"/>
    <n v="2"/>
    <n v="2"/>
    <n v="2"/>
    <n v="0.5"/>
    <n v="2"/>
    <d v="1899-12-30T00:00:10"/>
    <n v="2.7777777777777775E-3"/>
  </r>
  <r>
    <x v="5"/>
    <n v="2"/>
    <n v="2"/>
    <n v="2"/>
    <n v="0.5"/>
    <n v="1.5"/>
    <d v="1899-12-30T00:00:13"/>
    <n v="3.6111111111111114E-3"/>
  </r>
  <r>
    <x v="9"/>
    <n v="2"/>
    <n v="2"/>
    <n v="2"/>
    <n v="0.5"/>
    <n v="1.5"/>
    <d v="1899-12-30T00:00:08"/>
    <n v="2.2222222222222222E-3"/>
  </r>
  <r>
    <x v="3"/>
    <n v="2"/>
    <n v="2"/>
    <n v="2"/>
    <n v="0"/>
    <n v="2"/>
    <d v="1899-12-30T00:00:11"/>
    <n v="3.0555555555555553E-3"/>
  </r>
  <r>
    <x v="2"/>
    <n v="2"/>
    <n v="2"/>
    <n v="2"/>
    <n v="0.5"/>
    <n v="1.5"/>
    <d v="1899-12-30T00:00:04"/>
    <n v="1.1111111111111111E-3"/>
  </r>
  <r>
    <x v="30"/>
    <n v="2"/>
    <n v="2"/>
    <n v="2"/>
    <n v="0"/>
    <n v="2"/>
    <d v="1899-12-30T00:00:08"/>
    <n v="2.2222222222222222E-3"/>
  </r>
  <r>
    <x v="8"/>
    <n v="2"/>
    <n v="2"/>
    <n v="2"/>
    <n v="0.5"/>
    <n v="1.5"/>
    <d v="1899-12-30T00:00:06"/>
    <n v="1.6666666666666666E-3"/>
  </r>
  <r>
    <x v="31"/>
    <n v="2"/>
    <n v="2"/>
    <n v="2"/>
    <n v="0.5"/>
    <n v="1.5"/>
    <d v="1899-12-30T00:00:10"/>
    <n v="2.7777777777777775E-3"/>
  </r>
  <r>
    <x v="12"/>
    <n v="2"/>
    <n v="2"/>
    <n v="2"/>
    <n v="0"/>
    <n v="2"/>
    <d v="1899-12-30T00:00:09"/>
    <n v="2.5000000000000001E-3"/>
  </r>
  <r>
    <x v="28"/>
    <n v="2"/>
    <n v="2"/>
    <n v="2"/>
    <n v="0"/>
    <n v="2"/>
    <d v="1899-12-30T00:00:07"/>
    <n v="1.9444444444444444E-3"/>
  </r>
  <r>
    <x v="8"/>
    <n v="2"/>
    <n v="2"/>
    <n v="2"/>
    <n v="1"/>
    <n v="1"/>
    <d v="1899-12-30T00:00:00"/>
    <n v="0"/>
  </r>
  <r>
    <x v="4"/>
    <n v="2"/>
    <n v="2"/>
    <n v="2"/>
    <n v="0.5"/>
    <n v="1.5"/>
    <d v="1899-12-30T00:00:03"/>
    <n v="8.3333333333333328E-4"/>
  </r>
  <r>
    <x v="2"/>
    <n v="2"/>
    <n v="2"/>
    <n v="2"/>
    <n v="0"/>
    <n v="2"/>
    <d v="1899-12-30T00:00:16"/>
    <n v="4.4444444444444444E-3"/>
  </r>
  <r>
    <x v="10"/>
    <n v="2"/>
    <n v="2"/>
    <n v="2"/>
    <n v="0.5"/>
    <n v="1.5"/>
    <d v="1899-12-30T00:00:08"/>
    <n v="2.2222222222222222E-3"/>
  </r>
  <r>
    <x v="7"/>
    <n v="2"/>
    <n v="2"/>
    <n v="3"/>
    <n v="0"/>
    <n v="2"/>
    <d v="1899-12-30T00:09:49"/>
    <n v="0.1636111111111111"/>
  </r>
  <r>
    <x v="3"/>
    <n v="2"/>
    <n v="2"/>
    <n v="2"/>
    <n v="0.5"/>
    <n v="1.5"/>
    <d v="1899-12-30T00:00:13"/>
    <n v="3.6111111111111114E-3"/>
  </r>
  <r>
    <x v="35"/>
    <n v="2"/>
    <n v="2"/>
    <n v="3"/>
    <n v="0"/>
    <n v="2"/>
    <d v="1899-12-30T00:07:17"/>
    <n v="0.12138888888888889"/>
  </r>
  <r>
    <x v="15"/>
    <n v="2"/>
    <n v="2"/>
    <n v="2"/>
    <n v="0.5"/>
    <n v="1.5"/>
    <d v="1899-12-30T00:01:13"/>
    <n v="2.027777777777778E-2"/>
  </r>
  <r>
    <x v="154"/>
    <n v="1"/>
    <n v="1"/>
    <n v="2"/>
    <n v="0"/>
    <n v="1"/>
    <d v="1899-12-30T00:00:17"/>
    <n v="4.7222222222222223E-3"/>
  </r>
  <r>
    <x v="155"/>
    <n v="1"/>
    <n v="1"/>
    <n v="1"/>
    <n v="0"/>
    <n v="1"/>
    <d v="1899-12-30T00:00:00"/>
    <n v="0"/>
  </r>
  <r>
    <x v="156"/>
    <n v="1"/>
    <n v="1"/>
    <n v="1"/>
    <n v="0"/>
    <n v="4"/>
    <d v="1899-12-30T00:03:12"/>
    <n v="5.333333333333333E-2"/>
  </r>
  <r>
    <x v="157"/>
    <n v="1"/>
    <n v="1"/>
    <n v="5"/>
    <n v="0"/>
    <n v="2.6"/>
    <d v="1899-12-30T00:17:08"/>
    <n v="0.28555555555555556"/>
  </r>
  <r>
    <x v="158"/>
    <n v="1"/>
    <n v="1"/>
    <n v="1"/>
    <n v="0"/>
    <n v="6"/>
    <d v="1899-12-30T00:09:18"/>
    <n v="0.155"/>
  </r>
  <r>
    <x v="159"/>
    <n v="1"/>
    <n v="1"/>
    <n v="1"/>
    <n v="0"/>
    <n v="3"/>
    <d v="1899-12-30T00:01:19"/>
    <n v="2.1944444444444444E-2"/>
  </r>
  <r>
    <x v="160"/>
    <n v="1"/>
    <n v="1"/>
    <n v="6"/>
    <n v="0"/>
    <n v="3.17"/>
    <d v="1899-12-30T00:07:07"/>
    <n v="0.11861111111111108"/>
  </r>
  <r>
    <x v="161"/>
    <n v="1"/>
    <n v="1"/>
    <n v="3"/>
    <n v="0"/>
    <n v="2"/>
    <d v="1899-12-30T00:05:14"/>
    <n v="8.7222222222222229E-2"/>
  </r>
  <r>
    <x v="162"/>
    <n v="1"/>
    <n v="1"/>
    <n v="1"/>
    <n v="0"/>
    <n v="5"/>
    <d v="1899-12-30T00:07:52"/>
    <n v="0.13111111111111112"/>
  </r>
  <r>
    <x v="163"/>
    <n v="1"/>
    <n v="1"/>
    <n v="1"/>
    <n v="0"/>
    <n v="3"/>
    <d v="1899-12-30T00:00:59"/>
    <n v="1.6388888888888887E-2"/>
  </r>
  <r>
    <x v="7"/>
    <n v="1"/>
    <n v="1"/>
    <n v="1"/>
    <n v="1"/>
    <n v="1"/>
    <d v="1899-12-30T00:00:00"/>
    <n v="0"/>
  </r>
  <r>
    <x v="104"/>
    <n v="1"/>
    <n v="1"/>
    <n v="1"/>
    <n v="1"/>
    <n v="1"/>
    <d v="1899-12-30T00:00:00"/>
    <n v="0"/>
  </r>
  <r>
    <x v="48"/>
    <n v="1"/>
    <n v="1"/>
    <n v="1"/>
    <n v="0"/>
    <n v="2"/>
    <d v="1899-12-30T00:00:16"/>
    <n v="4.4444444444444444E-3"/>
  </r>
  <r>
    <x v="87"/>
    <n v="1"/>
    <n v="1"/>
    <n v="1"/>
    <n v="1"/>
    <n v="1"/>
    <d v="1899-12-30T00:00:00"/>
    <n v="0"/>
  </r>
  <r>
    <x v="80"/>
    <n v="1"/>
    <n v="1"/>
    <n v="1"/>
    <n v="1"/>
    <n v="1"/>
    <d v="1899-12-30T00:00:00"/>
    <n v="0"/>
  </r>
  <r>
    <x v="21"/>
    <n v="1"/>
    <n v="1"/>
    <n v="1"/>
    <n v="0"/>
    <n v="3"/>
    <d v="1899-12-30T00:00:42"/>
    <n v="1.1666666666666665E-2"/>
  </r>
  <r>
    <x v="1"/>
    <n v="1"/>
    <n v="1"/>
    <n v="1"/>
    <n v="0"/>
    <n v="2"/>
    <d v="1899-12-30T00:00:04"/>
    <n v="1.1111111111111111E-3"/>
  </r>
  <r>
    <x v="5"/>
    <n v="1"/>
    <n v="1"/>
    <n v="1"/>
    <n v="0"/>
    <n v="2"/>
    <d v="1899-12-30T00:00:57"/>
    <n v="1.5833333333333331E-2"/>
  </r>
  <r>
    <x v="35"/>
    <n v="1"/>
    <n v="1"/>
    <n v="1"/>
    <n v="1"/>
    <n v="1"/>
    <d v="1899-12-30T00:00:00"/>
    <n v="0"/>
  </r>
  <r>
    <x v="0"/>
    <n v="1"/>
    <n v="1"/>
    <n v="1"/>
    <n v="0"/>
    <n v="2"/>
    <d v="1899-12-30T00:00:09"/>
    <n v="2.5000000000000001E-3"/>
  </r>
  <r>
    <x v="26"/>
    <n v="1"/>
    <n v="1"/>
    <n v="1"/>
    <n v="0"/>
    <n v="2"/>
    <d v="1899-12-30T00:00:15"/>
    <n v="4.1666666666666666E-3"/>
  </r>
  <r>
    <x v="8"/>
    <n v="1"/>
    <n v="1"/>
    <n v="1"/>
    <n v="0"/>
    <n v="2"/>
    <d v="1899-12-30T00:00:07"/>
    <n v="1.9444444444444444E-3"/>
  </r>
  <r>
    <x v="4"/>
    <n v="1"/>
    <n v="1"/>
    <n v="1"/>
    <n v="0"/>
    <n v="2"/>
    <d v="1899-12-30T00:00:07"/>
    <n v="1.9444444444444444E-3"/>
  </r>
  <r>
    <x v="7"/>
    <n v="1"/>
    <n v="1"/>
    <n v="1"/>
    <n v="0"/>
    <n v="2"/>
    <d v="1899-12-30T00:02:06"/>
    <n v="3.5000000000000003E-2"/>
  </r>
  <r>
    <x v="1"/>
    <n v="1"/>
    <n v="1"/>
    <n v="1"/>
    <n v="0"/>
    <n v="2"/>
    <d v="1899-12-30T00:00:05"/>
    <n v="1.3888888888888887E-3"/>
  </r>
  <r>
    <x v="25"/>
    <n v="1"/>
    <n v="1"/>
    <n v="1"/>
    <n v="1"/>
    <n v="1"/>
    <d v="1899-12-30T00:00:00"/>
    <n v="0"/>
  </r>
  <r>
    <x v="70"/>
    <n v="1"/>
    <n v="1"/>
    <n v="1"/>
    <n v="0"/>
    <n v="5"/>
    <d v="1899-12-30T00:04:52"/>
    <n v="8.111111111111112E-2"/>
  </r>
  <r>
    <x v="19"/>
    <n v="1"/>
    <n v="1"/>
    <n v="1"/>
    <n v="1"/>
    <n v="1"/>
    <d v="1899-12-30T00:00:00"/>
    <n v="0"/>
  </r>
  <r>
    <x v="29"/>
    <n v="1"/>
    <n v="1"/>
    <n v="1"/>
    <n v="0"/>
    <n v="2"/>
    <d v="1899-12-30T00:00:12"/>
    <n v="3.3333333333333331E-3"/>
  </r>
  <r>
    <x v="5"/>
    <n v="1"/>
    <n v="1"/>
    <n v="1"/>
    <n v="0"/>
    <n v="2"/>
    <d v="1899-12-30T00:00:18"/>
    <n v="5.0000000000000001E-3"/>
  </r>
  <r>
    <x v="16"/>
    <n v="1"/>
    <n v="1"/>
    <n v="1"/>
    <n v="0"/>
    <n v="2"/>
    <d v="1899-12-30T00:00:08"/>
    <n v="2.2222222222222222E-3"/>
  </r>
  <r>
    <x v="10"/>
    <n v="1"/>
    <n v="1"/>
    <n v="1"/>
    <n v="0"/>
    <n v="2"/>
    <d v="1899-12-30T00:00:22"/>
    <n v="6.1111111111111106E-3"/>
  </r>
  <r>
    <x v="18"/>
    <n v="1"/>
    <n v="1"/>
    <n v="1"/>
    <n v="0"/>
    <n v="2"/>
    <d v="1899-12-30T00:00:06"/>
    <n v="1.6666666666666666E-3"/>
  </r>
  <r>
    <x v="32"/>
    <n v="1"/>
    <n v="1"/>
    <n v="1"/>
    <n v="0"/>
    <n v="2"/>
    <d v="1899-12-30T00:00:36"/>
    <n v="0.01"/>
  </r>
  <r>
    <x v="15"/>
    <n v="1"/>
    <n v="1"/>
    <n v="1"/>
    <n v="0"/>
    <n v="2"/>
    <d v="1899-12-30T00:00:08"/>
    <n v="2.2222222222222222E-3"/>
  </r>
  <r>
    <x v="29"/>
    <n v="1"/>
    <n v="0"/>
    <n v="1"/>
    <n v="1"/>
    <n v="1"/>
    <d v="1899-12-30T00:00:00"/>
    <n v="0"/>
  </r>
  <r>
    <x v="6"/>
    <n v="1"/>
    <n v="1"/>
    <n v="1"/>
    <n v="0"/>
    <n v="2"/>
    <d v="1899-12-30T00:00:36"/>
    <n v="0.01"/>
  </r>
  <r>
    <x v="53"/>
    <n v="1"/>
    <n v="1"/>
    <n v="1"/>
    <n v="1"/>
    <n v="1"/>
    <d v="1899-12-30T00:00:00"/>
    <n v="0"/>
  </r>
  <r>
    <x v="11"/>
    <n v="1"/>
    <n v="1"/>
    <n v="1"/>
    <n v="1"/>
    <n v="1"/>
    <d v="1899-12-30T00:00:00"/>
    <n v="0"/>
  </r>
  <r>
    <x v="8"/>
    <n v="1"/>
    <n v="1"/>
    <n v="1"/>
    <n v="1"/>
    <n v="1"/>
    <d v="1899-12-30T00:00:00"/>
    <n v="0"/>
  </r>
  <r>
    <x v="24"/>
    <n v="1"/>
    <n v="1"/>
    <n v="1"/>
    <n v="1"/>
    <n v="1"/>
    <d v="1899-12-30T00:00:00"/>
    <n v="0"/>
  </r>
  <r>
    <x v="42"/>
    <n v="1"/>
    <n v="1"/>
    <n v="1"/>
    <n v="0"/>
    <n v="2"/>
    <d v="1899-12-30T00:00:07"/>
    <n v="1.9444444444444444E-3"/>
  </r>
  <r>
    <x v="91"/>
    <n v="1"/>
    <n v="1"/>
    <n v="1"/>
    <n v="0"/>
    <n v="2"/>
    <d v="1899-12-30T00:00:10"/>
    <n v="2.7777777777777775E-3"/>
  </r>
  <r>
    <x v="0"/>
    <n v="1"/>
    <n v="1"/>
    <n v="1"/>
    <n v="0"/>
    <n v="2"/>
    <d v="1899-12-30T00:00:53"/>
    <n v="1.4722222222222222E-2"/>
  </r>
  <r>
    <x v="1"/>
    <n v="1"/>
    <n v="1"/>
    <n v="1"/>
    <n v="0"/>
    <n v="2"/>
    <d v="1899-12-30T00:00:17"/>
    <n v="4.7222222222222223E-3"/>
  </r>
  <r>
    <x v="44"/>
    <n v="1"/>
    <n v="1"/>
    <n v="1"/>
    <n v="0"/>
    <n v="2"/>
    <d v="1899-12-30T00:04:02"/>
    <n v="6.7222222222222225E-2"/>
  </r>
  <r>
    <x v="33"/>
    <n v="1"/>
    <n v="1"/>
    <n v="1"/>
    <n v="1"/>
    <n v="1"/>
    <d v="1899-12-30T00:00:00"/>
    <n v="0"/>
  </r>
  <r>
    <x v="118"/>
    <n v="1"/>
    <n v="1"/>
    <n v="1"/>
    <n v="0"/>
    <n v="3"/>
    <d v="1899-12-30T00:00:23"/>
    <n v="6.3888888888888893E-3"/>
  </r>
  <r>
    <x v="0"/>
    <n v="1"/>
    <n v="1"/>
    <n v="1"/>
    <n v="0"/>
    <n v="2"/>
    <d v="1899-12-30T00:00:10"/>
    <n v="2.7777777777777775E-3"/>
  </r>
  <r>
    <x v="0"/>
    <n v="1"/>
    <n v="1"/>
    <n v="1"/>
    <n v="1"/>
    <n v="1"/>
    <d v="1899-12-30T00:00:00"/>
    <n v="0"/>
  </r>
  <r>
    <x v="49"/>
    <n v="1"/>
    <n v="1"/>
    <n v="1"/>
    <n v="0"/>
    <n v="2"/>
    <d v="1899-12-30T00:00:13"/>
    <n v="3.6111111111111114E-3"/>
  </r>
  <r>
    <x v="118"/>
    <n v="1"/>
    <n v="1"/>
    <n v="1"/>
    <n v="1"/>
    <n v="1"/>
    <d v="1899-12-30T00:00:00"/>
    <n v="0"/>
  </r>
  <r>
    <x v="6"/>
    <n v="1"/>
    <n v="1"/>
    <n v="2"/>
    <n v="0.5"/>
    <n v="1.5"/>
    <d v="1899-12-30T00:00:05"/>
    <n v="1.3888888888888887E-3"/>
  </r>
  <r>
    <x v="145"/>
    <n v="1"/>
    <n v="1"/>
    <n v="1"/>
    <n v="0"/>
    <n v="4"/>
    <d v="1899-12-30T00:02:15"/>
    <n v="3.7499999999999999E-2"/>
  </r>
  <r>
    <x v="37"/>
    <n v="1"/>
    <n v="1"/>
    <n v="1"/>
    <n v="1"/>
    <n v="1"/>
    <d v="1899-12-30T00:00:00"/>
    <n v="0"/>
  </r>
  <r>
    <x v="56"/>
    <n v="1"/>
    <n v="1"/>
    <n v="1"/>
    <n v="1"/>
    <n v="1"/>
    <d v="1899-12-30T00:00:00"/>
    <n v="0"/>
  </r>
  <r>
    <x v="137"/>
    <n v="1"/>
    <n v="1"/>
    <n v="1"/>
    <n v="1"/>
    <n v="1"/>
    <d v="1899-12-30T00:00:00"/>
    <n v="0"/>
  </r>
  <r>
    <x v="95"/>
    <n v="1"/>
    <n v="1"/>
    <n v="1"/>
    <n v="0"/>
    <n v="2"/>
    <d v="1899-12-30T00:00:19"/>
    <n v="5.2777777777777779E-3"/>
  </r>
  <r>
    <x v="68"/>
    <n v="1"/>
    <n v="1"/>
    <n v="1"/>
    <n v="1"/>
    <n v="1"/>
    <d v="1899-12-30T00:00:00"/>
    <n v="0"/>
  </r>
  <r>
    <x v="34"/>
    <n v="1"/>
    <n v="1"/>
    <n v="2"/>
    <n v="0.5"/>
    <n v="2"/>
    <d v="1899-12-30T00:09:02"/>
    <n v="0.15055555555555555"/>
  </r>
  <r>
    <x v="69"/>
    <n v="1"/>
    <n v="1"/>
    <n v="1"/>
    <n v="1"/>
    <n v="1"/>
    <d v="1899-12-30T00:00:00"/>
    <n v="0"/>
  </r>
  <r>
    <x v="58"/>
    <n v="1"/>
    <n v="1"/>
    <n v="1"/>
    <n v="0"/>
    <n v="2"/>
    <d v="1899-12-30T00:00:09"/>
    <n v="2.5000000000000001E-3"/>
  </r>
  <r>
    <x v="98"/>
    <n v="1"/>
    <n v="0"/>
    <n v="1"/>
    <n v="1"/>
    <n v="1"/>
    <d v="1899-12-30T00:00:00"/>
    <n v="0"/>
  </r>
  <r>
    <x v="63"/>
    <n v="1"/>
    <n v="1"/>
    <n v="1"/>
    <n v="1"/>
    <n v="1"/>
    <d v="1899-12-30T00:00:00"/>
    <n v="0"/>
  </r>
  <r>
    <x v="41"/>
    <n v="1"/>
    <n v="1"/>
    <n v="1"/>
    <n v="0"/>
    <n v="2"/>
    <d v="1899-12-30T00:03:14"/>
    <n v="5.3888888888888889E-2"/>
  </r>
  <r>
    <x v="111"/>
    <n v="1"/>
    <n v="1"/>
    <n v="1"/>
    <n v="0"/>
    <n v="2"/>
    <d v="1899-12-30T00:00:10"/>
    <n v="2.7777777777777775E-3"/>
  </r>
  <r>
    <x v="83"/>
    <n v="1"/>
    <n v="1"/>
    <n v="1"/>
    <n v="0"/>
    <n v="2"/>
    <d v="1899-12-30T00:00:33"/>
    <n v="9.1666666666666667E-3"/>
  </r>
  <r>
    <x v="78"/>
    <n v="1"/>
    <n v="1"/>
    <n v="1"/>
    <n v="0"/>
    <n v="2"/>
    <d v="1899-12-30T00:00:15"/>
    <n v="4.1666666666666666E-3"/>
  </r>
  <r>
    <x v="89"/>
    <n v="1"/>
    <n v="1"/>
    <n v="1"/>
    <n v="0"/>
    <n v="2"/>
    <d v="1899-12-30T00:00:14"/>
    <n v="3.8888888888888888E-3"/>
  </r>
  <r>
    <x v="3"/>
    <n v="1"/>
    <n v="1"/>
    <n v="1"/>
    <n v="1"/>
    <n v="1"/>
    <d v="1899-12-30T00:00:00"/>
    <n v="0"/>
  </r>
  <r>
    <x v="4"/>
    <n v="1"/>
    <n v="1"/>
    <n v="1"/>
    <n v="0"/>
    <n v="2"/>
    <d v="1899-12-30T00:00:18"/>
    <n v="5.0000000000000001E-3"/>
  </r>
  <r>
    <x v="13"/>
    <n v="1"/>
    <n v="1"/>
    <n v="1"/>
    <n v="0"/>
    <n v="2"/>
    <d v="1899-12-30T00:00:11"/>
    <n v="3.0555555555555553E-3"/>
  </r>
  <r>
    <x v="36"/>
    <n v="1"/>
    <n v="1"/>
    <n v="1"/>
    <n v="0"/>
    <n v="2"/>
    <d v="1899-12-30T00:00:19"/>
    <n v="5.2777777777777779E-3"/>
  </r>
  <r>
    <x v="1"/>
    <n v="1"/>
    <n v="1"/>
    <n v="1"/>
    <n v="0"/>
    <n v="2"/>
    <d v="1899-12-30T00:00:08"/>
    <n v="2.2222222222222222E-3"/>
  </r>
  <r>
    <x v="3"/>
    <n v="1"/>
    <n v="1"/>
    <n v="1"/>
    <n v="0"/>
    <n v="2"/>
    <d v="1899-12-30T00:00:19"/>
    <n v="5.2777777777777779E-3"/>
  </r>
  <r>
    <x v="22"/>
    <n v="1"/>
    <n v="1"/>
    <n v="2"/>
    <n v="0.5"/>
    <n v="1.5"/>
    <d v="1899-12-30T00:00:16"/>
    <n v="4.4444444444444444E-3"/>
  </r>
  <r>
    <x v="78"/>
    <n v="1"/>
    <n v="2"/>
    <n v="2"/>
    <n v="1"/>
    <n v="1"/>
    <d v="1899-12-30T00:00:00"/>
    <n v="0"/>
  </r>
  <r>
    <x v="50"/>
    <n v="1"/>
    <n v="1"/>
    <n v="1"/>
    <n v="0"/>
    <n v="2"/>
    <d v="1899-12-30T00:00:25"/>
    <n v="6.9444444444444458E-3"/>
  </r>
  <r>
    <x v="1"/>
    <n v="1"/>
    <n v="1"/>
    <n v="1"/>
    <n v="1"/>
    <n v="1"/>
    <d v="1899-12-30T00:00:00"/>
    <n v="0"/>
  </r>
  <r>
    <x v="3"/>
    <n v="1"/>
    <n v="1"/>
    <n v="1"/>
    <n v="1"/>
    <n v="1"/>
    <d v="1899-12-30T00:00:00"/>
    <n v="0"/>
  </r>
  <r>
    <x v="0"/>
    <n v="1"/>
    <n v="1"/>
    <n v="1"/>
    <n v="0"/>
    <n v="2"/>
    <d v="1899-12-30T00:01:11"/>
    <n v="1.9722222222222221E-2"/>
  </r>
  <r>
    <x v="15"/>
    <n v="1"/>
    <n v="1"/>
    <n v="1"/>
    <n v="0"/>
    <n v="2"/>
    <d v="1899-12-30T00:00:26"/>
    <n v="7.2222222222222228E-3"/>
  </r>
  <r>
    <x v="6"/>
    <n v="1"/>
    <n v="1"/>
    <n v="1"/>
    <n v="0"/>
    <n v="2"/>
    <d v="1899-12-30T00:00:09"/>
    <n v="2.5000000000000001E-3"/>
  </r>
  <r>
    <x v="65"/>
    <n v="1"/>
    <n v="1"/>
    <n v="1"/>
    <n v="0"/>
    <n v="2"/>
    <d v="1899-12-30T00:00:35"/>
    <n v="9.7222222222222224E-3"/>
  </r>
  <r>
    <x v="113"/>
    <n v="1"/>
    <n v="1"/>
    <n v="1"/>
    <n v="0"/>
    <n v="2"/>
    <d v="1899-12-30T00:00:10"/>
    <n v="2.7777777777777775E-3"/>
  </r>
  <r>
    <x v="46"/>
    <n v="1"/>
    <n v="1"/>
    <n v="1"/>
    <n v="0"/>
    <n v="2"/>
    <d v="1899-12-30T00:14:54"/>
    <n v="0.24833333333333335"/>
  </r>
  <r>
    <x v="3"/>
    <n v="1"/>
    <n v="1"/>
    <n v="1"/>
    <n v="0"/>
    <n v="2"/>
    <d v="1899-12-30T00:00:12"/>
    <n v="3.3333333333333331E-3"/>
  </r>
  <r>
    <x v="19"/>
    <n v="1"/>
    <n v="1"/>
    <n v="1"/>
    <n v="0"/>
    <n v="2"/>
    <d v="1899-12-30T00:00:17"/>
    <n v="4.7222222222222223E-3"/>
  </r>
  <r>
    <x v="5"/>
    <n v="1"/>
    <n v="1"/>
    <n v="1"/>
    <n v="1"/>
    <n v="1"/>
    <d v="1899-12-30T00:00:00"/>
    <n v="0"/>
  </r>
  <r>
    <x v="35"/>
    <n v="1"/>
    <n v="1"/>
    <n v="1"/>
    <n v="1"/>
    <n v="1"/>
    <d v="1899-12-30T00:00:00"/>
    <n v="0"/>
  </r>
  <r>
    <x v="40"/>
    <n v="1"/>
    <n v="1"/>
    <n v="3"/>
    <n v="1"/>
    <n v="1"/>
    <d v="1899-12-30T00:00:00"/>
    <n v="0"/>
  </r>
  <r>
    <x v="0"/>
    <n v="1"/>
    <n v="1"/>
    <n v="1"/>
    <n v="0"/>
    <n v="3"/>
    <d v="1899-12-30T00:01:25"/>
    <n v="2.3611111111111114E-2"/>
  </r>
  <r>
    <x v="9"/>
    <n v="1"/>
    <n v="1"/>
    <n v="1"/>
    <n v="0"/>
    <n v="2"/>
    <d v="1899-12-30T00:00:22"/>
    <n v="6.1111111111111106E-3"/>
  </r>
  <r>
    <x v="71"/>
    <n v="1"/>
    <n v="1"/>
    <n v="1"/>
    <n v="0"/>
    <n v="2"/>
    <d v="1899-12-30T00:00:43"/>
    <n v="1.1944444444444445E-2"/>
  </r>
  <r>
    <x v="72"/>
    <n v="1"/>
    <n v="1"/>
    <n v="1"/>
    <n v="0"/>
    <n v="2"/>
    <d v="1899-12-30T00:00:18"/>
    <n v="5.0000000000000001E-3"/>
  </r>
  <r>
    <x v="12"/>
    <n v="1"/>
    <n v="1"/>
    <n v="1"/>
    <n v="1"/>
    <n v="1"/>
    <d v="1899-12-30T00:00:00"/>
    <n v="0"/>
  </r>
  <r>
    <x v="68"/>
    <n v="1"/>
    <n v="1"/>
    <n v="1"/>
    <n v="0"/>
    <n v="2"/>
    <d v="1899-12-30T00:02:15"/>
    <n v="3.7499999999999999E-2"/>
  </r>
  <r>
    <x v="4"/>
    <n v="1"/>
    <n v="1"/>
    <n v="1"/>
    <n v="0"/>
    <n v="2"/>
    <d v="1899-12-30T00:00:22"/>
    <n v="6.1111111111111106E-3"/>
  </r>
  <r>
    <x v="0"/>
    <n v="1"/>
    <n v="1"/>
    <n v="1"/>
    <n v="0"/>
    <n v="5"/>
    <d v="1899-12-30T00:18:57"/>
    <n v="0.3158333333333333"/>
  </r>
  <r>
    <x v="16"/>
    <n v="1"/>
    <n v="1"/>
    <n v="1"/>
    <n v="0"/>
    <n v="2"/>
    <d v="1899-12-30T00:00:29"/>
    <n v="8.0555555555555554E-3"/>
  </r>
  <r>
    <x v="42"/>
    <n v="1"/>
    <n v="1"/>
    <n v="1"/>
    <n v="0"/>
    <n v="2"/>
    <d v="1899-12-30T00:18:44"/>
    <n v="0.31222222222222223"/>
  </r>
  <r>
    <x v="49"/>
    <n v="1"/>
    <n v="1"/>
    <n v="1"/>
    <n v="1"/>
    <n v="1"/>
    <d v="1899-12-30T00:00:00"/>
    <n v="0"/>
  </r>
  <r>
    <x v="64"/>
    <n v="1"/>
    <n v="1"/>
    <n v="1"/>
    <n v="0"/>
    <n v="3"/>
    <d v="1899-12-30T00:00:27"/>
    <n v="7.4999999999999997E-3"/>
  </r>
  <r>
    <x v="112"/>
    <n v="1"/>
    <n v="1"/>
    <n v="1"/>
    <n v="1"/>
    <n v="1"/>
    <d v="1899-12-30T00:00:00"/>
    <n v="0"/>
  </r>
  <r>
    <x v="11"/>
    <n v="1"/>
    <n v="1"/>
    <n v="1"/>
    <n v="0"/>
    <n v="2"/>
    <d v="1899-12-30T00:00:44"/>
    <n v="1.2222222222222221E-2"/>
  </r>
  <r>
    <x v="19"/>
    <n v="1"/>
    <n v="1"/>
    <n v="1"/>
    <n v="1"/>
    <n v="1"/>
    <d v="1899-12-30T00:00:00"/>
    <n v="0"/>
  </r>
  <r>
    <x v="31"/>
    <n v="1"/>
    <n v="1"/>
    <n v="1"/>
    <n v="1"/>
    <n v="1"/>
    <d v="1899-12-30T00:00:00"/>
    <n v="0"/>
  </r>
  <r>
    <x v="92"/>
    <n v="1"/>
    <n v="1"/>
    <n v="1"/>
    <n v="1"/>
    <n v="1"/>
    <d v="1899-12-30T00:00:00"/>
    <n v="0"/>
  </r>
  <r>
    <x v="22"/>
    <n v="1"/>
    <n v="1"/>
    <n v="1"/>
    <n v="0"/>
    <n v="2"/>
    <d v="1899-12-30T00:00:58"/>
    <n v="1.6111111111111111E-2"/>
  </r>
  <r>
    <x v="16"/>
    <n v="1"/>
    <n v="1"/>
    <n v="1"/>
    <n v="0"/>
    <n v="2"/>
    <d v="1899-12-30T00:00:25"/>
    <n v="6.9444444444444458E-3"/>
  </r>
  <r>
    <x v="68"/>
    <n v="1"/>
    <n v="1"/>
    <n v="1"/>
    <n v="0"/>
    <n v="2"/>
    <d v="1899-12-30T00:00:10"/>
    <n v="2.7777777777777775E-3"/>
  </r>
  <r>
    <x v="10"/>
    <n v="1"/>
    <n v="1"/>
    <n v="1"/>
    <n v="1"/>
    <n v="1"/>
    <d v="1899-12-30T00:00:00"/>
    <n v="0"/>
  </r>
  <r>
    <x v="110"/>
    <n v="1"/>
    <n v="1"/>
    <n v="1"/>
    <n v="0"/>
    <n v="2"/>
    <d v="1899-12-30T00:00:24"/>
    <n v="6.6666666666666662E-3"/>
  </r>
  <r>
    <x v="41"/>
    <n v="1"/>
    <n v="1"/>
    <n v="1"/>
    <n v="0"/>
    <n v="2"/>
    <d v="1899-12-30T00:21:53"/>
    <n v="0.36472222222222223"/>
  </r>
  <r>
    <x v="12"/>
    <n v="1"/>
    <n v="1"/>
    <n v="1"/>
    <n v="1"/>
    <n v="1"/>
    <d v="1899-12-30T00:00:00"/>
    <n v="0"/>
  </r>
  <r>
    <x v="94"/>
    <n v="1"/>
    <n v="1"/>
    <n v="1"/>
    <n v="1"/>
    <n v="1"/>
    <d v="1899-12-30T00:00:00"/>
    <n v="0"/>
  </r>
  <r>
    <x v="45"/>
    <n v="1"/>
    <n v="1"/>
    <n v="1"/>
    <n v="0"/>
    <n v="2"/>
    <d v="1899-12-30T00:00:25"/>
    <n v="6.9444444444444458E-3"/>
  </r>
  <r>
    <x v="118"/>
    <n v="1"/>
    <n v="1"/>
    <n v="1"/>
    <n v="1"/>
    <n v="1"/>
    <d v="1899-12-30T00:00:00"/>
    <n v="0"/>
  </r>
  <r>
    <x v="64"/>
    <n v="1"/>
    <n v="1"/>
    <n v="1"/>
    <n v="1"/>
    <n v="1"/>
    <d v="1899-12-30T00:00:00"/>
    <n v="0"/>
  </r>
  <r>
    <x v="65"/>
    <n v="1"/>
    <n v="1"/>
    <n v="1"/>
    <n v="0"/>
    <n v="2"/>
    <d v="1899-12-30T00:00:25"/>
    <n v="6.9444444444444458E-3"/>
  </r>
  <r>
    <x v="20"/>
    <n v="1"/>
    <n v="1"/>
    <n v="1"/>
    <n v="1"/>
    <n v="1"/>
    <d v="1899-12-30T00:00:00"/>
    <n v="0"/>
  </r>
  <r>
    <x v="16"/>
    <n v="1"/>
    <n v="1"/>
    <n v="1"/>
    <n v="1"/>
    <n v="1"/>
    <d v="1899-12-30T00:00:00"/>
    <n v="0"/>
  </r>
  <r>
    <x v="59"/>
    <n v="1"/>
    <n v="1"/>
    <n v="1"/>
    <n v="1"/>
    <n v="1"/>
    <d v="1899-12-30T00:00:00"/>
    <n v="0"/>
  </r>
  <r>
    <x v="54"/>
    <n v="1"/>
    <n v="1"/>
    <n v="1"/>
    <n v="1"/>
    <n v="1"/>
    <d v="1899-12-30T00:00:00"/>
    <n v="0"/>
  </r>
  <r>
    <x v="53"/>
    <n v="1"/>
    <n v="1"/>
    <n v="1"/>
    <n v="1"/>
    <n v="1"/>
    <d v="1899-12-30T00:00:00"/>
    <n v="0"/>
  </r>
  <r>
    <x v="23"/>
    <n v="1"/>
    <n v="1"/>
    <n v="1"/>
    <n v="0"/>
    <n v="2"/>
    <d v="1899-12-30T00:00:41"/>
    <n v="1.1388888888888889E-2"/>
  </r>
  <r>
    <x v="64"/>
    <n v="1"/>
    <n v="1"/>
    <n v="1"/>
    <n v="0"/>
    <n v="2"/>
    <d v="1899-12-30T00:00:07"/>
    <n v="1.9444444444444444E-3"/>
  </r>
  <r>
    <x v="48"/>
    <n v="1"/>
    <n v="1"/>
    <n v="2"/>
    <n v="0.5"/>
    <n v="1.5"/>
    <d v="1899-12-30T00:00:05"/>
    <n v="1.3888888888888887E-3"/>
  </r>
  <r>
    <x v="85"/>
    <n v="1"/>
    <n v="1"/>
    <n v="1"/>
    <n v="0"/>
    <n v="2"/>
    <d v="1899-12-30T00:00:13"/>
    <n v="3.6111111111111114E-3"/>
  </r>
  <r>
    <x v="51"/>
    <n v="1"/>
    <n v="1"/>
    <n v="1"/>
    <n v="0"/>
    <n v="2"/>
    <d v="1899-12-30T00:00:07"/>
    <n v="1.9444444444444444E-3"/>
  </r>
  <r>
    <x v="20"/>
    <n v="1"/>
    <n v="1"/>
    <n v="1"/>
    <n v="1"/>
    <n v="1"/>
    <d v="1899-12-30T00:00:00"/>
    <n v="0"/>
  </r>
  <r>
    <x v="21"/>
    <n v="1"/>
    <n v="1"/>
    <n v="1"/>
    <n v="1"/>
    <n v="1"/>
    <d v="1899-12-30T00:00:00"/>
    <n v="0"/>
  </r>
  <r>
    <x v="25"/>
    <n v="1"/>
    <n v="1"/>
    <n v="1"/>
    <n v="0"/>
    <n v="3"/>
    <d v="1899-12-30T00:18:11"/>
    <n v="0.30305555555555558"/>
  </r>
  <r>
    <x v="24"/>
    <n v="1"/>
    <n v="1"/>
    <n v="1"/>
    <n v="0"/>
    <n v="2"/>
    <d v="1899-12-30T00:00:17"/>
    <n v="4.7222222222222223E-3"/>
  </r>
  <r>
    <x v="26"/>
    <n v="1"/>
    <n v="1"/>
    <n v="1"/>
    <n v="0"/>
    <n v="2"/>
    <d v="1899-12-30T00:00:15"/>
    <n v="4.1666666666666666E-3"/>
  </r>
  <r>
    <x v="93"/>
    <n v="1"/>
    <n v="1"/>
    <n v="1"/>
    <n v="0"/>
    <n v="2"/>
    <d v="1899-12-30T00:01:00"/>
    <n v="1.6666666666666666E-2"/>
  </r>
  <r>
    <x v="56"/>
    <n v="1"/>
    <n v="1"/>
    <n v="1"/>
    <n v="1"/>
    <n v="1"/>
    <d v="1899-12-30T00:00:00"/>
    <n v="0"/>
  </r>
  <r>
    <x v="16"/>
    <n v="1"/>
    <n v="1"/>
    <n v="1"/>
    <n v="1"/>
    <n v="1"/>
    <d v="1899-12-30T00:00:00"/>
    <n v="0"/>
  </r>
  <r>
    <x v="38"/>
    <n v="1"/>
    <n v="1"/>
    <n v="1"/>
    <n v="0"/>
    <n v="2"/>
    <d v="1899-12-30T00:00:09"/>
    <n v="2.5000000000000001E-3"/>
  </r>
  <r>
    <x v="14"/>
    <n v="1"/>
    <n v="1"/>
    <n v="1"/>
    <n v="1"/>
    <n v="1"/>
    <d v="1899-12-30T00:00:00"/>
    <n v="0"/>
  </r>
  <r>
    <x v="15"/>
    <n v="1"/>
    <n v="1"/>
    <n v="1"/>
    <n v="0"/>
    <n v="2"/>
    <d v="1899-12-30T00:00:12"/>
    <n v="3.3333333333333331E-3"/>
  </r>
  <r>
    <x v="112"/>
    <n v="1"/>
    <n v="1"/>
    <n v="1"/>
    <n v="0"/>
    <n v="2"/>
    <d v="1899-12-30T00:00:35"/>
    <n v="9.7222222222222224E-3"/>
  </r>
  <r>
    <x v="46"/>
    <n v="1"/>
    <n v="1"/>
    <n v="1"/>
    <n v="1"/>
    <n v="1"/>
    <d v="1899-12-30T00:00:00"/>
    <n v="0"/>
  </r>
  <r>
    <x v="3"/>
    <n v="1"/>
    <n v="1"/>
    <n v="1"/>
    <n v="0"/>
    <n v="2"/>
    <d v="1899-12-30T00:00:23"/>
    <n v="6.3888888888888893E-3"/>
  </r>
  <r>
    <x v="2"/>
    <n v="1"/>
    <n v="1"/>
    <n v="1"/>
    <n v="0"/>
    <n v="2"/>
    <d v="1899-12-30T00:00:12"/>
    <n v="3.3333333333333331E-3"/>
  </r>
  <r>
    <x v="80"/>
    <n v="1"/>
    <n v="1"/>
    <n v="1"/>
    <n v="0"/>
    <n v="2"/>
    <d v="1899-12-30T00:00:06"/>
    <n v="1.6666666666666666E-3"/>
  </r>
  <r>
    <x v="65"/>
    <n v="1"/>
    <n v="1"/>
    <n v="1"/>
    <n v="1"/>
    <n v="1"/>
    <d v="1899-12-30T00:00:00"/>
    <n v="0"/>
  </r>
  <r>
    <x v="27"/>
    <n v="1"/>
    <n v="1"/>
    <n v="1"/>
    <n v="0"/>
    <n v="2"/>
    <d v="1899-12-30T00:00:34"/>
    <n v="9.4444444444444445E-3"/>
  </r>
  <r>
    <x v="68"/>
    <n v="1"/>
    <n v="1"/>
    <n v="1"/>
    <n v="0"/>
    <n v="2"/>
    <d v="1899-12-30T00:00:19"/>
    <n v="5.2777777777777779E-3"/>
  </r>
  <r>
    <x v="32"/>
    <n v="1"/>
    <n v="1"/>
    <n v="1"/>
    <n v="1"/>
    <n v="1"/>
    <d v="1899-12-30T00:00:00"/>
    <n v="0"/>
  </r>
  <r>
    <x v="63"/>
    <n v="1"/>
    <n v="1"/>
    <n v="1"/>
    <n v="0"/>
    <n v="3"/>
    <d v="1899-12-30T00:00:12"/>
    <n v="3.3333333333333331E-3"/>
  </r>
  <r>
    <x v="12"/>
    <n v="1"/>
    <n v="1"/>
    <n v="1"/>
    <n v="0"/>
    <n v="2"/>
    <d v="1899-12-30T00:00:04"/>
    <n v="1.1111111111111111E-3"/>
  </r>
  <r>
    <x v="33"/>
    <n v="1"/>
    <n v="1"/>
    <n v="1"/>
    <n v="0"/>
    <n v="3"/>
    <d v="1899-12-30T00:05:29"/>
    <n v="9.1388888888888895E-2"/>
  </r>
  <r>
    <x v="2"/>
    <n v="1"/>
    <n v="1"/>
    <n v="2"/>
    <n v="0.5"/>
    <n v="1.5"/>
    <d v="1899-12-30T00:00:11"/>
    <n v="3.0555555555555553E-3"/>
  </r>
  <r>
    <x v="16"/>
    <n v="1"/>
    <n v="1"/>
    <n v="1"/>
    <n v="0"/>
    <n v="2"/>
    <d v="1899-12-30T00:00:14"/>
    <n v="3.8888888888888888E-3"/>
  </r>
  <r>
    <x v="3"/>
    <n v="1"/>
    <n v="1"/>
    <n v="1"/>
    <n v="0"/>
    <n v="2"/>
    <d v="1899-12-30T00:00:04"/>
    <n v="1.1111111111111111E-3"/>
  </r>
  <r>
    <x v="0"/>
    <n v="1"/>
    <n v="1"/>
    <n v="1"/>
    <n v="1"/>
    <n v="1"/>
    <d v="1899-12-30T00:00:00"/>
    <n v="0"/>
  </r>
  <r>
    <x v="21"/>
    <n v="1"/>
    <n v="1"/>
    <n v="1"/>
    <n v="1"/>
    <n v="1"/>
    <d v="1899-12-30T00:00:00"/>
    <n v="0"/>
  </r>
  <r>
    <x v="131"/>
    <n v="1"/>
    <n v="1"/>
    <n v="1"/>
    <n v="0"/>
    <n v="2"/>
    <d v="1899-12-30T00:00:06"/>
    <n v="1.6666666666666666E-3"/>
  </r>
  <r>
    <x v="1"/>
    <n v="1"/>
    <n v="1"/>
    <n v="1"/>
    <n v="0"/>
    <n v="2"/>
    <d v="1899-12-30T00:00:07"/>
    <n v="1.9444444444444444E-3"/>
  </r>
  <r>
    <x v="4"/>
    <n v="1"/>
    <n v="1"/>
    <n v="1"/>
    <n v="1"/>
    <n v="1"/>
    <d v="1899-12-30T00:00:00"/>
    <n v="0"/>
  </r>
  <r>
    <x v="10"/>
    <n v="1"/>
    <n v="1"/>
    <n v="1"/>
    <n v="0"/>
    <n v="2"/>
    <d v="1899-12-30T00:00:08"/>
    <n v="2.2222222222222222E-3"/>
  </r>
  <r>
    <x v="21"/>
    <n v="1"/>
    <n v="1"/>
    <n v="1"/>
    <n v="0"/>
    <n v="4"/>
    <d v="1899-12-30T00:00:27"/>
    <n v="7.4999999999999997E-3"/>
  </r>
  <r>
    <x v="1"/>
    <n v="1"/>
    <n v="1"/>
    <n v="1"/>
    <n v="0"/>
    <n v="2"/>
    <d v="1899-12-30T00:01:09"/>
    <n v="1.9166666666666665E-2"/>
  </r>
  <r>
    <x v="6"/>
    <n v="1"/>
    <n v="1"/>
    <n v="1"/>
    <n v="1"/>
    <n v="1"/>
    <d v="1899-12-30T00:00:00"/>
    <n v="0"/>
  </r>
  <r>
    <x v="31"/>
    <n v="1"/>
    <n v="1"/>
    <n v="1"/>
    <n v="0"/>
    <n v="2"/>
    <d v="1899-12-30T00:00:15"/>
    <n v="4.1666666666666666E-3"/>
  </r>
  <r>
    <x v="38"/>
    <n v="1"/>
    <n v="1"/>
    <n v="1"/>
    <n v="0"/>
    <n v="2"/>
    <d v="1899-12-30T00:00:43"/>
    <n v="1.1944444444444445E-2"/>
  </r>
  <r>
    <x v="0"/>
    <n v="1"/>
    <n v="1"/>
    <n v="1"/>
    <n v="0"/>
    <n v="2"/>
    <d v="1899-12-30T00:00:56"/>
    <n v="1.5555555555555555E-2"/>
  </r>
  <r>
    <x v="8"/>
    <n v="1"/>
    <n v="1"/>
    <n v="1"/>
    <n v="1"/>
    <n v="1"/>
    <d v="1899-12-30T00:00:00"/>
    <n v="0"/>
  </r>
  <r>
    <x v="64"/>
    <n v="1"/>
    <n v="1"/>
    <n v="1"/>
    <n v="1"/>
    <n v="1"/>
    <d v="1899-12-30T00:00:00"/>
    <n v="0"/>
  </r>
  <r>
    <x v="1"/>
    <n v="1"/>
    <n v="1"/>
    <n v="1"/>
    <n v="0"/>
    <n v="2"/>
    <d v="1899-12-30T00:02:31"/>
    <n v="4.1944444444444444E-2"/>
  </r>
  <r>
    <x v="70"/>
    <n v="1"/>
    <n v="1"/>
    <n v="1"/>
    <n v="1"/>
    <n v="1"/>
    <d v="1899-12-30T00:00:00"/>
    <n v="0"/>
  </r>
  <r>
    <x v="35"/>
    <n v="1"/>
    <n v="1"/>
    <n v="1"/>
    <n v="0"/>
    <n v="2"/>
    <d v="1899-12-30T00:14:12"/>
    <n v="0.23666666666666664"/>
  </r>
  <r>
    <x v="10"/>
    <n v="1"/>
    <n v="1"/>
    <n v="1"/>
    <n v="1"/>
    <n v="1"/>
    <d v="1899-12-30T00:00:00"/>
    <n v="0"/>
  </r>
  <r>
    <x v="52"/>
    <n v="1"/>
    <n v="1"/>
    <n v="1"/>
    <n v="0"/>
    <n v="2"/>
    <d v="1899-12-30T00:02:49"/>
    <n v="4.6944444444444441E-2"/>
  </r>
  <r>
    <x v="67"/>
    <n v="1"/>
    <n v="1"/>
    <n v="1"/>
    <n v="1"/>
    <n v="1"/>
    <d v="1899-12-30T00:00:00"/>
    <n v="0"/>
  </r>
  <r>
    <x v="10"/>
    <n v="1"/>
    <n v="1"/>
    <n v="1"/>
    <n v="0"/>
    <n v="3"/>
    <d v="1899-12-30T00:02:39"/>
    <n v="4.4166666666666667E-2"/>
  </r>
  <r>
    <x v="12"/>
    <n v="1"/>
    <n v="1"/>
    <n v="1"/>
    <n v="1"/>
    <n v="1"/>
    <d v="1899-12-30T00:00:00"/>
    <n v="0"/>
  </r>
  <r>
    <x v="37"/>
    <n v="1"/>
    <n v="1"/>
    <n v="1"/>
    <n v="0"/>
    <n v="2"/>
    <d v="1899-12-30T00:01:13"/>
    <n v="2.027777777777778E-2"/>
  </r>
  <r>
    <x v="34"/>
    <n v="1"/>
    <n v="1"/>
    <n v="1"/>
    <n v="0"/>
    <n v="3"/>
    <d v="1899-12-30T00:04:07"/>
    <n v="6.8611111111111109E-2"/>
  </r>
  <r>
    <x v="33"/>
    <n v="1"/>
    <n v="1"/>
    <n v="1"/>
    <n v="1"/>
    <n v="1"/>
    <d v="1899-12-30T00:00:00"/>
    <n v="0"/>
  </r>
  <r>
    <x v="11"/>
    <n v="1"/>
    <n v="1"/>
    <n v="1"/>
    <n v="1"/>
    <n v="1"/>
    <d v="1899-12-30T00:00:00"/>
    <n v="0"/>
  </r>
  <r>
    <x v="61"/>
    <n v="1"/>
    <n v="1"/>
    <n v="1"/>
    <n v="1"/>
    <n v="1"/>
    <d v="1899-12-30T00:00:00"/>
    <n v="0"/>
  </r>
  <r>
    <x v="1"/>
    <n v="1"/>
    <n v="1"/>
    <n v="1"/>
    <n v="0"/>
    <n v="2"/>
    <d v="1899-12-30T00:00:36"/>
    <n v="0.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8">
    <pivotField axis="axisRow" showAll="0">
      <items count="165">
        <item h="1" x="45"/>
        <item h="1" x="125"/>
        <item h="1" x="126"/>
        <item h="1" x="9"/>
        <item h="1" x="154"/>
        <item h="1" x="54"/>
        <item h="1" x="142"/>
        <item h="1" x="8"/>
        <item h="1" x="53"/>
        <item h="1" x="79"/>
        <item h="1" x="143"/>
        <item h="1" x="84"/>
        <item h="1" x="36"/>
        <item h="1" x="117"/>
        <item h="1" x="119"/>
        <item h="1" x="49"/>
        <item h="1" x="134"/>
        <item h="1" x="132"/>
        <item h="1" x="118"/>
        <item h="1" x="116"/>
        <item h="1" x="133"/>
        <item h="1" x="23"/>
        <item h="1" x="80"/>
        <item h="1" x="87"/>
        <item h="1" x="131"/>
        <item h="1" x="122"/>
        <item h="1" x="93"/>
        <item h="1" x="112"/>
        <item x="4"/>
        <item h="1" x="158"/>
        <item h="1" x="64"/>
        <item h="1" x="6"/>
        <item h="1" x="48"/>
        <item h="1" x="155"/>
        <item h="1" x="85"/>
        <item h="1" x="91"/>
        <item h="1" x="156"/>
        <item h="1" x="135"/>
        <item h="1" x="86"/>
        <item h="1" x="76"/>
        <item h="1" x="51"/>
        <item h="1" x="144"/>
        <item h="1" x="99"/>
        <item h="1" x="65"/>
        <item h="1" x="7"/>
        <item h="1" x="128"/>
        <item h="1" x="88"/>
        <item h="1" x="61"/>
        <item h="1" x="113"/>
        <item h="1" x="62"/>
        <item h="1" x="21"/>
        <item h="1" x="157"/>
        <item h="1" x="114"/>
        <item h="1" x="11"/>
        <item h="1" x="46"/>
        <item h="1" x="55"/>
        <item h="1" x="146"/>
        <item h="1" x="145"/>
        <item h="1" x="100"/>
        <item h="1" x="123"/>
        <item h="1" x="25"/>
        <item h="1" x="70"/>
        <item h="1" x="147"/>
        <item x="3"/>
        <item h="1" x="13"/>
        <item h="1" x="19"/>
        <item h="1" x="37"/>
        <item h="1" x="24"/>
        <item h="1" x="47"/>
        <item h="1" x="26"/>
        <item h="1" x="73"/>
        <item h="1" x="17"/>
        <item h="1" x="29"/>
        <item h="1" x="105"/>
        <item h="1" x="31"/>
        <item h="1" x="130"/>
        <item h="1" x="74"/>
        <item h="1" x="136"/>
        <item h="1" x="106"/>
        <item h="1" x="50"/>
        <item h="1" x="137"/>
        <item h="1" x="71"/>
        <item h="1" x="159"/>
        <item h="1" x="101"/>
        <item h="1" x="120"/>
        <item h="1" x="107"/>
        <item h="1" x="149"/>
        <item h="1" x="121"/>
        <item x="2"/>
        <item h="1" x="115"/>
        <item h="1" x="161"/>
        <item h="1" x="96"/>
        <item h="1" x="102"/>
        <item h="1" x="92"/>
        <item h="1" x="27"/>
        <item h="1" x="148"/>
        <item h="1" x="138"/>
        <item h="1" x="5"/>
        <item h="1" x="95"/>
        <item h="1" x="108"/>
        <item h="1" x="68"/>
        <item h="1" x="16"/>
        <item h="1" x="38"/>
        <item h="1" x="162"/>
        <item h="1" x="22"/>
        <item h="1" x="160"/>
        <item h="1" x="57"/>
        <item h="1" x="72"/>
        <item h="1" x="18"/>
        <item h="1" x="34"/>
        <item h="1" x="97"/>
        <item h="1" x="81"/>
        <item h="1" x="150"/>
        <item h="1" x="35"/>
        <item x="10"/>
        <item h="1" x="59"/>
        <item h="1" x="40"/>
        <item h="1" x="103"/>
        <item h="1" x="69"/>
        <item h="1" x="139"/>
        <item h="1" x="58"/>
        <item h="1" x="52"/>
        <item h="1" x="127"/>
        <item h="1" x="14"/>
        <item h="1" x="109"/>
        <item h="1" x="104"/>
        <item h="1" x="140"/>
        <item h="1" x="151"/>
        <item h="1" x="32"/>
        <item h="1" x="98"/>
        <item h="1" x="82"/>
        <item h="1" x="110"/>
        <item h="1" x="15"/>
        <item h="1" x="42"/>
        <item h="1" x="20"/>
        <item h="1" x="56"/>
        <item h="1" x="124"/>
        <item h="1" x="66"/>
        <item h="1" x="152"/>
        <item h="1" x="44"/>
        <item h="1" x="39"/>
        <item h="1" x="75"/>
        <item h="1" x="28"/>
        <item h="1" x="94"/>
        <item h="1" x="63"/>
        <item h="1" x="163"/>
        <item h="1" x="77"/>
        <item h="1" x="41"/>
        <item h="1" x="12"/>
        <item h="1" x="129"/>
        <item h="1" x="153"/>
        <item h="1" x="67"/>
        <item h="1" x="60"/>
        <item h="1" x="30"/>
        <item x="1"/>
        <item x="0"/>
        <item h="1" x="111"/>
        <item h="1" x="141"/>
        <item h="1" x="83"/>
        <item h="1" x="33"/>
        <item h="1" x="90"/>
        <item h="1" x="43"/>
        <item h="1" x="78"/>
        <item h="1" x="89"/>
        <item t="default"/>
      </items>
    </pivotField>
    <pivotField dataField="1" showAll="0"/>
    <pivotField showAll="0"/>
    <pivotField showAll="0"/>
    <pivotField numFmtId="10" showAll="0"/>
    <pivotField showAll="0"/>
    <pivotField numFmtId="21" showAll="0"/>
    <pivotField showAll="0"/>
  </pivotFields>
  <rowFields count="1">
    <field x="0"/>
  </rowFields>
  <rowItems count="7">
    <i>
      <x v="28"/>
    </i>
    <i>
      <x v="63"/>
    </i>
    <i>
      <x v="88"/>
    </i>
    <i>
      <x v="114"/>
    </i>
    <i>
      <x v="154"/>
    </i>
    <i>
      <x v="155"/>
    </i>
    <i t="grand">
      <x/>
    </i>
  </rowItems>
  <colItems count="1">
    <i/>
  </colItems>
  <dataFields count="1">
    <dataField name="Sum of User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8">
    <pivotField axis="axisRow" showAll="0" sortType="descending">
      <items count="165">
        <item h="1" x="89"/>
        <item h="1" x="78"/>
        <item h="1" x="43"/>
        <item h="1" x="90"/>
        <item h="1" x="33"/>
        <item h="1" x="83"/>
        <item h="1" x="141"/>
        <item h="1" x="111"/>
        <item x="0"/>
        <item x="1"/>
        <item h="1" x="30"/>
        <item h="1" x="60"/>
        <item h="1" x="67"/>
        <item h="1" x="153"/>
        <item h="1" x="129"/>
        <item h="1" x="12"/>
        <item h="1" x="41"/>
        <item h="1" x="77"/>
        <item h="1" x="163"/>
        <item h="1" x="63"/>
        <item h="1" x="94"/>
        <item h="1" x="28"/>
        <item h="1" x="75"/>
        <item h="1" x="39"/>
        <item h="1" x="44"/>
        <item h="1" x="152"/>
        <item h="1" x="66"/>
        <item h="1" x="124"/>
        <item h="1" x="56"/>
        <item h="1" x="20"/>
        <item h="1" x="42"/>
        <item h="1" x="15"/>
        <item h="1" x="110"/>
        <item h="1" x="82"/>
        <item h="1" x="98"/>
        <item h="1" x="32"/>
        <item h="1" x="151"/>
        <item h="1" x="140"/>
        <item h="1" x="104"/>
        <item h="1" x="109"/>
        <item h="1" x="14"/>
        <item h="1" x="127"/>
        <item h="1" x="52"/>
        <item h="1" x="58"/>
        <item h="1" x="139"/>
        <item h="1" x="69"/>
        <item h="1" x="103"/>
        <item h="1" x="40"/>
        <item h="1" x="59"/>
        <item x="10"/>
        <item h="1" x="35"/>
        <item h="1" x="150"/>
        <item h="1" x="81"/>
        <item h="1" x="97"/>
        <item h="1" x="34"/>
        <item h="1" x="18"/>
        <item h="1" x="72"/>
        <item h="1" x="57"/>
        <item h="1" x="160"/>
        <item h="1" x="22"/>
        <item h="1" x="162"/>
        <item h="1" x="38"/>
        <item h="1" x="16"/>
        <item h="1" x="68"/>
        <item h="1" x="108"/>
        <item h="1" x="95"/>
        <item h="1" x="5"/>
        <item h="1" x="138"/>
        <item h="1" x="148"/>
        <item h="1" x="27"/>
        <item h="1" x="92"/>
        <item h="1" x="102"/>
        <item h="1" x="96"/>
        <item h="1" x="161"/>
        <item h="1" x="115"/>
        <item x="2"/>
        <item h="1" x="121"/>
        <item h="1" x="149"/>
        <item h="1" x="107"/>
        <item h="1" x="120"/>
        <item h="1" x="101"/>
        <item h="1" x="159"/>
        <item h="1" x="71"/>
        <item h="1" x="137"/>
        <item h="1" x="50"/>
        <item h="1" x="106"/>
        <item h="1" x="136"/>
        <item h="1" x="74"/>
        <item h="1" x="130"/>
        <item h="1" x="31"/>
        <item h="1" x="105"/>
        <item h="1" x="29"/>
        <item h="1" x="17"/>
        <item h="1" x="73"/>
        <item h="1" x="26"/>
        <item h="1" x="47"/>
        <item h="1" x="24"/>
        <item h="1" x="37"/>
        <item h="1" x="19"/>
        <item h="1" x="13"/>
        <item x="3"/>
        <item h="1" x="147"/>
        <item h="1" x="70"/>
        <item h="1" x="25"/>
        <item h="1" x="123"/>
        <item h="1" x="100"/>
        <item h="1" x="145"/>
        <item h="1" x="146"/>
        <item h="1" x="55"/>
        <item h="1" x="46"/>
        <item h="1" x="11"/>
        <item h="1" x="114"/>
        <item h="1" x="157"/>
        <item h="1" x="21"/>
        <item h="1" x="62"/>
        <item h="1" x="113"/>
        <item h="1" x="61"/>
        <item h="1" x="88"/>
        <item h="1" x="128"/>
        <item h="1" x="7"/>
        <item h="1" x="65"/>
        <item h="1" x="99"/>
        <item h="1" x="144"/>
        <item h="1" x="51"/>
        <item h="1" x="76"/>
        <item h="1" x="86"/>
        <item h="1" x="135"/>
        <item h="1" x="156"/>
        <item h="1" x="91"/>
        <item h="1" x="85"/>
        <item h="1" x="155"/>
        <item h="1" x="48"/>
        <item h="1" x="6"/>
        <item h="1" x="64"/>
        <item h="1" x="158"/>
        <item x="4"/>
        <item h="1" x="112"/>
        <item h="1" x="93"/>
        <item h="1" x="122"/>
        <item h="1" x="131"/>
        <item h="1" x="87"/>
        <item h="1" x="80"/>
        <item h="1" x="23"/>
        <item h="1" x="133"/>
        <item h="1" x="116"/>
        <item h="1" x="118"/>
        <item h="1" x="132"/>
        <item h="1" x="134"/>
        <item h="1" x="49"/>
        <item h="1" x="119"/>
        <item h="1" x="117"/>
        <item h="1" x="36"/>
        <item h="1" x="84"/>
        <item h="1" x="143"/>
        <item h="1" x="79"/>
        <item h="1" x="53"/>
        <item h="1" x="8"/>
        <item h="1" x="142"/>
        <item h="1" x="54"/>
        <item h="1" x="154"/>
        <item h="1" x="9"/>
        <item h="1" x="126"/>
        <item h="1" x="125"/>
        <item h="1" x="45"/>
        <item t="default"/>
      </items>
    </pivotField>
    <pivotField showAll="0"/>
    <pivotField showAll="0"/>
    <pivotField showAll="0"/>
    <pivotField numFmtId="10" showAll="0"/>
    <pivotField showAll="0"/>
    <pivotField numFmtId="21" showAll="0"/>
    <pivotField dataField="1" showAll="0"/>
  </pivotFields>
  <rowFields count="1">
    <field x="0"/>
  </rowFields>
  <rowItems count="7">
    <i>
      <x v="8"/>
    </i>
    <i>
      <x v="9"/>
    </i>
    <i>
      <x v="49"/>
    </i>
    <i>
      <x v="75"/>
    </i>
    <i>
      <x v="100"/>
    </i>
    <i>
      <x v="135"/>
    </i>
    <i t="grand">
      <x/>
    </i>
  </rowItems>
  <colItems count="1">
    <i/>
  </colItems>
  <dataFields count="1">
    <dataField name="Average of Avg. Session Duration2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8">
    <pivotField axis="axisRow" showAll="0" sortType="descending">
      <items count="165">
        <item h="1" x="89"/>
        <item h="1" x="78"/>
        <item h="1" x="43"/>
        <item h="1" x="90"/>
        <item h="1" x="33"/>
        <item h="1" x="83"/>
        <item h="1" x="141"/>
        <item h="1" x="111"/>
        <item x="0"/>
        <item x="1"/>
        <item h="1" x="30"/>
        <item h="1" x="60"/>
        <item h="1" x="67"/>
        <item h="1" x="153"/>
        <item h="1" x="129"/>
        <item h="1" x="12"/>
        <item h="1" x="41"/>
        <item h="1" x="77"/>
        <item h="1" x="163"/>
        <item h="1" x="63"/>
        <item h="1" x="94"/>
        <item h="1" x="28"/>
        <item h="1" x="75"/>
        <item h="1" x="39"/>
        <item h="1" x="44"/>
        <item h="1" x="152"/>
        <item h="1" x="66"/>
        <item h="1" x="124"/>
        <item h="1" x="56"/>
        <item h="1" x="20"/>
        <item h="1" x="42"/>
        <item h="1" x="15"/>
        <item h="1" x="110"/>
        <item h="1" x="82"/>
        <item h="1" x="98"/>
        <item h="1" x="32"/>
        <item h="1" x="151"/>
        <item h="1" x="140"/>
        <item h="1" x="104"/>
        <item h="1" x="109"/>
        <item h="1" x="14"/>
        <item h="1" x="127"/>
        <item h="1" x="52"/>
        <item h="1" x="58"/>
        <item h="1" x="139"/>
        <item h="1" x="69"/>
        <item h="1" x="103"/>
        <item h="1" x="40"/>
        <item h="1" x="59"/>
        <item x="10"/>
        <item h="1" x="35"/>
        <item h="1" x="150"/>
        <item h="1" x="81"/>
        <item h="1" x="97"/>
        <item h="1" x="34"/>
        <item h="1" x="18"/>
        <item h="1" x="72"/>
        <item h="1" x="57"/>
        <item h="1" x="160"/>
        <item h="1" x="22"/>
        <item h="1" x="162"/>
        <item h="1" x="38"/>
        <item h="1" x="16"/>
        <item h="1" x="68"/>
        <item h="1" x="108"/>
        <item h="1" x="95"/>
        <item h="1" x="5"/>
        <item h="1" x="138"/>
        <item h="1" x="148"/>
        <item h="1" x="27"/>
        <item h="1" x="92"/>
        <item h="1" x="102"/>
        <item h="1" x="96"/>
        <item h="1" x="161"/>
        <item h="1" x="115"/>
        <item x="2"/>
        <item h="1" x="121"/>
        <item h="1" x="149"/>
        <item h="1" x="107"/>
        <item h="1" x="120"/>
        <item h="1" x="101"/>
        <item h="1" x="159"/>
        <item h="1" x="71"/>
        <item h="1" x="137"/>
        <item h="1" x="50"/>
        <item h="1" x="106"/>
        <item h="1" x="136"/>
        <item h="1" x="74"/>
        <item h="1" x="130"/>
        <item h="1" x="31"/>
        <item h="1" x="105"/>
        <item h="1" x="29"/>
        <item h="1" x="17"/>
        <item h="1" x="73"/>
        <item h="1" x="26"/>
        <item h="1" x="47"/>
        <item h="1" x="24"/>
        <item h="1" x="37"/>
        <item h="1" x="19"/>
        <item h="1" x="13"/>
        <item x="3"/>
        <item h="1" x="147"/>
        <item h="1" x="70"/>
        <item h="1" x="25"/>
        <item h="1" x="123"/>
        <item h="1" x="100"/>
        <item h="1" x="145"/>
        <item h="1" x="146"/>
        <item h="1" x="55"/>
        <item h="1" x="46"/>
        <item h="1" x="11"/>
        <item h="1" x="114"/>
        <item h="1" x="157"/>
        <item h="1" x="21"/>
        <item h="1" x="62"/>
        <item h="1" x="113"/>
        <item h="1" x="61"/>
        <item h="1" x="88"/>
        <item h="1" x="128"/>
        <item h="1" x="7"/>
        <item h="1" x="65"/>
        <item h="1" x="99"/>
        <item h="1" x="144"/>
        <item h="1" x="51"/>
        <item h="1" x="76"/>
        <item h="1" x="86"/>
        <item h="1" x="135"/>
        <item h="1" x="156"/>
        <item h="1" x="91"/>
        <item h="1" x="85"/>
        <item h="1" x="155"/>
        <item h="1" x="48"/>
        <item h="1" x="6"/>
        <item h="1" x="64"/>
        <item h="1" x="158"/>
        <item x="4"/>
        <item h="1" x="112"/>
        <item h="1" x="93"/>
        <item h="1" x="122"/>
        <item h="1" x="131"/>
        <item h="1" x="87"/>
        <item h="1" x="80"/>
        <item h="1" x="23"/>
        <item h="1" x="133"/>
        <item h="1" x="116"/>
        <item h="1" x="118"/>
        <item h="1" x="132"/>
        <item h="1" x="134"/>
        <item h="1" x="49"/>
        <item h="1" x="119"/>
        <item h="1" x="117"/>
        <item h="1" x="36"/>
        <item h="1" x="84"/>
        <item h="1" x="143"/>
        <item h="1" x="79"/>
        <item h="1" x="53"/>
        <item h="1" x="8"/>
        <item h="1" x="142"/>
        <item h="1" x="54"/>
        <item h="1" x="154"/>
        <item h="1" x="9"/>
        <item h="1" x="126"/>
        <item h="1" x="125"/>
        <item h="1" x="45"/>
        <item t="default"/>
      </items>
    </pivotField>
    <pivotField showAll="0"/>
    <pivotField showAll="0"/>
    <pivotField showAll="0"/>
    <pivotField numFmtId="10" showAll="0"/>
    <pivotField dataField="1" showAll="0"/>
    <pivotField numFmtId="21" showAll="0"/>
    <pivotField showAll="0"/>
  </pivotFields>
  <rowFields count="1">
    <field x="0"/>
  </rowFields>
  <rowItems count="7">
    <i>
      <x v="8"/>
    </i>
    <i>
      <x v="9"/>
    </i>
    <i>
      <x v="49"/>
    </i>
    <i>
      <x v="75"/>
    </i>
    <i>
      <x v="100"/>
    </i>
    <i>
      <x v="135"/>
    </i>
    <i t="grand">
      <x/>
    </i>
  </rowItems>
  <colItems count="1">
    <i/>
  </colItems>
  <dataFields count="1">
    <dataField name="Average of Pages / Session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9">
    <pivotField axis="axisRow" showAll="0">
      <items count="210">
        <item h="1" x="48"/>
        <item h="1" x="82"/>
        <item h="1" x="107"/>
        <item h="1" x="27"/>
        <item h="1" x="173"/>
        <item h="1" x="200"/>
        <item h="1" x="184"/>
        <item h="1" x="172"/>
        <item h="1" x="157"/>
        <item h="1" x="81"/>
        <item h="1" x="136"/>
        <item h="1" x="185"/>
        <item h="1" x="10"/>
        <item h="1" x="60"/>
        <item h="1" x="76"/>
        <item h="1" x="87"/>
        <item h="1" x="62"/>
        <item h="1" x="16"/>
        <item h="1" x="93"/>
        <item h="1" x="150"/>
        <item h="1" x="50"/>
        <item h="1" x="73"/>
        <item h="1" x="186"/>
        <item h="1" x="165"/>
        <item h="1" x="98"/>
        <item h="1" x="86"/>
        <item h="1" x="127"/>
        <item h="1" x="83"/>
        <item h="1" x="59"/>
        <item h="1" x="149"/>
        <item h="1" x="75"/>
        <item h="1" x="91"/>
        <item h="1" x="178"/>
        <item h="1" x="179"/>
        <item h="1" x="144"/>
        <item h="1" x="72"/>
        <item h="1" x="92"/>
        <item x="5"/>
        <item h="1" x="139"/>
        <item h="1" x="85"/>
        <item h="1" x="41"/>
        <item h="1" x="37"/>
        <item h="1" x="199"/>
        <item h="1" x="201"/>
        <item h="1" x="174"/>
        <item h="1" x="202"/>
        <item h="1" x="113"/>
        <item h="1" x="111"/>
        <item h="1" x="195"/>
        <item h="1" x="166"/>
        <item h="1" x="66"/>
        <item h="1" x="80"/>
        <item h="1" x="74"/>
        <item h="1" x="187"/>
        <item h="1" x="142"/>
        <item h="1" x="109"/>
        <item h="1" x="63"/>
        <item h="1" x="15"/>
        <item h="1" x="143"/>
        <item h="1" x="108"/>
        <item h="1" x="160"/>
        <item h="1" x="32"/>
        <item h="1" x="189"/>
        <item h="1" x="68"/>
        <item h="1" x="67"/>
        <item h="1" x="24"/>
        <item h="1" x="208"/>
        <item h="1" x="180"/>
        <item h="1" x="154"/>
        <item h="1" x="121"/>
        <item h="1" x="11"/>
        <item h="1" x="17"/>
        <item h="1" x="190"/>
        <item h="1" x="53"/>
        <item h="1" x="128"/>
        <item h="1" x="198"/>
        <item h="1" x="115"/>
        <item h="1" x="116"/>
        <item h="1" x="203"/>
        <item h="1" x="204"/>
        <item h="1" x="61"/>
        <item h="1" x="181"/>
        <item h="1" x="123"/>
        <item h="1" x="40"/>
        <item h="1" x="70"/>
        <item h="1" x="134"/>
        <item x="2"/>
        <item h="1" x="7"/>
        <item h="1" x="112"/>
        <item h="1" x="47"/>
        <item h="1" x="20"/>
        <item h="1" x="31"/>
        <item h="1" x="23"/>
        <item h="1" x="29"/>
        <item h="1" x="44"/>
        <item h="1" x="158"/>
        <item h="1" x="38"/>
        <item h="1" x="84"/>
        <item h="1" x="26"/>
        <item h="1" x="196"/>
        <item h="1" x="138"/>
        <item h="1" x="54"/>
        <item h="1" x="145"/>
        <item h="1" x="159"/>
        <item h="1" x="114"/>
        <item h="1" x="25"/>
        <item h="1" x="167"/>
        <item h="1" x="146"/>
        <item h="1" x="103"/>
        <item h="1" x="182"/>
        <item h="1" x="90"/>
        <item h="1" x="124"/>
        <item h="1" x="125"/>
        <item h="1" x="175"/>
        <item h="1" x="126"/>
        <item x="1"/>
        <item h="1" x="96"/>
        <item h="1" x="197"/>
        <item h="1" x="105"/>
        <item h="1" x="176"/>
        <item h="1" x="77"/>
        <item h="1" x="30"/>
        <item h="1" x="188"/>
        <item h="1" x="119"/>
        <item h="1" x="205"/>
        <item h="1" x="137"/>
        <item h="1" x="191"/>
        <item h="1" x="207"/>
        <item h="1" x="33"/>
        <item h="1" x="147"/>
        <item h="1" x="118"/>
        <item h="1" x="95"/>
        <item h="1" x="56"/>
        <item h="1" x="19"/>
        <item h="1" x="35"/>
        <item h="1" x="140"/>
        <item h="1" x="192"/>
        <item h="1" x="14"/>
        <item h="1" x="132"/>
        <item h="1" x="168"/>
        <item h="1" x="71"/>
        <item h="1" x="51"/>
        <item h="1" x="6"/>
        <item h="1" x="193"/>
        <item h="1" x="52"/>
        <item h="1" x="99"/>
        <item h="1" x="106"/>
        <item h="1" x="162"/>
        <item h="1" x="28"/>
        <item x="3"/>
        <item h="1" x="57"/>
        <item h="1" x="45"/>
        <item h="1" x="64"/>
        <item h="1" x="58"/>
        <item h="1" x="155"/>
        <item h="1" x="49"/>
        <item h="1" x="65"/>
        <item h="1" x="101"/>
        <item h="1" x="141"/>
        <item h="1" x="12"/>
        <item h="1" x="151"/>
        <item h="1" x="117"/>
        <item h="1" x="148"/>
        <item h="1" x="133"/>
        <item h="1" x="21"/>
        <item h="1" x="170"/>
        <item h="1" x="120"/>
        <item h="1" x="88"/>
        <item h="1" x="156"/>
        <item h="1" x="100"/>
        <item h="1" x="8"/>
        <item h="1" x="42"/>
        <item h="1" x="169"/>
        <item h="1" x="34"/>
        <item h="1" x="18"/>
        <item h="1" x="161"/>
        <item h="1" x="131"/>
        <item h="1" x="206"/>
        <item h="1" x="129"/>
        <item h="1" x="104"/>
        <item h="1" x="135"/>
        <item h="1" x="39"/>
        <item h="1" x="46"/>
        <item h="1" x="171"/>
        <item h="1" x="43"/>
        <item h="1" x="164"/>
        <item h="1" x="78"/>
        <item h="1" x="55"/>
        <item h="1" x="194"/>
        <item h="1" x="177"/>
        <item h="1" x="36"/>
        <item h="1" x="69"/>
        <item h="1" x="9"/>
        <item h="1" x="163"/>
        <item h="1" x="152"/>
        <item h="1" x="102"/>
        <item h="1" x="79"/>
        <item h="1" x="13"/>
        <item x="4"/>
        <item x="0"/>
        <item h="1" x="130"/>
        <item h="1" x="110"/>
        <item h="1" x="183"/>
        <item h="1" x="122"/>
        <item h="1" x="22"/>
        <item h="1" x="153"/>
        <item h="1" x="97"/>
        <item h="1" x="89"/>
        <item h="1" x="94"/>
        <item t="default"/>
      </items>
    </pivotField>
    <pivotField dataField="1" showAll="0"/>
    <pivotField showAll="0"/>
    <pivotField showAll="0"/>
    <pivotField numFmtId="10"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7">
    <i>
      <x v="37"/>
    </i>
    <i>
      <x v="86"/>
    </i>
    <i>
      <x v="115"/>
    </i>
    <i>
      <x v="149"/>
    </i>
    <i>
      <x v="198"/>
    </i>
    <i>
      <x v="199"/>
    </i>
    <i t="grand">
      <x/>
    </i>
  </rowItems>
  <colItems count="1">
    <i/>
  </colItems>
  <dataFields count="1">
    <dataField name="Sum of User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9">
    <pivotField axis="axisRow" showAll="0" sortType="descending">
      <items count="210">
        <item h="1" x="94"/>
        <item h="1" x="89"/>
        <item h="1" x="97"/>
        <item h="1" x="153"/>
        <item h="1" x="22"/>
        <item h="1" x="122"/>
        <item h="1" x="183"/>
        <item h="1" x="110"/>
        <item h="1" x="130"/>
        <item x="0"/>
        <item x="4"/>
        <item h="1" x="13"/>
        <item h="1" x="79"/>
        <item h="1" x="102"/>
        <item h="1" x="152"/>
        <item h="1" x="163"/>
        <item h="1" x="9"/>
        <item h="1" x="69"/>
        <item h="1" x="36"/>
        <item h="1" x="177"/>
        <item h="1" x="194"/>
        <item h="1" x="55"/>
        <item h="1" x="78"/>
        <item h="1" x="164"/>
        <item h="1" x="43"/>
        <item h="1" x="171"/>
        <item h="1" x="46"/>
        <item h="1" x="39"/>
        <item h="1" x="135"/>
        <item h="1" x="104"/>
        <item h="1" x="129"/>
        <item h="1" x="206"/>
        <item h="1" x="131"/>
        <item h="1" x="161"/>
        <item h="1" x="18"/>
        <item h="1" x="34"/>
        <item h="1" x="169"/>
        <item h="1" x="42"/>
        <item h="1" x="8"/>
        <item h="1" x="100"/>
        <item h="1" x="156"/>
        <item h="1" x="88"/>
        <item h="1" x="120"/>
        <item h="1" x="170"/>
        <item h="1" x="21"/>
        <item h="1" x="133"/>
        <item h="1" x="148"/>
        <item h="1" x="117"/>
        <item h="1" x="151"/>
        <item h="1" x="12"/>
        <item h="1" x="141"/>
        <item h="1" x="101"/>
        <item h="1" x="65"/>
        <item h="1" x="49"/>
        <item h="1" x="155"/>
        <item h="1" x="58"/>
        <item h="1" x="64"/>
        <item h="1" x="45"/>
        <item h="1" x="57"/>
        <item x="3"/>
        <item h="1" x="28"/>
        <item h="1" x="162"/>
        <item h="1" x="106"/>
        <item h="1" x="99"/>
        <item h="1" x="52"/>
        <item h="1" x="193"/>
        <item h="1" x="6"/>
        <item h="1" x="51"/>
        <item h="1" x="71"/>
        <item h="1" x="168"/>
        <item h="1" x="132"/>
        <item h="1" x="14"/>
        <item h="1" x="192"/>
        <item h="1" x="140"/>
        <item h="1" x="35"/>
        <item h="1" x="19"/>
        <item h="1" x="56"/>
        <item h="1" x="95"/>
        <item h="1" x="118"/>
        <item h="1" x="147"/>
        <item h="1" x="33"/>
        <item h="1" x="207"/>
        <item h="1" x="191"/>
        <item h="1" x="137"/>
        <item h="1" x="205"/>
        <item h="1" x="119"/>
        <item h="1" x="188"/>
        <item h="1" x="30"/>
        <item h="1" x="77"/>
        <item h="1" x="176"/>
        <item h="1" x="105"/>
        <item h="1" x="197"/>
        <item h="1" x="96"/>
        <item x="1"/>
        <item h="1" x="126"/>
        <item h="1" x="175"/>
        <item h="1" x="125"/>
        <item h="1" x="124"/>
        <item h="1" x="90"/>
        <item h="1" x="182"/>
        <item h="1" x="103"/>
        <item h="1" x="146"/>
        <item h="1" x="167"/>
        <item h="1" x="25"/>
        <item h="1" x="114"/>
        <item h="1" x="159"/>
        <item h="1" x="145"/>
        <item h="1" x="54"/>
        <item h="1" x="138"/>
        <item h="1" x="196"/>
        <item h="1" x="26"/>
        <item h="1" x="84"/>
        <item h="1" x="38"/>
        <item h="1" x="158"/>
        <item h="1" x="44"/>
        <item h="1" x="29"/>
        <item h="1" x="23"/>
        <item h="1" x="31"/>
        <item h="1" x="20"/>
        <item h="1" x="47"/>
        <item h="1" x="112"/>
        <item h="1" x="7"/>
        <item x="2"/>
        <item h="1" x="134"/>
        <item h="1" x="70"/>
        <item h="1" x="40"/>
        <item h="1" x="123"/>
        <item h="1" x="181"/>
        <item h="1" x="61"/>
        <item h="1" x="204"/>
        <item h="1" x="203"/>
        <item h="1" x="116"/>
        <item h="1" x="115"/>
        <item h="1" x="198"/>
        <item h="1" x="128"/>
        <item h="1" x="53"/>
        <item h="1" x="190"/>
        <item h="1" x="17"/>
        <item h="1" x="11"/>
        <item h="1" x="121"/>
        <item h="1" x="154"/>
        <item h="1" x="180"/>
        <item h="1" x="208"/>
        <item h="1" x="24"/>
        <item h="1" x="67"/>
        <item h="1" x="68"/>
        <item h="1" x="189"/>
        <item h="1" x="32"/>
        <item h="1" x="160"/>
        <item h="1" x="108"/>
        <item h="1" x="143"/>
        <item h="1" x="15"/>
        <item h="1" x="63"/>
        <item h="1" x="109"/>
        <item h="1" x="142"/>
        <item h="1" x="187"/>
        <item h="1" x="74"/>
        <item h="1" x="80"/>
        <item h="1" x="66"/>
        <item h="1" x="166"/>
        <item h="1" x="195"/>
        <item h="1" x="111"/>
        <item h="1" x="113"/>
        <item h="1" x="202"/>
        <item h="1" x="174"/>
        <item h="1" x="201"/>
        <item h="1" x="199"/>
        <item h="1" x="37"/>
        <item h="1" x="41"/>
        <item h="1" x="85"/>
        <item h="1" x="139"/>
        <item x="5"/>
        <item h="1" x="92"/>
        <item h="1" x="72"/>
        <item h="1" x="144"/>
        <item h="1" x="179"/>
        <item h="1" x="178"/>
        <item h="1" x="91"/>
        <item h="1" x="75"/>
        <item h="1" x="149"/>
        <item h="1" x="59"/>
        <item h="1" x="83"/>
        <item h="1" x="127"/>
        <item h="1" x="86"/>
        <item h="1" x="98"/>
        <item h="1" x="165"/>
        <item h="1" x="186"/>
        <item h="1" x="73"/>
        <item h="1" x="50"/>
        <item h="1" x="150"/>
        <item h="1" x="93"/>
        <item h="1" x="16"/>
        <item h="1" x="62"/>
        <item h="1" x="87"/>
        <item h="1" x="76"/>
        <item h="1" x="60"/>
        <item h="1" x="10"/>
        <item h="1" x="185"/>
        <item h="1" x="136"/>
        <item h="1" x="81"/>
        <item h="1" x="157"/>
        <item h="1" x="172"/>
        <item h="1" x="184"/>
        <item h="1" x="200"/>
        <item h="1" x="173"/>
        <item h="1" x="27"/>
        <item h="1" x="107"/>
        <item h="1" x="82"/>
        <item h="1" x="48"/>
        <item t="default"/>
      </items>
    </pivotField>
    <pivotField showAll="0"/>
    <pivotField showAll="0"/>
    <pivotField showAll="0"/>
    <pivotField numFmtId="10" showAll="0"/>
    <pivotField showAll="0"/>
    <pivotField showAll="0"/>
    <pivotField dataField="1" showAll="0"/>
    <pivotField dragToRow="0" dragToCol="0" dragToPage="0" showAll="0" defaultSubtotal="0"/>
  </pivotFields>
  <rowFields count="1">
    <field x="0"/>
  </rowFields>
  <rowItems count="7">
    <i>
      <x v="9"/>
    </i>
    <i>
      <x v="10"/>
    </i>
    <i>
      <x v="59"/>
    </i>
    <i>
      <x v="93"/>
    </i>
    <i>
      <x v="122"/>
    </i>
    <i>
      <x v="171"/>
    </i>
    <i t="grand">
      <x/>
    </i>
  </rowItems>
  <colItems count="1">
    <i/>
  </colItems>
  <dataFields count="1">
    <dataField name="Average of Avg. Session Duration2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9">
    <pivotField axis="axisRow" showAll="0" sortType="descending">
      <items count="210">
        <item h="1" x="94"/>
        <item h="1" x="89"/>
        <item h="1" x="97"/>
        <item h="1" x="153"/>
        <item h="1" x="22"/>
        <item h="1" x="122"/>
        <item h="1" x="183"/>
        <item h="1" x="110"/>
        <item h="1" x="130"/>
        <item x="0"/>
        <item x="4"/>
        <item h="1" x="13"/>
        <item h="1" x="79"/>
        <item h="1" x="102"/>
        <item h="1" x="152"/>
        <item h="1" x="163"/>
        <item h="1" x="9"/>
        <item h="1" x="69"/>
        <item h="1" x="36"/>
        <item h="1" x="177"/>
        <item h="1" x="194"/>
        <item h="1" x="55"/>
        <item h="1" x="78"/>
        <item h="1" x="164"/>
        <item h="1" x="43"/>
        <item h="1" x="171"/>
        <item h="1" x="46"/>
        <item h="1" x="39"/>
        <item h="1" x="135"/>
        <item h="1" x="104"/>
        <item h="1" x="129"/>
        <item h="1" x="206"/>
        <item h="1" x="131"/>
        <item h="1" x="161"/>
        <item h="1" x="18"/>
        <item h="1" x="34"/>
        <item h="1" x="169"/>
        <item h="1" x="42"/>
        <item h="1" x="8"/>
        <item h="1" x="100"/>
        <item h="1" x="156"/>
        <item h="1" x="88"/>
        <item h="1" x="120"/>
        <item h="1" x="170"/>
        <item h="1" x="21"/>
        <item h="1" x="133"/>
        <item h="1" x="148"/>
        <item h="1" x="117"/>
        <item h="1" x="151"/>
        <item h="1" x="12"/>
        <item h="1" x="141"/>
        <item h="1" x="101"/>
        <item h="1" x="65"/>
        <item h="1" x="49"/>
        <item h="1" x="155"/>
        <item h="1" x="58"/>
        <item h="1" x="64"/>
        <item h="1" x="45"/>
        <item h="1" x="57"/>
        <item x="3"/>
        <item h="1" x="28"/>
        <item h="1" x="162"/>
        <item h="1" x="106"/>
        <item h="1" x="99"/>
        <item h="1" x="52"/>
        <item h="1" x="193"/>
        <item h="1" x="6"/>
        <item h="1" x="51"/>
        <item h="1" x="71"/>
        <item h="1" x="168"/>
        <item h="1" x="132"/>
        <item h="1" x="14"/>
        <item h="1" x="192"/>
        <item h="1" x="140"/>
        <item h="1" x="35"/>
        <item h="1" x="19"/>
        <item h="1" x="56"/>
        <item h="1" x="95"/>
        <item h="1" x="118"/>
        <item h="1" x="147"/>
        <item h="1" x="33"/>
        <item h="1" x="207"/>
        <item h="1" x="191"/>
        <item h="1" x="137"/>
        <item h="1" x="205"/>
        <item h="1" x="119"/>
        <item h="1" x="188"/>
        <item h="1" x="30"/>
        <item h="1" x="77"/>
        <item h="1" x="176"/>
        <item h="1" x="105"/>
        <item h="1" x="197"/>
        <item h="1" x="96"/>
        <item x="1"/>
        <item h="1" x="126"/>
        <item h="1" x="175"/>
        <item h="1" x="125"/>
        <item h="1" x="124"/>
        <item h="1" x="90"/>
        <item h="1" x="182"/>
        <item h="1" x="103"/>
        <item h="1" x="146"/>
        <item h="1" x="167"/>
        <item h="1" x="25"/>
        <item h="1" x="114"/>
        <item h="1" x="159"/>
        <item h="1" x="145"/>
        <item h="1" x="54"/>
        <item h="1" x="138"/>
        <item h="1" x="196"/>
        <item h="1" x="26"/>
        <item h="1" x="84"/>
        <item h="1" x="38"/>
        <item h="1" x="158"/>
        <item h="1" x="44"/>
        <item h="1" x="29"/>
        <item h="1" x="23"/>
        <item h="1" x="31"/>
        <item h="1" x="20"/>
        <item h="1" x="47"/>
        <item h="1" x="112"/>
        <item h="1" x="7"/>
        <item x="2"/>
        <item h="1" x="134"/>
        <item h="1" x="70"/>
        <item h="1" x="40"/>
        <item h="1" x="123"/>
        <item h="1" x="181"/>
        <item h="1" x="61"/>
        <item h="1" x="204"/>
        <item h="1" x="203"/>
        <item h="1" x="116"/>
        <item h="1" x="115"/>
        <item h="1" x="198"/>
        <item h="1" x="128"/>
        <item h="1" x="53"/>
        <item h="1" x="190"/>
        <item h="1" x="17"/>
        <item h="1" x="11"/>
        <item h="1" x="121"/>
        <item h="1" x="154"/>
        <item h="1" x="180"/>
        <item h="1" x="208"/>
        <item h="1" x="24"/>
        <item h="1" x="67"/>
        <item h="1" x="68"/>
        <item h="1" x="189"/>
        <item h="1" x="32"/>
        <item h="1" x="160"/>
        <item h="1" x="108"/>
        <item h="1" x="143"/>
        <item h="1" x="15"/>
        <item h="1" x="63"/>
        <item h="1" x="109"/>
        <item h="1" x="142"/>
        <item h="1" x="187"/>
        <item h="1" x="74"/>
        <item h="1" x="80"/>
        <item h="1" x="66"/>
        <item h="1" x="166"/>
        <item h="1" x="195"/>
        <item h="1" x="111"/>
        <item h="1" x="113"/>
        <item h="1" x="202"/>
        <item h="1" x="174"/>
        <item h="1" x="201"/>
        <item h="1" x="199"/>
        <item h="1" x="37"/>
        <item h="1" x="41"/>
        <item h="1" x="85"/>
        <item h="1" x="139"/>
        <item x="5"/>
        <item h="1" x="92"/>
        <item h="1" x="72"/>
        <item h="1" x="144"/>
        <item h="1" x="179"/>
        <item h="1" x="178"/>
        <item h="1" x="91"/>
        <item h="1" x="75"/>
        <item h="1" x="149"/>
        <item h="1" x="59"/>
        <item h="1" x="83"/>
        <item h="1" x="127"/>
        <item h="1" x="86"/>
        <item h="1" x="98"/>
        <item h="1" x="165"/>
        <item h="1" x="186"/>
        <item h="1" x="73"/>
        <item h="1" x="50"/>
        <item h="1" x="150"/>
        <item h="1" x="93"/>
        <item h="1" x="16"/>
        <item h="1" x="62"/>
        <item h="1" x="87"/>
        <item h="1" x="76"/>
        <item h="1" x="60"/>
        <item h="1" x="10"/>
        <item h="1" x="185"/>
        <item h="1" x="136"/>
        <item h="1" x="81"/>
        <item h="1" x="157"/>
        <item h="1" x="172"/>
        <item h="1" x="184"/>
        <item h="1" x="200"/>
        <item h="1" x="173"/>
        <item h="1" x="27"/>
        <item h="1" x="107"/>
        <item h="1" x="82"/>
        <item h="1" x="48"/>
        <item t="default"/>
      </items>
    </pivotField>
    <pivotField showAll="0"/>
    <pivotField showAll="0"/>
    <pivotField showAll="0"/>
    <pivotField numFmtId="10" showAll="0"/>
    <pivotField dataField="1" showAll="0"/>
    <pivotField numFmtId="21" showAll="0"/>
    <pivotField showAll="0"/>
    <pivotField dragToRow="0" dragToCol="0" dragToPage="0" showAll="0" defaultSubtotal="0"/>
  </pivotFields>
  <rowFields count="1">
    <field x="0"/>
  </rowFields>
  <rowItems count="7">
    <i>
      <x v="9"/>
    </i>
    <i>
      <x v="10"/>
    </i>
    <i>
      <x v="59"/>
    </i>
    <i>
      <x v="93"/>
    </i>
    <i>
      <x v="122"/>
    </i>
    <i>
      <x v="171"/>
    </i>
    <i t="grand">
      <x/>
    </i>
  </rowItems>
  <colItems count="1">
    <i/>
  </colItems>
  <dataFields count="1">
    <dataField name="Average of Pages / Session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8">
    <pivotField axis="axisRow" showAll="0">
      <items count="197">
        <item h="1" x="195"/>
        <item h="1" x="194"/>
        <item h="1" x="193"/>
        <item h="1" x="192"/>
        <item h="1" x="191"/>
        <item h="1" x="190"/>
        <item h="1" x="189"/>
        <item h="1" x="188"/>
        <item h="1" x="187"/>
        <item h="1" x="186"/>
        <item h="1" x="185"/>
        <item h="1" x="184"/>
        <item h="1" x="183"/>
        <item h="1" x="182"/>
        <item h="1" x="181"/>
        <item h="1" x="180"/>
        <item h="1" x="179"/>
        <item h="1" x="178"/>
        <item h="1" x="177"/>
        <item h="1" x="176"/>
        <item h="1" x="175"/>
        <item h="1" x="174"/>
        <item h="1" x="173"/>
        <item h="1" x="172"/>
        <item h="1" x="171"/>
        <item h="1" x="170"/>
        <item h="1" x="169"/>
        <item h="1" x="168"/>
        <item h="1" x="167"/>
        <item h="1" x="166"/>
        <item h="1" x="165"/>
        <item h="1" x="164"/>
        <item h="1" x="163"/>
        <item h="1" x="162"/>
        <item x="161"/>
        <item h="1" x="160"/>
        <item h="1" x="159"/>
        <item h="1" x="158"/>
        <item h="1" x="157"/>
        <item h="1" x="156"/>
        <item h="1" x="155"/>
        <item h="1" x="154"/>
        <item h="1" x="153"/>
        <item h="1" x="152"/>
        <item h="1" x="151"/>
        <item h="1" x="150"/>
        <item h="1" x="149"/>
        <item h="1" x="148"/>
        <item h="1" x="147"/>
        <item h="1" x="146"/>
        <item h="1" x="145"/>
        <item h="1" x="144"/>
        <item h="1" x="143"/>
        <item h="1" x="142"/>
        <item h="1" x="141"/>
        <item h="1" x="140"/>
        <item h="1" x="139"/>
        <item h="1" x="138"/>
        <item h="1" x="137"/>
        <item h="1" x="136"/>
        <item h="1" x="135"/>
        <item h="1" x="134"/>
        <item h="1" x="133"/>
        <item h="1" x="132"/>
        <item h="1" x="131"/>
        <item h="1" x="130"/>
        <item h="1" x="129"/>
        <item h="1" x="128"/>
        <item h="1" x="127"/>
        <item h="1" x="126"/>
        <item h="1" x="125"/>
        <item h="1" x="124"/>
        <item h="1" x="123"/>
        <item h="1" x="122"/>
        <item h="1" x="121"/>
        <item h="1" x="120"/>
        <item h="1" x="119"/>
        <item h="1" x="118"/>
        <item h="1" x="117"/>
        <item h="1" x="116"/>
        <item x="115"/>
        <item h="1" x="114"/>
        <item h="1" x="113"/>
        <item h="1" x="112"/>
        <item h="1" x="111"/>
        <item h="1" x="110"/>
        <item h="1" x="109"/>
        <item h="1" x="108"/>
        <item h="1" x="107"/>
        <item h="1" x="106"/>
        <item h="1" x="105"/>
        <item h="1" x="104"/>
        <item h="1" x="103"/>
        <item h="1" x="102"/>
        <item h="1" x="101"/>
        <item h="1" x="100"/>
        <item h="1" x="99"/>
        <item h="1" x="98"/>
        <item h="1" x="97"/>
        <item h="1" x="96"/>
        <item h="1" x="95"/>
        <item h="1" x="94"/>
        <item h="1" x="93"/>
        <item h="1" x="92"/>
        <item h="1" x="91"/>
        <item h="1" x="90"/>
        <item x="89"/>
        <item h="1" x="88"/>
        <item h="1" x="87"/>
        <item h="1" x="86"/>
        <item h="1" x="85"/>
        <item h="1" x="84"/>
        <item h="1" x="83"/>
        <item h="1" x="82"/>
        <item h="1" x="81"/>
        <item h="1" x="80"/>
        <item h="1" x="79"/>
        <item h="1" x="78"/>
        <item h="1" x="77"/>
        <item h="1" x="76"/>
        <item h="1" x="75"/>
        <item h="1" x="74"/>
        <item h="1" x="73"/>
        <item h="1" x="72"/>
        <item h="1" x="71"/>
        <item h="1" x="70"/>
        <item h="1" x="69"/>
        <item h="1" x="68"/>
        <item h="1" x="67"/>
        <item h="1" x="66"/>
        <item h="1" x="65"/>
        <item h="1" x="64"/>
        <item h="1" x="63"/>
        <item h="1" x="62"/>
        <item h="1" x="61"/>
        <item h="1" x="60"/>
        <item x="59"/>
        <item h="1" x="58"/>
        <item h="1" x="57"/>
        <item h="1" x="56"/>
        <item h="1" x="55"/>
        <item h="1" x="54"/>
        <item h="1" x="53"/>
        <item h="1" x="52"/>
        <item h="1" x="51"/>
        <item h="1" x="50"/>
        <item h="1" x="49"/>
        <item h="1" x="48"/>
        <item h="1" x="47"/>
        <item h="1" x="46"/>
        <item h="1" x="45"/>
        <item h="1" x="44"/>
        <item h="1" x="43"/>
        <item h="1" x="42"/>
        <item h="1" x="41"/>
        <item h="1" x="40"/>
        <item h="1" x="39"/>
        <item h="1" x="38"/>
        <item h="1" x="37"/>
        <item h="1" x="36"/>
        <item h="1" x="35"/>
        <item h="1" x="34"/>
        <item h="1" x="33"/>
        <item h="1" x="32"/>
        <item h="1" x="31"/>
        <item h="1" x="30"/>
        <item h="1" x="29"/>
        <item h="1" x="28"/>
        <item h="1" x="27"/>
        <item h="1" x="26"/>
        <item h="1" x="25"/>
        <item h="1" x="24"/>
        <item h="1" x="23"/>
        <item h="1" x="22"/>
        <item h="1" x="21"/>
        <item h="1" x="20"/>
        <item h="1" x="19"/>
        <item h="1" x="18"/>
        <item h="1" x="17"/>
        <item h="1" x="16"/>
        <item h="1" x="15"/>
        <item h="1" x="14"/>
        <item h="1" x="13"/>
        <item h="1" x="12"/>
        <item h="1" x="11"/>
        <item x="10"/>
        <item x="9"/>
        <item h="1" x="8"/>
        <item h="1" x="7"/>
        <item h="1" x="6"/>
        <item h="1" x="5"/>
        <item h="1" x="4"/>
        <item h="1" x="3"/>
        <item h="1" x="2"/>
        <item h="1" x="1"/>
        <item h="1" x="0"/>
        <item t="default"/>
      </items>
    </pivotField>
    <pivotField dataField="1" showAll="0"/>
    <pivotField showAll="0"/>
    <pivotField showAll="0"/>
    <pivotField numFmtId="10" showAll="0"/>
    <pivotField showAll="0"/>
    <pivotField showAll="0"/>
    <pivotField showAll="0"/>
  </pivotFields>
  <rowFields count="1">
    <field x="0"/>
  </rowFields>
  <rowItems count="7">
    <i>
      <x v="34"/>
    </i>
    <i>
      <x v="80"/>
    </i>
    <i>
      <x v="106"/>
    </i>
    <i>
      <x v="136"/>
    </i>
    <i>
      <x v="185"/>
    </i>
    <i>
      <x v="186"/>
    </i>
    <i t="grand">
      <x/>
    </i>
  </rowItems>
  <colItems count="1">
    <i/>
  </colItems>
  <dataFields count="1">
    <dataField name="Sum of User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8">
    <pivotField axis="axisRow" showAll="0" sortType="descending">
      <items count="197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t="default"/>
      </items>
    </pivotField>
    <pivotField showAll="0"/>
    <pivotField showAll="0"/>
    <pivotField showAll="0"/>
    <pivotField numFmtId="10" showAll="0"/>
    <pivotField showAll="0"/>
    <pivotField showAll="0"/>
    <pivotField dataField="1" showAll="0"/>
  </pivotFields>
  <rowFields count="1">
    <field x="0"/>
  </rowFields>
  <rowItems count="7">
    <i>
      <x v="9"/>
    </i>
    <i>
      <x v="10"/>
    </i>
    <i>
      <x v="59"/>
    </i>
    <i>
      <x v="89"/>
    </i>
    <i>
      <x v="115"/>
    </i>
    <i>
      <x v="161"/>
    </i>
    <i t="grand">
      <x/>
    </i>
  </rowItems>
  <colItems count="1">
    <i/>
  </colItems>
  <dataFields count="1">
    <dataField name="Average of Avg. Session Duration2" fld="7" subtotal="average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8">
    <pivotField axis="axisRow" showAll="0" sortType="descending">
      <items count="197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t="default"/>
      </items>
    </pivotField>
    <pivotField showAll="0"/>
    <pivotField showAll="0"/>
    <pivotField showAll="0"/>
    <pivotField numFmtId="10" showAll="0"/>
    <pivotField dataField="1" showAll="0"/>
    <pivotField numFmtId="21" showAll="0"/>
    <pivotField showAll="0"/>
  </pivotFields>
  <rowFields count="1">
    <field x="0"/>
  </rowFields>
  <rowItems count="7">
    <i>
      <x v="9"/>
    </i>
    <i>
      <x v="10"/>
    </i>
    <i>
      <x v="59"/>
    </i>
    <i>
      <x v="89"/>
    </i>
    <i>
      <x v="115"/>
    </i>
    <i>
      <x v="161"/>
    </i>
    <i t="grand">
      <x/>
    </i>
  </rowItems>
  <colItems count="1">
    <i/>
  </colItems>
  <dataFields count="1">
    <dataField name="Average of Pages / Session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10">
  <location ref="A3:C13" firstHeaderRow="0" firstDataRow="1" firstDataCol="1"/>
  <pivotFields count="8">
    <pivotField axis="axisRow" showAll="0" measureFilter="1" sortType="descending">
      <items count="165">
        <item x="45"/>
        <item x="125"/>
        <item x="126"/>
        <item x="9"/>
        <item x="154"/>
        <item x="54"/>
        <item x="142"/>
        <item x="8"/>
        <item x="53"/>
        <item x="79"/>
        <item x="143"/>
        <item x="84"/>
        <item x="36"/>
        <item x="117"/>
        <item x="119"/>
        <item x="49"/>
        <item x="134"/>
        <item x="132"/>
        <item x="118"/>
        <item x="116"/>
        <item x="133"/>
        <item x="23"/>
        <item x="80"/>
        <item x="87"/>
        <item x="131"/>
        <item x="122"/>
        <item x="93"/>
        <item x="112"/>
        <item x="4"/>
        <item x="158"/>
        <item x="64"/>
        <item x="6"/>
        <item x="48"/>
        <item x="155"/>
        <item x="85"/>
        <item x="91"/>
        <item x="156"/>
        <item x="135"/>
        <item x="86"/>
        <item x="76"/>
        <item x="51"/>
        <item x="144"/>
        <item x="99"/>
        <item x="65"/>
        <item x="7"/>
        <item x="128"/>
        <item x="88"/>
        <item x="61"/>
        <item x="113"/>
        <item x="62"/>
        <item x="21"/>
        <item x="157"/>
        <item x="114"/>
        <item x="11"/>
        <item x="46"/>
        <item x="55"/>
        <item x="146"/>
        <item x="145"/>
        <item x="100"/>
        <item x="123"/>
        <item x="25"/>
        <item x="70"/>
        <item x="147"/>
        <item x="3"/>
        <item x="13"/>
        <item x="19"/>
        <item x="37"/>
        <item x="24"/>
        <item x="47"/>
        <item x="26"/>
        <item x="73"/>
        <item x="17"/>
        <item x="29"/>
        <item x="105"/>
        <item x="31"/>
        <item x="130"/>
        <item x="74"/>
        <item x="136"/>
        <item x="106"/>
        <item x="50"/>
        <item x="137"/>
        <item x="71"/>
        <item x="159"/>
        <item x="101"/>
        <item x="120"/>
        <item x="107"/>
        <item x="149"/>
        <item x="121"/>
        <item x="2"/>
        <item x="115"/>
        <item x="161"/>
        <item x="96"/>
        <item x="102"/>
        <item x="92"/>
        <item x="27"/>
        <item x="148"/>
        <item x="138"/>
        <item x="5"/>
        <item x="95"/>
        <item x="108"/>
        <item x="68"/>
        <item x="16"/>
        <item x="38"/>
        <item x="162"/>
        <item x="22"/>
        <item x="160"/>
        <item x="57"/>
        <item x="72"/>
        <item x="18"/>
        <item x="34"/>
        <item x="97"/>
        <item x="81"/>
        <item x="150"/>
        <item x="35"/>
        <item x="10"/>
        <item x="59"/>
        <item x="40"/>
        <item x="103"/>
        <item x="69"/>
        <item x="139"/>
        <item x="58"/>
        <item x="52"/>
        <item x="127"/>
        <item x="14"/>
        <item x="109"/>
        <item x="104"/>
        <item x="140"/>
        <item x="151"/>
        <item x="32"/>
        <item x="98"/>
        <item x="82"/>
        <item x="110"/>
        <item x="15"/>
        <item x="42"/>
        <item x="20"/>
        <item x="56"/>
        <item x="124"/>
        <item x="66"/>
        <item x="152"/>
        <item x="44"/>
        <item x="39"/>
        <item x="75"/>
        <item x="28"/>
        <item x="94"/>
        <item x="63"/>
        <item x="163"/>
        <item x="77"/>
        <item x="41"/>
        <item x="12"/>
        <item x="129"/>
        <item x="153"/>
        <item x="67"/>
        <item x="60"/>
        <item x="30"/>
        <item x="1"/>
        <item x="0"/>
        <item x="111"/>
        <item x="141"/>
        <item x="83"/>
        <item x="33"/>
        <item x="90"/>
        <item x="43"/>
        <item x="78"/>
        <item x="8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numFmtId="10" showAll="0"/>
    <pivotField dataField="1" showAll="0"/>
    <pivotField numFmtId="21" showAll="0"/>
    <pivotField showAll="0"/>
  </pivotFields>
  <rowFields count="1">
    <field x="0"/>
  </rowFields>
  <rowItems count="10">
    <i>
      <x v="155"/>
    </i>
    <i>
      <x v="154"/>
    </i>
    <i>
      <x v="88"/>
    </i>
    <i>
      <x v="63"/>
    </i>
    <i>
      <x v="28"/>
    </i>
    <i>
      <x v="97"/>
    </i>
    <i>
      <x v="31"/>
    </i>
    <i>
      <x v="7"/>
    </i>
    <i>
      <x v="114"/>
    </i>
    <i>
      <x v="44"/>
    </i>
  </rowItems>
  <colFields count="1">
    <field x="-2"/>
  </colFields>
  <colItems count="2">
    <i>
      <x/>
    </i>
    <i i="1">
      <x v="1"/>
    </i>
  </colItems>
  <dataFields count="2">
    <dataField name="Sum of Users" fld="1" baseField="0" baseItem="0"/>
    <dataField name="Average of Pages / Session" fld="5" subtotal="average" baseField="0" baseItem="97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" cacheId="47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5">
  <location ref="A3:C13" firstHeaderRow="0" firstDataRow="1" firstDataCol="1"/>
  <pivotFields count="9">
    <pivotField name="Average of Session Duration in Hours" axis="axisRow" showAll="0" measureFilter="1" sortType="descending">
      <items count="210">
        <item x="48"/>
        <item x="82"/>
        <item x="107"/>
        <item x="27"/>
        <item x="173"/>
        <item x="200"/>
        <item x="184"/>
        <item x="172"/>
        <item x="157"/>
        <item x="81"/>
        <item x="136"/>
        <item x="185"/>
        <item x="10"/>
        <item x="60"/>
        <item x="76"/>
        <item x="87"/>
        <item x="62"/>
        <item x="16"/>
        <item x="93"/>
        <item x="150"/>
        <item x="50"/>
        <item x="73"/>
        <item x="186"/>
        <item x="165"/>
        <item x="98"/>
        <item x="86"/>
        <item x="127"/>
        <item x="83"/>
        <item x="59"/>
        <item x="149"/>
        <item x="75"/>
        <item x="91"/>
        <item x="178"/>
        <item x="179"/>
        <item x="144"/>
        <item x="72"/>
        <item x="92"/>
        <item x="5"/>
        <item x="139"/>
        <item x="85"/>
        <item x="41"/>
        <item x="37"/>
        <item x="199"/>
        <item x="201"/>
        <item x="174"/>
        <item x="202"/>
        <item x="113"/>
        <item x="111"/>
        <item x="195"/>
        <item x="166"/>
        <item x="66"/>
        <item x="80"/>
        <item x="74"/>
        <item x="187"/>
        <item x="142"/>
        <item x="109"/>
        <item x="63"/>
        <item x="15"/>
        <item x="143"/>
        <item x="108"/>
        <item x="160"/>
        <item x="32"/>
        <item x="189"/>
        <item x="68"/>
        <item x="67"/>
        <item x="24"/>
        <item x="208"/>
        <item x="180"/>
        <item x="154"/>
        <item x="121"/>
        <item x="11"/>
        <item x="17"/>
        <item x="190"/>
        <item x="53"/>
        <item x="128"/>
        <item x="198"/>
        <item x="115"/>
        <item x="116"/>
        <item x="203"/>
        <item x="204"/>
        <item x="61"/>
        <item x="181"/>
        <item x="123"/>
        <item x="40"/>
        <item x="70"/>
        <item x="134"/>
        <item x="2"/>
        <item x="7"/>
        <item x="112"/>
        <item x="47"/>
        <item x="20"/>
        <item x="31"/>
        <item x="23"/>
        <item x="29"/>
        <item x="44"/>
        <item x="158"/>
        <item x="38"/>
        <item x="84"/>
        <item x="26"/>
        <item x="196"/>
        <item x="138"/>
        <item x="54"/>
        <item x="145"/>
        <item x="159"/>
        <item x="114"/>
        <item x="25"/>
        <item x="167"/>
        <item x="146"/>
        <item x="103"/>
        <item x="182"/>
        <item x="90"/>
        <item x="124"/>
        <item x="125"/>
        <item x="175"/>
        <item x="126"/>
        <item x="1"/>
        <item x="96"/>
        <item x="197"/>
        <item x="105"/>
        <item x="176"/>
        <item x="77"/>
        <item x="30"/>
        <item x="188"/>
        <item x="119"/>
        <item x="205"/>
        <item x="137"/>
        <item x="191"/>
        <item x="207"/>
        <item x="33"/>
        <item x="147"/>
        <item x="118"/>
        <item x="95"/>
        <item x="56"/>
        <item x="19"/>
        <item x="35"/>
        <item x="140"/>
        <item x="192"/>
        <item x="14"/>
        <item x="132"/>
        <item x="168"/>
        <item x="71"/>
        <item x="51"/>
        <item x="6"/>
        <item x="193"/>
        <item x="52"/>
        <item x="99"/>
        <item x="106"/>
        <item x="162"/>
        <item x="28"/>
        <item x="3"/>
        <item x="57"/>
        <item x="45"/>
        <item x="64"/>
        <item x="58"/>
        <item x="155"/>
        <item x="49"/>
        <item x="65"/>
        <item x="101"/>
        <item x="141"/>
        <item x="12"/>
        <item x="151"/>
        <item x="117"/>
        <item x="148"/>
        <item x="133"/>
        <item x="21"/>
        <item x="170"/>
        <item x="120"/>
        <item x="88"/>
        <item x="156"/>
        <item x="100"/>
        <item x="8"/>
        <item x="42"/>
        <item x="169"/>
        <item x="34"/>
        <item x="18"/>
        <item x="161"/>
        <item x="131"/>
        <item x="206"/>
        <item x="129"/>
        <item x="104"/>
        <item x="135"/>
        <item x="39"/>
        <item x="46"/>
        <item x="171"/>
        <item x="43"/>
        <item x="164"/>
        <item x="78"/>
        <item x="55"/>
        <item x="194"/>
        <item x="177"/>
        <item x="36"/>
        <item x="69"/>
        <item x="9"/>
        <item x="163"/>
        <item x="152"/>
        <item x="102"/>
        <item x="79"/>
        <item x="13"/>
        <item x="4"/>
        <item x="0"/>
        <item x="130"/>
        <item x="110"/>
        <item x="183"/>
        <item x="122"/>
        <item x="22"/>
        <item x="153"/>
        <item x="97"/>
        <item x="89"/>
        <item x="9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numFmtId="10" showAll="0"/>
    <pivotField dataField="1" showAll="0"/>
    <pivotField numFmtId="21" showAll="0"/>
    <pivotField showAll="0"/>
    <pivotField dragToRow="0" dragToCol="0" dragToPage="0" showAll="0" defaultSubtotal="0"/>
  </pivotFields>
  <rowFields count="1">
    <field x="0"/>
  </rowFields>
  <rowItems count="10">
    <i>
      <x v="199"/>
    </i>
    <i>
      <x v="115"/>
    </i>
    <i>
      <x v="86"/>
    </i>
    <i>
      <x v="149"/>
    </i>
    <i>
      <x v="198"/>
    </i>
    <i>
      <x v="37"/>
    </i>
    <i>
      <x v="142"/>
    </i>
    <i>
      <x v="87"/>
    </i>
    <i>
      <x v="170"/>
    </i>
    <i>
      <x v="192"/>
    </i>
  </rowItems>
  <colFields count="1">
    <field x="-2"/>
  </colFields>
  <colItems count="2">
    <i>
      <x/>
    </i>
    <i i="1">
      <x v="1"/>
    </i>
  </colItems>
  <dataFields count="2">
    <dataField name="Sum of New Users" fld="2" baseField="0" baseItem="0"/>
    <dataField name="Average of Pages / Session" fld="5" subtotal="average" baseField="0" baseItem="199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8">
  <location ref="A3:C13" firstHeaderRow="0" firstDataRow="1" firstDataCol="1"/>
  <pivotFields count="8">
    <pivotField axis="axisRow" showAll="0" measureFilter="1" sortType="descending">
      <items count="197"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numFmtId="10" showAll="0"/>
    <pivotField dataField="1" showAll="0"/>
    <pivotField numFmtId="21" showAll="0"/>
    <pivotField showAll="0"/>
  </pivotFields>
  <rowFields count="1">
    <field x="0"/>
  </rowFields>
  <rowItems count="10">
    <i>
      <x v="106"/>
    </i>
    <i>
      <x v="186"/>
    </i>
    <i>
      <x v="80"/>
    </i>
    <i>
      <x v="185"/>
    </i>
    <i>
      <x v="136"/>
    </i>
    <i>
      <x v="130"/>
    </i>
    <i>
      <x v="34"/>
    </i>
    <i>
      <x v="40"/>
    </i>
    <i>
      <x v="81"/>
    </i>
    <i>
      <x v="178"/>
    </i>
  </rowItems>
  <colFields count="1">
    <field x="-2"/>
  </colFields>
  <colItems count="2">
    <i>
      <x/>
    </i>
    <i i="1">
      <x v="1"/>
    </i>
  </colItems>
  <dataFields count="2">
    <dataField name="Sum of Users" fld="1" baseField="0" baseItem="0"/>
    <dataField name="Average of Pages / Session" fld="5" subtotal="average" baseField="0" baseItem="106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4" sqref="A4:B9"/>
    </sheetView>
  </sheetViews>
  <sheetFormatPr defaultRowHeight="15" x14ac:dyDescent="0.25"/>
  <cols>
    <col min="1" max="1" width="15.42578125" customWidth="1"/>
    <col min="2" max="2" width="12.5703125" bestFit="1" customWidth="1"/>
  </cols>
  <sheetData>
    <row r="3" spans="1:2" x14ac:dyDescent="0.25">
      <c r="A3" s="6" t="s">
        <v>225</v>
      </c>
      <c r="B3" t="s">
        <v>227</v>
      </c>
    </row>
    <row r="4" spans="1:2" x14ac:dyDescent="0.25">
      <c r="A4" s="7" t="s">
        <v>11</v>
      </c>
      <c r="B4" s="4">
        <v>788</v>
      </c>
    </row>
    <row r="5" spans="1:2" x14ac:dyDescent="0.25">
      <c r="A5" s="7" t="s">
        <v>10</v>
      </c>
      <c r="B5" s="4">
        <v>1899</v>
      </c>
    </row>
    <row r="6" spans="1:2" x14ac:dyDescent="0.25">
      <c r="A6" s="7" t="s">
        <v>9</v>
      </c>
      <c r="B6" s="4">
        <v>1931</v>
      </c>
    </row>
    <row r="7" spans="1:2" x14ac:dyDescent="0.25">
      <c r="A7" s="7" t="s">
        <v>17</v>
      </c>
      <c r="B7" s="4">
        <v>614</v>
      </c>
    </row>
    <row r="8" spans="1:2" x14ac:dyDescent="0.25">
      <c r="A8" s="7" t="s">
        <v>8</v>
      </c>
      <c r="B8" s="4">
        <v>2078</v>
      </c>
    </row>
    <row r="9" spans="1:2" x14ac:dyDescent="0.25">
      <c r="A9" s="7" t="s">
        <v>7</v>
      </c>
      <c r="B9" s="4">
        <v>4176</v>
      </c>
    </row>
    <row r="10" spans="1:2" x14ac:dyDescent="0.25">
      <c r="A10" s="7" t="s">
        <v>226</v>
      </c>
      <c r="B10" s="4">
        <v>11486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4" sqref="A4:B9"/>
    </sheetView>
  </sheetViews>
  <sheetFormatPr defaultRowHeight="15" x14ac:dyDescent="0.25"/>
  <cols>
    <col min="1" max="1" width="15.42578125" customWidth="1"/>
    <col min="2" max="2" width="31.85546875" bestFit="1" customWidth="1"/>
  </cols>
  <sheetData>
    <row r="3" spans="1:2" x14ac:dyDescent="0.25">
      <c r="A3" s="6" t="s">
        <v>225</v>
      </c>
      <c r="B3" t="s">
        <v>231</v>
      </c>
    </row>
    <row r="4" spans="1:2" x14ac:dyDescent="0.25">
      <c r="A4" s="7" t="s">
        <v>7</v>
      </c>
      <c r="B4" s="4">
        <v>3.9477124183006529E-2</v>
      </c>
    </row>
    <row r="5" spans="1:2" x14ac:dyDescent="0.25">
      <c r="A5" s="7" t="s">
        <v>8</v>
      </c>
      <c r="B5" s="4">
        <v>1.8974358974358972E-2</v>
      </c>
    </row>
    <row r="6" spans="1:2" x14ac:dyDescent="0.25">
      <c r="A6" s="7" t="s">
        <v>17</v>
      </c>
      <c r="B6" s="4">
        <v>2.8827160493827157E-2</v>
      </c>
    </row>
    <row r="7" spans="1:2" x14ac:dyDescent="0.25">
      <c r="A7" s="7" t="s">
        <v>9</v>
      </c>
      <c r="B7" s="4">
        <v>2.3611111111111107E-2</v>
      </c>
    </row>
    <row r="8" spans="1:2" x14ac:dyDescent="0.25">
      <c r="A8" s="7" t="s">
        <v>10</v>
      </c>
      <c r="B8" s="4">
        <v>1.6452991452991454E-2</v>
      </c>
    </row>
    <row r="9" spans="1:2" x14ac:dyDescent="0.25">
      <c r="A9" s="7" t="s">
        <v>11</v>
      </c>
      <c r="B9" s="4">
        <v>1.8194444444444447E-2</v>
      </c>
    </row>
    <row r="10" spans="1:2" x14ac:dyDescent="0.25">
      <c r="A10" s="7" t="s">
        <v>226</v>
      </c>
      <c r="B10" s="4">
        <v>2.5325396825396824E-2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4" sqref="A4:B9"/>
    </sheetView>
  </sheetViews>
  <sheetFormatPr defaultRowHeight="15" x14ac:dyDescent="0.25"/>
  <cols>
    <col min="1" max="1" width="15.42578125" customWidth="1"/>
    <col min="2" max="2" width="25" bestFit="1" customWidth="1"/>
  </cols>
  <sheetData>
    <row r="3" spans="1:2" x14ac:dyDescent="0.25">
      <c r="A3" s="6" t="s">
        <v>225</v>
      </c>
      <c r="B3" t="s">
        <v>233</v>
      </c>
    </row>
    <row r="4" spans="1:2" x14ac:dyDescent="0.25">
      <c r="A4" s="7" t="s">
        <v>7</v>
      </c>
      <c r="B4" s="4">
        <v>2.2017647058823528</v>
      </c>
    </row>
    <row r="5" spans="1:2" x14ac:dyDescent="0.25">
      <c r="A5" s="7" t="s">
        <v>8</v>
      </c>
      <c r="B5" s="4">
        <v>1.996923076923077</v>
      </c>
    </row>
    <row r="6" spans="1:2" x14ac:dyDescent="0.25">
      <c r="A6" s="7" t="s">
        <v>17</v>
      </c>
      <c r="B6" s="4">
        <v>1.9455555555555553</v>
      </c>
    </row>
    <row r="7" spans="1:2" x14ac:dyDescent="0.25">
      <c r="A7" s="7" t="s">
        <v>9</v>
      </c>
      <c r="B7" s="4">
        <v>1.9010000000000002</v>
      </c>
    </row>
    <row r="8" spans="1:2" x14ac:dyDescent="0.25">
      <c r="A8" s="7" t="s">
        <v>10</v>
      </c>
      <c r="B8" s="4">
        <v>1.8346153846153845</v>
      </c>
    </row>
    <row r="9" spans="1:2" x14ac:dyDescent="0.25">
      <c r="A9" s="7" t="s">
        <v>11</v>
      </c>
      <c r="B9" s="4">
        <v>1.8625</v>
      </c>
    </row>
    <row r="10" spans="1:2" x14ac:dyDescent="0.25">
      <c r="A10" s="7" t="s">
        <v>226</v>
      </c>
      <c r="B10" s="4">
        <v>1.980857142857142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workbookViewId="0">
      <selection activeCell="D10" sqref="D10"/>
    </sheetView>
  </sheetViews>
  <sheetFormatPr defaultRowHeight="15" x14ac:dyDescent="0.25"/>
  <cols>
    <col min="1" max="1" width="16.42578125" customWidth="1"/>
    <col min="5" max="5" width="12" customWidth="1"/>
    <col min="6" max="6" width="13.85546875" customWidth="1"/>
    <col min="7" max="7" width="20.14062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25">
      <c r="A2" t="s">
        <v>7</v>
      </c>
      <c r="B2" s="1">
        <v>3969</v>
      </c>
      <c r="C2" s="1">
        <v>3718</v>
      </c>
      <c r="D2" s="1">
        <v>12529</v>
      </c>
      <c r="E2" s="2">
        <v>2.5999999999999999E-3</v>
      </c>
      <c r="F2">
        <v>3.17</v>
      </c>
      <c r="G2" s="3">
        <v>5.5324074074074069E-3</v>
      </c>
      <c r="H2" s="4">
        <f>G2*24</f>
        <v>0.13277777777777777</v>
      </c>
    </row>
    <row r="3" spans="1:8" x14ac:dyDescent="0.25">
      <c r="A3" t="s">
        <v>8</v>
      </c>
      <c r="B3" s="1">
        <v>1974</v>
      </c>
      <c r="C3" s="1">
        <v>1880</v>
      </c>
      <c r="D3" s="1">
        <v>7036</v>
      </c>
      <c r="E3" s="2">
        <v>2.0999999999999999E-3</v>
      </c>
      <c r="F3">
        <v>3.68</v>
      </c>
      <c r="G3" s="3">
        <v>5.9490740740740745E-3</v>
      </c>
      <c r="H3" s="4">
        <f t="shared" ref="H3:H66" si="0">G3*24</f>
        <v>0.14277777777777778</v>
      </c>
    </row>
    <row r="4" spans="1:8" x14ac:dyDescent="0.25">
      <c r="A4" t="s">
        <v>9</v>
      </c>
      <c r="B4" s="1">
        <v>1864</v>
      </c>
      <c r="C4" s="1">
        <v>1792</v>
      </c>
      <c r="D4" s="1">
        <v>8084</v>
      </c>
      <c r="E4" s="2">
        <v>5.9999999999999995E-4</v>
      </c>
      <c r="F4">
        <v>3.19</v>
      </c>
      <c r="G4" s="3">
        <v>7.0601851851851841E-3</v>
      </c>
      <c r="H4" s="4">
        <f t="shared" si="0"/>
        <v>0.16944444444444443</v>
      </c>
    </row>
    <row r="5" spans="1:8" x14ac:dyDescent="0.25">
      <c r="A5" t="s">
        <v>10</v>
      </c>
      <c r="B5" s="1">
        <v>1808</v>
      </c>
      <c r="C5" s="1">
        <v>1744</v>
      </c>
      <c r="D5" s="1">
        <v>6466</v>
      </c>
      <c r="E5" s="2">
        <v>1.5E-3</v>
      </c>
      <c r="F5">
        <v>3.36</v>
      </c>
      <c r="G5" s="3">
        <v>6.6319444444444446E-3</v>
      </c>
      <c r="H5" s="4">
        <f t="shared" si="0"/>
        <v>0.15916666666666668</v>
      </c>
    </row>
    <row r="6" spans="1:8" x14ac:dyDescent="0.25">
      <c r="A6" t="s">
        <v>11</v>
      </c>
      <c r="B6">
        <v>752</v>
      </c>
      <c r="C6">
        <v>730</v>
      </c>
      <c r="D6" s="1">
        <v>2743</v>
      </c>
      <c r="E6" s="2">
        <v>2.2000000000000001E-3</v>
      </c>
      <c r="F6">
        <v>3.16</v>
      </c>
      <c r="G6" s="3">
        <v>5.2893518518518515E-3</v>
      </c>
      <c r="H6" s="4">
        <f t="shared" si="0"/>
        <v>0.12694444444444444</v>
      </c>
    </row>
    <row r="7" spans="1:8" x14ac:dyDescent="0.25">
      <c r="A7" t="s">
        <v>12</v>
      </c>
      <c r="B7">
        <v>726</v>
      </c>
      <c r="C7">
        <v>717</v>
      </c>
      <c r="D7" s="1">
        <v>3309</v>
      </c>
      <c r="E7" s="2">
        <v>1.8E-3</v>
      </c>
      <c r="F7">
        <v>3.61</v>
      </c>
      <c r="G7" s="3">
        <v>6.7592592592592591E-3</v>
      </c>
      <c r="H7" s="4">
        <f t="shared" si="0"/>
        <v>0.16222222222222221</v>
      </c>
    </row>
    <row r="8" spans="1:8" x14ac:dyDescent="0.25">
      <c r="A8" t="s">
        <v>13</v>
      </c>
      <c r="B8">
        <v>626</v>
      </c>
      <c r="C8">
        <v>554</v>
      </c>
      <c r="D8" s="1">
        <v>1468</v>
      </c>
      <c r="E8" s="2">
        <v>2.7000000000000001E-3</v>
      </c>
      <c r="F8">
        <v>3.31</v>
      </c>
      <c r="G8" s="3">
        <v>4.9189814814814816E-3</v>
      </c>
      <c r="H8" s="4">
        <f t="shared" si="0"/>
        <v>0.11805555555555555</v>
      </c>
    </row>
    <row r="9" spans="1:8" x14ac:dyDescent="0.25">
      <c r="A9" t="s">
        <v>14</v>
      </c>
      <c r="B9">
        <v>603</v>
      </c>
      <c r="C9">
        <v>607</v>
      </c>
      <c r="D9" s="1">
        <v>2215</v>
      </c>
      <c r="E9" s="2">
        <v>3.5999999999999999E-3</v>
      </c>
      <c r="F9">
        <v>3.61</v>
      </c>
      <c r="G9" s="3">
        <v>5.9490740740740745E-3</v>
      </c>
      <c r="H9" s="4">
        <f t="shared" si="0"/>
        <v>0.14277777777777778</v>
      </c>
    </row>
    <row r="10" spans="1:8" x14ac:dyDescent="0.25">
      <c r="A10" t="s">
        <v>15</v>
      </c>
      <c r="B10">
        <v>593</v>
      </c>
      <c r="C10">
        <v>571</v>
      </c>
      <c r="D10" s="1">
        <v>1700</v>
      </c>
      <c r="E10" s="2">
        <v>1.1999999999999999E-3</v>
      </c>
      <c r="F10">
        <v>3.1</v>
      </c>
      <c r="G10" s="3">
        <v>4.5138888888888893E-3</v>
      </c>
      <c r="H10" s="4">
        <f t="shared" si="0"/>
        <v>0.10833333333333334</v>
      </c>
    </row>
    <row r="11" spans="1:8" x14ac:dyDescent="0.25">
      <c r="A11" t="s">
        <v>16</v>
      </c>
      <c r="B11">
        <v>566</v>
      </c>
      <c r="C11">
        <v>563</v>
      </c>
      <c r="D11" s="1">
        <v>2203</v>
      </c>
      <c r="E11" s="2">
        <v>2.3E-3</v>
      </c>
      <c r="F11">
        <v>3.7</v>
      </c>
      <c r="G11" s="3">
        <v>6.145833333333333E-3</v>
      </c>
      <c r="H11" s="4">
        <f t="shared" si="0"/>
        <v>0.14749999999999999</v>
      </c>
    </row>
    <row r="12" spans="1:8" x14ac:dyDescent="0.25">
      <c r="A12" t="s">
        <v>17</v>
      </c>
      <c r="B12">
        <v>559</v>
      </c>
      <c r="C12">
        <v>546</v>
      </c>
      <c r="D12" s="1">
        <v>2234</v>
      </c>
      <c r="E12" s="2">
        <v>2.2000000000000001E-3</v>
      </c>
      <c r="F12">
        <v>3.69</v>
      </c>
      <c r="G12" s="3">
        <v>7.5925925925925926E-3</v>
      </c>
      <c r="H12" s="4">
        <f t="shared" si="0"/>
        <v>0.18222222222222223</v>
      </c>
    </row>
    <row r="13" spans="1:8" x14ac:dyDescent="0.25">
      <c r="A13" t="s">
        <v>18</v>
      </c>
      <c r="B13">
        <v>531</v>
      </c>
      <c r="C13">
        <v>484</v>
      </c>
      <c r="D13" s="1">
        <v>1436</v>
      </c>
      <c r="E13" s="2">
        <v>6.9999999999999999E-4</v>
      </c>
      <c r="F13">
        <v>3.58</v>
      </c>
      <c r="G13" s="3">
        <v>6.0879629629629643E-3</v>
      </c>
      <c r="H13" s="4">
        <f t="shared" si="0"/>
        <v>0.14611111111111114</v>
      </c>
    </row>
    <row r="14" spans="1:8" x14ac:dyDescent="0.25">
      <c r="A14" t="s">
        <v>19</v>
      </c>
      <c r="B14">
        <v>439</v>
      </c>
      <c r="C14">
        <v>422</v>
      </c>
      <c r="D14" s="1">
        <v>1306</v>
      </c>
      <c r="E14" s="2">
        <v>2.3E-3</v>
      </c>
      <c r="F14">
        <v>3.32</v>
      </c>
      <c r="G14" s="3">
        <v>5.2662037037037035E-3</v>
      </c>
      <c r="H14" s="4">
        <f t="shared" si="0"/>
        <v>0.12638888888888888</v>
      </c>
    </row>
    <row r="15" spans="1:8" x14ac:dyDescent="0.25">
      <c r="A15" t="s">
        <v>20</v>
      </c>
      <c r="B15">
        <v>376</v>
      </c>
      <c r="C15">
        <v>374</v>
      </c>
      <c r="D15" s="1">
        <v>1016</v>
      </c>
      <c r="E15" s="2">
        <v>3.8999999999999998E-3</v>
      </c>
      <c r="F15">
        <v>2.91</v>
      </c>
      <c r="G15" s="3">
        <v>5.208333333333333E-3</v>
      </c>
      <c r="H15" s="4">
        <f t="shared" si="0"/>
        <v>0.125</v>
      </c>
    </row>
    <row r="16" spans="1:8" x14ac:dyDescent="0.25">
      <c r="A16" t="s">
        <v>21</v>
      </c>
      <c r="B16">
        <v>375</v>
      </c>
      <c r="C16">
        <v>368</v>
      </c>
      <c r="D16" s="1">
        <v>1386</v>
      </c>
      <c r="E16" s="2">
        <v>1.4E-3</v>
      </c>
      <c r="F16">
        <v>3.96</v>
      </c>
      <c r="G16" s="3">
        <v>7.2453703703703708E-3</v>
      </c>
      <c r="H16" s="4">
        <f t="shared" si="0"/>
        <v>0.1738888888888889</v>
      </c>
    </row>
    <row r="17" spans="1:8" x14ac:dyDescent="0.25">
      <c r="A17" t="s">
        <v>22</v>
      </c>
      <c r="B17">
        <v>309</v>
      </c>
      <c r="C17">
        <v>301</v>
      </c>
      <c r="D17" s="1">
        <v>1084</v>
      </c>
      <c r="E17" s="2">
        <v>8.3000000000000001E-3</v>
      </c>
      <c r="F17">
        <v>2.97</v>
      </c>
      <c r="G17" s="3">
        <v>6.5624999999999998E-3</v>
      </c>
      <c r="H17" s="4">
        <f t="shared" si="0"/>
        <v>0.1575</v>
      </c>
    </row>
    <row r="18" spans="1:8" x14ac:dyDescent="0.25">
      <c r="A18" t="s">
        <v>23</v>
      </c>
      <c r="B18">
        <v>284</v>
      </c>
      <c r="C18">
        <v>243</v>
      </c>
      <c r="D18">
        <v>844</v>
      </c>
      <c r="E18" s="2">
        <v>2.3999999999999998E-3</v>
      </c>
      <c r="F18">
        <v>3.39</v>
      </c>
      <c r="G18" s="3">
        <v>4.8148148148148152E-3</v>
      </c>
      <c r="H18" s="4">
        <f t="shared" si="0"/>
        <v>0.11555555555555556</v>
      </c>
    </row>
    <row r="19" spans="1:8" x14ac:dyDescent="0.25">
      <c r="A19" t="s">
        <v>24</v>
      </c>
      <c r="B19">
        <v>280</v>
      </c>
      <c r="C19">
        <v>258</v>
      </c>
      <c r="D19">
        <v>732</v>
      </c>
      <c r="E19" s="2">
        <v>1.4E-3</v>
      </c>
      <c r="F19">
        <v>2.79</v>
      </c>
      <c r="G19" s="3">
        <v>4.6643518518518518E-3</v>
      </c>
      <c r="H19" s="4">
        <f t="shared" si="0"/>
        <v>0.11194444444444444</v>
      </c>
    </row>
    <row r="20" spans="1:8" x14ac:dyDescent="0.25">
      <c r="A20" t="s">
        <v>25</v>
      </c>
      <c r="B20">
        <v>273</v>
      </c>
      <c r="C20">
        <v>267</v>
      </c>
      <c r="D20">
        <v>999</v>
      </c>
      <c r="E20" s="2">
        <v>0</v>
      </c>
      <c r="F20">
        <v>3.57</v>
      </c>
      <c r="G20" s="3">
        <v>7.2106481481481475E-3</v>
      </c>
      <c r="H20" s="4">
        <f t="shared" si="0"/>
        <v>0.17305555555555555</v>
      </c>
    </row>
    <row r="21" spans="1:8" x14ac:dyDescent="0.25">
      <c r="A21" t="s">
        <v>26</v>
      </c>
      <c r="B21">
        <v>263</v>
      </c>
      <c r="C21">
        <v>228</v>
      </c>
      <c r="D21">
        <v>791</v>
      </c>
      <c r="E21" s="2">
        <v>2.5000000000000001E-3</v>
      </c>
      <c r="F21">
        <v>3.92</v>
      </c>
      <c r="G21" s="3">
        <v>7.1643518518518514E-3</v>
      </c>
      <c r="H21" s="4">
        <f t="shared" si="0"/>
        <v>0.17194444444444443</v>
      </c>
    </row>
    <row r="22" spans="1:8" x14ac:dyDescent="0.25">
      <c r="A22" t="s">
        <v>27</v>
      </c>
      <c r="B22">
        <v>225</v>
      </c>
      <c r="C22">
        <v>221</v>
      </c>
      <c r="D22">
        <v>645</v>
      </c>
      <c r="E22" s="2">
        <v>3.0999999999999999E-3</v>
      </c>
      <c r="F22">
        <v>2.98</v>
      </c>
      <c r="G22" s="3">
        <v>4.8032407407407407E-3</v>
      </c>
      <c r="H22" s="4">
        <f t="shared" si="0"/>
        <v>0.11527777777777778</v>
      </c>
    </row>
    <row r="23" spans="1:8" x14ac:dyDescent="0.25">
      <c r="A23" t="s">
        <v>28</v>
      </c>
      <c r="B23">
        <v>216</v>
      </c>
      <c r="C23">
        <v>191</v>
      </c>
      <c r="D23">
        <v>564</v>
      </c>
      <c r="E23" s="2">
        <v>5.3E-3</v>
      </c>
      <c r="F23">
        <v>3.39</v>
      </c>
      <c r="G23" s="3">
        <v>4.9884259259259265E-3</v>
      </c>
      <c r="H23" s="4">
        <f t="shared" si="0"/>
        <v>0.11972222222222223</v>
      </c>
    </row>
    <row r="24" spans="1:8" x14ac:dyDescent="0.25">
      <c r="A24" t="s">
        <v>29</v>
      </c>
      <c r="B24">
        <v>204</v>
      </c>
      <c r="C24">
        <v>197</v>
      </c>
      <c r="D24">
        <v>466</v>
      </c>
      <c r="E24" s="2">
        <v>1.4999999999999999E-2</v>
      </c>
      <c r="F24">
        <v>3</v>
      </c>
      <c r="G24" s="3">
        <v>6.1342592592592594E-3</v>
      </c>
      <c r="H24" s="4">
        <f t="shared" si="0"/>
        <v>0.14722222222222223</v>
      </c>
    </row>
    <row r="25" spans="1:8" x14ac:dyDescent="0.25">
      <c r="A25" t="s">
        <v>30</v>
      </c>
      <c r="B25">
        <v>197</v>
      </c>
      <c r="C25">
        <v>196</v>
      </c>
      <c r="D25">
        <v>430</v>
      </c>
      <c r="E25" s="2">
        <v>7.0000000000000001E-3</v>
      </c>
      <c r="F25">
        <v>3.52</v>
      </c>
      <c r="G25" s="3">
        <v>4.386574074074074E-3</v>
      </c>
      <c r="H25" s="4">
        <f t="shared" si="0"/>
        <v>0.10527777777777778</v>
      </c>
    </row>
    <row r="26" spans="1:8" x14ac:dyDescent="0.25">
      <c r="A26" t="s">
        <v>31</v>
      </c>
      <c r="B26">
        <v>193</v>
      </c>
      <c r="C26">
        <v>185</v>
      </c>
      <c r="D26">
        <v>609</v>
      </c>
      <c r="E26" s="2">
        <v>1.6000000000000001E-3</v>
      </c>
      <c r="F26">
        <v>3.55</v>
      </c>
      <c r="G26" s="3">
        <v>6.2962962962962964E-3</v>
      </c>
      <c r="H26" s="4">
        <f t="shared" si="0"/>
        <v>0.15111111111111111</v>
      </c>
    </row>
    <row r="27" spans="1:8" x14ac:dyDescent="0.25">
      <c r="A27" t="s">
        <v>32</v>
      </c>
      <c r="B27">
        <v>189</v>
      </c>
      <c r="C27">
        <v>147</v>
      </c>
      <c r="D27">
        <v>525</v>
      </c>
      <c r="E27" s="2">
        <v>1.9E-3</v>
      </c>
      <c r="F27">
        <v>3.41</v>
      </c>
      <c r="G27" s="3">
        <v>4.8148148148148152E-3</v>
      </c>
      <c r="H27" s="4">
        <f t="shared" si="0"/>
        <v>0.11555555555555556</v>
      </c>
    </row>
    <row r="28" spans="1:8" x14ac:dyDescent="0.25">
      <c r="A28" t="s">
        <v>33</v>
      </c>
      <c r="B28">
        <v>179</v>
      </c>
      <c r="C28">
        <v>159</v>
      </c>
      <c r="D28">
        <v>637</v>
      </c>
      <c r="E28" s="2">
        <v>0</v>
      </c>
      <c r="F28">
        <v>2.5099999999999998</v>
      </c>
      <c r="G28" s="3">
        <v>3.2638888888888891E-3</v>
      </c>
      <c r="H28" s="4">
        <f t="shared" si="0"/>
        <v>7.8333333333333338E-2</v>
      </c>
    </row>
    <row r="29" spans="1:8" x14ac:dyDescent="0.25">
      <c r="A29" t="s">
        <v>34</v>
      </c>
      <c r="B29">
        <v>179</v>
      </c>
      <c r="C29">
        <v>169</v>
      </c>
      <c r="D29">
        <v>524</v>
      </c>
      <c r="E29" s="2">
        <v>5.7000000000000002E-3</v>
      </c>
      <c r="F29">
        <v>2.61</v>
      </c>
      <c r="G29" s="3">
        <v>3.7384259259259263E-3</v>
      </c>
      <c r="H29" s="4">
        <f t="shared" si="0"/>
        <v>8.9722222222222231E-2</v>
      </c>
    </row>
    <row r="30" spans="1:8" x14ac:dyDescent="0.25">
      <c r="A30" t="s">
        <v>35</v>
      </c>
      <c r="B30">
        <v>176</v>
      </c>
      <c r="C30">
        <v>162</v>
      </c>
      <c r="D30">
        <v>527</v>
      </c>
      <c r="E30" s="2">
        <v>0</v>
      </c>
      <c r="F30">
        <v>3.51</v>
      </c>
      <c r="G30" s="3">
        <v>5.9375000000000009E-3</v>
      </c>
      <c r="H30" s="4">
        <f t="shared" si="0"/>
        <v>0.14250000000000002</v>
      </c>
    </row>
    <row r="31" spans="1:8" x14ac:dyDescent="0.25">
      <c r="A31" t="s">
        <v>36</v>
      </c>
      <c r="B31">
        <v>172</v>
      </c>
      <c r="C31">
        <v>171</v>
      </c>
      <c r="D31">
        <v>755</v>
      </c>
      <c r="E31" s="2">
        <v>1.2999999999999999E-3</v>
      </c>
      <c r="F31">
        <v>3.89</v>
      </c>
      <c r="G31" s="3">
        <v>7.8819444444444432E-3</v>
      </c>
      <c r="H31" s="4">
        <f t="shared" si="0"/>
        <v>0.18916666666666665</v>
      </c>
    </row>
    <row r="32" spans="1:8" x14ac:dyDescent="0.25">
      <c r="A32" t="s">
        <v>37</v>
      </c>
      <c r="B32">
        <v>147</v>
      </c>
      <c r="C32">
        <v>128</v>
      </c>
      <c r="D32">
        <v>414</v>
      </c>
      <c r="E32" s="2">
        <v>0</v>
      </c>
      <c r="F32">
        <v>2.88</v>
      </c>
      <c r="G32" s="3">
        <v>4.9768518518518521E-3</v>
      </c>
      <c r="H32" s="4">
        <f t="shared" si="0"/>
        <v>0.11944444444444445</v>
      </c>
    </row>
    <row r="33" spans="1:8" x14ac:dyDescent="0.25">
      <c r="A33" t="s">
        <v>38</v>
      </c>
      <c r="B33">
        <v>142</v>
      </c>
      <c r="C33">
        <v>140</v>
      </c>
      <c r="D33">
        <v>373</v>
      </c>
      <c r="E33" s="2">
        <v>8.0000000000000002E-3</v>
      </c>
      <c r="F33">
        <v>3.27</v>
      </c>
      <c r="G33" s="3">
        <v>6.9675925925925921E-3</v>
      </c>
      <c r="H33" s="4">
        <f t="shared" si="0"/>
        <v>0.16722222222222222</v>
      </c>
    </row>
    <row r="34" spans="1:8" x14ac:dyDescent="0.25">
      <c r="A34" t="s">
        <v>7</v>
      </c>
      <c r="B34">
        <v>141</v>
      </c>
      <c r="C34">
        <v>140</v>
      </c>
      <c r="D34">
        <v>147</v>
      </c>
      <c r="E34" s="2">
        <v>0.28570000000000001</v>
      </c>
      <c r="F34">
        <v>1.84</v>
      </c>
      <c r="G34" s="3">
        <v>9.6064814814814808E-4</v>
      </c>
      <c r="H34" s="4">
        <f t="shared" si="0"/>
        <v>2.3055555555555555E-2</v>
      </c>
    </row>
    <row r="35" spans="1:8" x14ac:dyDescent="0.25">
      <c r="A35" t="s">
        <v>39</v>
      </c>
      <c r="B35">
        <v>140</v>
      </c>
      <c r="C35">
        <v>118</v>
      </c>
      <c r="D35">
        <v>291</v>
      </c>
      <c r="E35" s="2">
        <v>0</v>
      </c>
      <c r="F35">
        <v>3.18</v>
      </c>
      <c r="G35" s="3">
        <v>4.3981481481481484E-3</v>
      </c>
      <c r="H35" s="4">
        <f t="shared" si="0"/>
        <v>0.10555555555555557</v>
      </c>
    </row>
    <row r="36" spans="1:8" x14ac:dyDescent="0.25">
      <c r="A36" t="s">
        <v>40</v>
      </c>
      <c r="B36">
        <v>131</v>
      </c>
      <c r="C36">
        <v>121</v>
      </c>
      <c r="D36">
        <v>726</v>
      </c>
      <c r="E36" s="2">
        <v>1.4E-3</v>
      </c>
      <c r="F36">
        <v>2.84</v>
      </c>
      <c r="G36" s="3">
        <v>5.347222222222222E-3</v>
      </c>
      <c r="H36" s="4">
        <f t="shared" si="0"/>
        <v>0.12833333333333333</v>
      </c>
    </row>
    <row r="37" spans="1:8" x14ac:dyDescent="0.25">
      <c r="A37" t="s">
        <v>41</v>
      </c>
      <c r="B37">
        <v>125</v>
      </c>
      <c r="C37">
        <v>123</v>
      </c>
      <c r="D37">
        <v>622</v>
      </c>
      <c r="E37" s="2">
        <v>0</v>
      </c>
      <c r="F37">
        <v>3.42</v>
      </c>
      <c r="G37" s="3">
        <v>6.1574074074074074E-3</v>
      </c>
      <c r="H37" s="4">
        <f t="shared" si="0"/>
        <v>0.14777777777777779</v>
      </c>
    </row>
    <row r="38" spans="1:8" x14ac:dyDescent="0.25">
      <c r="A38" t="s">
        <v>42</v>
      </c>
      <c r="B38">
        <v>120</v>
      </c>
      <c r="C38">
        <v>115</v>
      </c>
      <c r="D38">
        <v>302</v>
      </c>
      <c r="E38" s="2">
        <v>9.9000000000000008E-3</v>
      </c>
      <c r="F38">
        <v>2.5</v>
      </c>
      <c r="G38" s="3">
        <v>2.3263888888888887E-3</v>
      </c>
      <c r="H38" s="4">
        <f t="shared" si="0"/>
        <v>5.5833333333333332E-2</v>
      </c>
    </row>
    <row r="39" spans="1:8" x14ac:dyDescent="0.25">
      <c r="A39" t="s">
        <v>43</v>
      </c>
      <c r="B39">
        <v>119</v>
      </c>
      <c r="C39">
        <v>113</v>
      </c>
      <c r="D39">
        <v>393</v>
      </c>
      <c r="E39" s="2">
        <v>0</v>
      </c>
      <c r="F39">
        <v>2.88</v>
      </c>
      <c r="G39" s="3">
        <v>5.6828703703703702E-3</v>
      </c>
      <c r="H39" s="4">
        <f t="shared" si="0"/>
        <v>0.13638888888888889</v>
      </c>
    </row>
    <row r="40" spans="1:8" x14ac:dyDescent="0.25">
      <c r="A40" t="s">
        <v>44</v>
      </c>
      <c r="B40">
        <v>119</v>
      </c>
      <c r="C40">
        <v>119</v>
      </c>
      <c r="D40">
        <v>382</v>
      </c>
      <c r="E40" s="2">
        <v>2.5999999999999999E-3</v>
      </c>
      <c r="F40">
        <v>3.85</v>
      </c>
      <c r="G40" s="3">
        <v>6.1805555555555563E-3</v>
      </c>
      <c r="H40" s="4">
        <f t="shared" si="0"/>
        <v>0.14833333333333334</v>
      </c>
    </row>
    <row r="41" spans="1:8" x14ac:dyDescent="0.25">
      <c r="A41" t="s">
        <v>45</v>
      </c>
      <c r="B41">
        <v>115</v>
      </c>
      <c r="C41">
        <v>114</v>
      </c>
      <c r="D41">
        <v>466</v>
      </c>
      <c r="E41" s="2">
        <v>0</v>
      </c>
      <c r="F41">
        <v>3.13</v>
      </c>
      <c r="G41" s="3">
        <v>7.0949074074074074E-3</v>
      </c>
      <c r="H41" s="4">
        <f t="shared" si="0"/>
        <v>0.17027777777777778</v>
      </c>
    </row>
    <row r="42" spans="1:8" x14ac:dyDescent="0.25">
      <c r="A42" t="s">
        <v>46</v>
      </c>
      <c r="B42">
        <v>113</v>
      </c>
      <c r="C42">
        <v>108</v>
      </c>
      <c r="D42">
        <v>309</v>
      </c>
      <c r="E42" s="2">
        <v>3.2000000000000002E-3</v>
      </c>
      <c r="F42">
        <v>2.91</v>
      </c>
      <c r="G42" s="3">
        <v>3.9351851851851857E-3</v>
      </c>
      <c r="H42" s="4">
        <f t="shared" si="0"/>
        <v>9.4444444444444456E-2</v>
      </c>
    </row>
    <row r="43" spans="1:8" x14ac:dyDescent="0.25">
      <c r="A43" t="s">
        <v>47</v>
      </c>
      <c r="B43">
        <v>110</v>
      </c>
      <c r="C43">
        <v>107</v>
      </c>
      <c r="D43">
        <v>326</v>
      </c>
      <c r="E43" s="2">
        <v>3.0999999999999999E-3</v>
      </c>
      <c r="F43">
        <v>3.2</v>
      </c>
      <c r="G43" s="3">
        <v>5.1273148148148146E-3</v>
      </c>
      <c r="H43" s="4">
        <f t="shared" si="0"/>
        <v>0.12305555555555556</v>
      </c>
    </row>
    <row r="44" spans="1:8" x14ac:dyDescent="0.25">
      <c r="A44" t="s">
        <v>48</v>
      </c>
      <c r="B44">
        <v>110</v>
      </c>
      <c r="C44">
        <v>110</v>
      </c>
      <c r="D44">
        <v>546</v>
      </c>
      <c r="E44" s="2">
        <v>3.7000000000000002E-3</v>
      </c>
      <c r="F44">
        <v>3.55</v>
      </c>
      <c r="G44" s="3">
        <v>6.4120370370370364E-3</v>
      </c>
      <c r="H44" s="4">
        <f t="shared" si="0"/>
        <v>0.15388888888888888</v>
      </c>
    </row>
    <row r="45" spans="1:8" x14ac:dyDescent="0.25">
      <c r="A45" t="s">
        <v>49</v>
      </c>
      <c r="B45">
        <v>108</v>
      </c>
      <c r="C45">
        <v>101</v>
      </c>
      <c r="D45">
        <v>305</v>
      </c>
      <c r="E45" s="2">
        <v>3.3E-3</v>
      </c>
      <c r="F45">
        <v>3.43</v>
      </c>
      <c r="G45" s="3">
        <v>4.8032407407407407E-3</v>
      </c>
      <c r="H45" s="4">
        <f t="shared" si="0"/>
        <v>0.11527777777777778</v>
      </c>
    </row>
    <row r="46" spans="1:8" x14ac:dyDescent="0.25">
      <c r="A46" t="s">
        <v>50</v>
      </c>
      <c r="B46">
        <v>107</v>
      </c>
      <c r="C46">
        <v>107</v>
      </c>
      <c r="D46">
        <v>407</v>
      </c>
      <c r="E46" s="2">
        <v>9.7999999999999997E-3</v>
      </c>
      <c r="F46">
        <v>4.2699999999999996</v>
      </c>
      <c r="G46" s="3">
        <v>8.6574074074074071E-3</v>
      </c>
      <c r="H46" s="4">
        <f t="shared" si="0"/>
        <v>0.20777777777777778</v>
      </c>
    </row>
    <row r="47" spans="1:8" x14ac:dyDescent="0.25">
      <c r="A47" t="s">
        <v>51</v>
      </c>
      <c r="B47">
        <v>104</v>
      </c>
      <c r="C47">
        <v>92</v>
      </c>
      <c r="D47">
        <v>337</v>
      </c>
      <c r="E47" s="2">
        <v>5.8999999999999999E-3</v>
      </c>
      <c r="F47">
        <v>2.86</v>
      </c>
      <c r="G47" s="3">
        <v>4.5949074074074078E-3</v>
      </c>
      <c r="H47" s="4">
        <f t="shared" si="0"/>
        <v>0.11027777777777778</v>
      </c>
    </row>
    <row r="48" spans="1:8" x14ac:dyDescent="0.25">
      <c r="A48" t="s">
        <v>52</v>
      </c>
      <c r="B48">
        <v>100</v>
      </c>
      <c r="C48">
        <v>59</v>
      </c>
      <c r="D48">
        <v>173</v>
      </c>
      <c r="E48" s="2">
        <v>0</v>
      </c>
      <c r="F48">
        <v>3.55</v>
      </c>
      <c r="G48" s="3">
        <v>5.1736111111111115E-3</v>
      </c>
      <c r="H48" s="4">
        <f t="shared" si="0"/>
        <v>0.12416666666666668</v>
      </c>
    </row>
    <row r="49" spans="1:8" x14ac:dyDescent="0.25">
      <c r="A49" t="s">
        <v>53</v>
      </c>
      <c r="B49">
        <v>89</v>
      </c>
      <c r="C49">
        <v>89</v>
      </c>
      <c r="D49">
        <v>253</v>
      </c>
      <c r="E49" s="2">
        <v>4.0000000000000001E-3</v>
      </c>
      <c r="F49">
        <v>2.92</v>
      </c>
      <c r="G49" s="3">
        <v>6.7013888888888887E-3</v>
      </c>
      <c r="H49" s="4">
        <f t="shared" si="0"/>
        <v>0.16083333333333333</v>
      </c>
    </row>
    <row r="50" spans="1:8" x14ac:dyDescent="0.25">
      <c r="A50" t="s">
        <v>54</v>
      </c>
      <c r="B50">
        <v>89</v>
      </c>
      <c r="C50">
        <v>79</v>
      </c>
      <c r="D50">
        <v>305</v>
      </c>
      <c r="E50" s="2">
        <v>0</v>
      </c>
      <c r="F50">
        <v>3.25</v>
      </c>
      <c r="G50" s="3">
        <v>5.1736111111111115E-3</v>
      </c>
      <c r="H50" s="4">
        <f t="shared" si="0"/>
        <v>0.12416666666666668</v>
      </c>
    </row>
    <row r="51" spans="1:8" x14ac:dyDescent="0.25">
      <c r="A51" t="s">
        <v>55</v>
      </c>
      <c r="B51">
        <v>84</v>
      </c>
      <c r="C51">
        <v>81</v>
      </c>
      <c r="D51">
        <v>240</v>
      </c>
      <c r="E51" s="2">
        <v>4.1999999999999997E-3</v>
      </c>
      <c r="F51">
        <v>3.33</v>
      </c>
      <c r="G51" s="3">
        <v>5.6828703703703702E-3</v>
      </c>
      <c r="H51" s="4">
        <f t="shared" si="0"/>
        <v>0.13638888888888889</v>
      </c>
    </row>
    <row r="52" spans="1:8" x14ac:dyDescent="0.25">
      <c r="A52" t="s">
        <v>56</v>
      </c>
      <c r="B52">
        <v>81</v>
      </c>
      <c r="C52">
        <v>78</v>
      </c>
      <c r="D52">
        <v>248</v>
      </c>
      <c r="E52" s="2">
        <v>0</v>
      </c>
      <c r="F52">
        <v>2.39</v>
      </c>
      <c r="G52" s="3">
        <v>2.6967592592592594E-3</v>
      </c>
      <c r="H52" s="4">
        <f t="shared" si="0"/>
        <v>6.4722222222222223E-2</v>
      </c>
    </row>
    <row r="53" spans="1:8" x14ac:dyDescent="0.25">
      <c r="A53" t="s">
        <v>57</v>
      </c>
      <c r="B53">
        <v>77</v>
      </c>
      <c r="C53">
        <v>78</v>
      </c>
      <c r="D53">
        <v>362</v>
      </c>
      <c r="E53" s="2">
        <v>5.4999999999999997E-3</v>
      </c>
      <c r="F53">
        <v>3.72</v>
      </c>
      <c r="G53" s="3">
        <v>7.4421296296296293E-3</v>
      </c>
      <c r="H53" s="4">
        <f t="shared" si="0"/>
        <v>0.17861111111111111</v>
      </c>
    </row>
    <row r="54" spans="1:8" x14ac:dyDescent="0.25">
      <c r="A54" t="s">
        <v>58</v>
      </c>
      <c r="B54">
        <v>74</v>
      </c>
      <c r="C54">
        <v>68</v>
      </c>
      <c r="D54">
        <v>235</v>
      </c>
      <c r="E54" s="2">
        <v>0</v>
      </c>
      <c r="F54">
        <v>3.17</v>
      </c>
      <c r="G54" s="3">
        <v>5.9259259259259256E-3</v>
      </c>
      <c r="H54" s="4">
        <f t="shared" si="0"/>
        <v>0.14222222222222222</v>
      </c>
    </row>
    <row r="55" spans="1:8" x14ac:dyDescent="0.25">
      <c r="A55" t="s">
        <v>8</v>
      </c>
      <c r="B55">
        <v>70</v>
      </c>
      <c r="C55">
        <v>69</v>
      </c>
      <c r="D55">
        <v>74</v>
      </c>
      <c r="E55" s="2">
        <v>0.37840000000000001</v>
      </c>
      <c r="F55">
        <v>1.78</v>
      </c>
      <c r="G55" s="3">
        <v>5.4398148148148144E-4</v>
      </c>
      <c r="H55" s="4">
        <f t="shared" si="0"/>
        <v>1.3055555555555555E-2</v>
      </c>
    </row>
    <row r="56" spans="1:8" x14ac:dyDescent="0.25">
      <c r="A56" t="s">
        <v>10</v>
      </c>
      <c r="B56">
        <v>70</v>
      </c>
      <c r="C56">
        <v>70</v>
      </c>
      <c r="D56">
        <v>76</v>
      </c>
      <c r="E56" s="2">
        <v>0.46050000000000002</v>
      </c>
      <c r="F56">
        <v>1.63</v>
      </c>
      <c r="G56" s="3">
        <v>6.5972222222222213E-4</v>
      </c>
      <c r="H56" s="4">
        <f t="shared" si="0"/>
        <v>1.5833333333333331E-2</v>
      </c>
    </row>
    <row r="57" spans="1:8" x14ac:dyDescent="0.25">
      <c r="A57" t="s">
        <v>59</v>
      </c>
      <c r="B57">
        <v>69</v>
      </c>
      <c r="C57">
        <v>62</v>
      </c>
      <c r="D57">
        <v>223</v>
      </c>
      <c r="E57" s="2">
        <v>0</v>
      </c>
      <c r="F57">
        <v>3.53</v>
      </c>
      <c r="G57" s="3">
        <v>4.4907407407407405E-3</v>
      </c>
      <c r="H57" s="4">
        <f t="shared" si="0"/>
        <v>0.10777777777777778</v>
      </c>
    </row>
    <row r="58" spans="1:8" x14ac:dyDescent="0.25">
      <c r="A58" t="s">
        <v>60</v>
      </c>
      <c r="B58">
        <v>65</v>
      </c>
      <c r="C58">
        <v>59</v>
      </c>
      <c r="D58">
        <v>198</v>
      </c>
      <c r="E58" s="2">
        <v>0</v>
      </c>
      <c r="F58">
        <v>3.28</v>
      </c>
      <c r="G58" s="3">
        <v>5.7407407407407416E-3</v>
      </c>
      <c r="H58" s="4">
        <f t="shared" si="0"/>
        <v>0.1377777777777778</v>
      </c>
    </row>
    <row r="59" spans="1:8" x14ac:dyDescent="0.25">
      <c r="A59" t="s">
        <v>61</v>
      </c>
      <c r="B59">
        <v>64</v>
      </c>
      <c r="C59">
        <v>61</v>
      </c>
      <c r="D59">
        <v>136</v>
      </c>
      <c r="E59" s="2">
        <v>0</v>
      </c>
      <c r="F59">
        <v>3.07</v>
      </c>
      <c r="G59" s="3">
        <v>3.3101851851851851E-3</v>
      </c>
      <c r="H59" s="4">
        <f t="shared" si="0"/>
        <v>7.9444444444444443E-2</v>
      </c>
    </row>
    <row r="60" spans="1:8" x14ac:dyDescent="0.25">
      <c r="A60" t="s">
        <v>62</v>
      </c>
      <c r="B60">
        <v>64</v>
      </c>
      <c r="C60">
        <v>66</v>
      </c>
      <c r="D60">
        <v>139</v>
      </c>
      <c r="E60" s="2">
        <v>0</v>
      </c>
      <c r="F60">
        <v>3.28</v>
      </c>
      <c r="G60" s="3">
        <v>5.185185185185185E-3</v>
      </c>
      <c r="H60" s="4">
        <f t="shared" si="0"/>
        <v>0.12444444444444444</v>
      </c>
    </row>
    <row r="61" spans="1:8" x14ac:dyDescent="0.25">
      <c r="A61" t="s">
        <v>63</v>
      </c>
      <c r="B61">
        <v>64</v>
      </c>
      <c r="C61">
        <v>65</v>
      </c>
      <c r="D61">
        <v>216</v>
      </c>
      <c r="E61" s="2">
        <v>0</v>
      </c>
      <c r="F61">
        <v>2.84</v>
      </c>
      <c r="G61" s="3">
        <v>4.1898148148148146E-3</v>
      </c>
      <c r="H61" s="4">
        <f t="shared" si="0"/>
        <v>0.10055555555555555</v>
      </c>
    </row>
    <row r="62" spans="1:8" x14ac:dyDescent="0.25">
      <c r="A62" t="s">
        <v>64</v>
      </c>
      <c r="B62">
        <v>62</v>
      </c>
      <c r="C62">
        <v>54</v>
      </c>
      <c r="D62">
        <v>266</v>
      </c>
      <c r="E62" s="2">
        <v>0</v>
      </c>
      <c r="F62">
        <v>2.88</v>
      </c>
      <c r="G62" s="3">
        <v>5.9143518518518521E-3</v>
      </c>
      <c r="H62" s="4">
        <f t="shared" si="0"/>
        <v>0.14194444444444446</v>
      </c>
    </row>
    <row r="63" spans="1:8" x14ac:dyDescent="0.25">
      <c r="A63" t="s">
        <v>65</v>
      </c>
      <c r="B63">
        <v>62</v>
      </c>
      <c r="C63">
        <v>50</v>
      </c>
      <c r="D63">
        <v>156</v>
      </c>
      <c r="E63" s="2">
        <v>6.4000000000000003E-3</v>
      </c>
      <c r="F63">
        <v>3.33</v>
      </c>
      <c r="G63" s="3">
        <v>6.2037037037037043E-3</v>
      </c>
      <c r="H63" s="4">
        <f t="shared" si="0"/>
        <v>0.1488888888888889</v>
      </c>
    </row>
    <row r="64" spans="1:8" x14ac:dyDescent="0.25">
      <c r="A64" t="s">
        <v>66</v>
      </c>
      <c r="B64">
        <v>59</v>
      </c>
      <c r="C64">
        <v>55</v>
      </c>
      <c r="D64">
        <v>136</v>
      </c>
      <c r="E64" s="2">
        <v>0</v>
      </c>
      <c r="F64">
        <v>3.1</v>
      </c>
      <c r="G64" s="3">
        <v>5.0578703703703706E-3</v>
      </c>
      <c r="H64" s="4">
        <f t="shared" si="0"/>
        <v>0.12138888888888889</v>
      </c>
    </row>
    <row r="65" spans="1:8" x14ac:dyDescent="0.25">
      <c r="A65" t="s">
        <v>67</v>
      </c>
      <c r="B65">
        <v>59</v>
      </c>
      <c r="C65">
        <v>41</v>
      </c>
      <c r="D65">
        <v>122</v>
      </c>
      <c r="E65" s="2">
        <v>0</v>
      </c>
      <c r="F65">
        <v>3.57</v>
      </c>
      <c r="G65" s="3">
        <v>6.2615740740740748E-3</v>
      </c>
      <c r="H65" s="4">
        <f t="shared" si="0"/>
        <v>0.15027777777777779</v>
      </c>
    </row>
    <row r="66" spans="1:8" x14ac:dyDescent="0.25">
      <c r="A66" t="s">
        <v>68</v>
      </c>
      <c r="B66">
        <v>49</v>
      </c>
      <c r="C66">
        <v>48</v>
      </c>
      <c r="D66">
        <v>162</v>
      </c>
      <c r="E66" s="2">
        <v>0</v>
      </c>
      <c r="F66">
        <v>2.4300000000000002</v>
      </c>
      <c r="G66" s="3">
        <v>3.8773148148148143E-3</v>
      </c>
      <c r="H66" s="4">
        <f t="shared" si="0"/>
        <v>9.3055555555555544E-2</v>
      </c>
    </row>
    <row r="67" spans="1:8" x14ac:dyDescent="0.25">
      <c r="A67" t="s">
        <v>69</v>
      </c>
      <c r="B67">
        <v>49</v>
      </c>
      <c r="C67">
        <v>44</v>
      </c>
      <c r="D67">
        <v>114</v>
      </c>
      <c r="E67" s="2">
        <v>0</v>
      </c>
      <c r="F67">
        <v>3.3</v>
      </c>
      <c r="G67" s="3">
        <v>6.9675925925925921E-3</v>
      </c>
      <c r="H67" s="4">
        <f t="shared" ref="H67:H130" si="1">G67*24</f>
        <v>0.16722222222222222</v>
      </c>
    </row>
    <row r="68" spans="1:8" x14ac:dyDescent="0.25">
      <c r="A68" t="s">
        <v>70</v>
      </c>
      <c r="B68">
        <v>49</v>
      </c>
      <c r="C68">
        <v>48</v>
      </c>
      <c r="D68">
        <v>211</v>
      </c>
      <c r="E68" s="2">
        <v>0</v>
      </c>
      <c r="F68">
        <v>4.3499999999999996</v>
      </c>
      <c r="G68" s="3">
        <v>9.9074074074074082E-3</v>
      </c>
      <c r="H68" s="4">
        <f t="shared" si="1"/>
        <v>0.23777777777777781</v>
      </c>
    </row>
    <row r="69" spans="1:8" x14ac:dyDescent="0.25">
      <c r="A69" t="s">
        <v>71</v>
      </c>
      <c r="B69">
        <v>46</v>
      </c>
      <c r="C69">
        <v>45</v>
      </c>
      <c r="D69">
        <v>119</v>
      </c>
      <c r="E69" s="2">
        <v>8.3999999999999995E-3</v>
      </c>
      <c r="F69">
        <v>2.8</v>
      </c>
      <c r="G69" s="3">
        <v>3.7500000000000003E-3</v>
      </c>
      <c r="H69" s="4">
        <f t="shared" si="1"/>
        <v>9.0000000000000011E-2</v>
      </c>
    </row>
    <row r="70" spans="1:8" x14ac:dyDescent="0.25">
      <c r="A70" t="s">
        <v>9</v>
      </c>
      <c r="B70">
        <v>46</v>
      </c>
      <c r="C70">
        <v>46</v>
      </c>
      <c r="D70">
        <v>49</v>
      </c>
      <c r="E70" s="2">
        <v>0.44900000000000001</v>
      </c>
      <c r="F70">
        <v>1.71</v>
      </c>
      <c r="G70" s="3">
        <v>7.6388888888888893E-4</v>
      </c>
      <c r="H70" s="4">
        <f t="shared" si="1"/>
        <v>1.8333333333333333E-2</v>
      </c>
    </row>
    <row r="71" spans="1:8" x14ac:dyDescent="0.25">
      <c r="A71" t="s">
        <v>17</v>
      </c>
      <c r="B71">
        <v>44</v>
      </c>
      <c r="C71">
        <v>44</v>
      </c>
      <c r="D71">
        <v>47</v>
      </c>
      <c r="E71" s="2">
        <v>0.44679999999999997</v>
      </c>
      <c r="F71">
        <v>1.57</v>
      </c>
      <c r="G71" s="3">
        <v>4.3981481481481481E-4</v>
      </c>
      <c r="H71" s="4">
        <f t="shared" si="1"/>
        <v>1.0555555555555556E-2</v>
      </c>
    </row>
    <row r="72" spans="1:8" x14ac:dyDescent="0.25">
      <c r="A72" t="s">
        <v>72</v>
      </c>
      <c r="B72">
        <v>43</v>
      </c>
      <c r="C72">
        <v>41</v>
      </c>
      <c r="D72">
        <v>107</v>
      </c>
      <c r="E72" s="2">
        <v>0</v>
      </c>
      <c r="F72">
        <v>2.39</v>
      </c>
      <c r="G72" s="3">
        <v>2.2916666666666667E-3</v>
      </c>
      <c r="H72" s="4">
        <f t="shared" si="1"/>
        <v>5.5E-2</v>
      </c>
    </row>
    <row r="73" spans="1:8" x14ac:dyDescent="0.25">
      <c r="A73" t="s">
        <v>73</v>
      </c>
      <c r="B73">
        <v>42</v>
      </c>
      <c r="C73">
        <v>41</v>
      </c>
      <c r="D73">
        <v>145</v>
      </c>
      <c r="E73" s="2">
        <v>2.76E-2</v>
      </c>
      <c r="F73">
        <v>3.25</v>
      </c>
      <c r="G73" s="3">
        <v>6.145833333333333E-3</v>
      </c>
      <c r="H73" s="4">
        <f t="shared" si="1"/>
        <v>0.14749999999999999</v>
      </c>
    </row>
    <row r="74" spans="1:8" x14ac:dyDescent="0.25">
      <c r="A74" t="s">
        <v>74</v>
      </c>
      <c r="B74">
        <v>40</v>
      </c>
      <c r="C74">
        <v>36</v>
      </c>
      <c r="D74">
        <v>81</v>
      </c>
      <c r="E74" s="2">
        <v>0</v>
      </c>
      <c r="F74">
        <v>3.41</v>
      </c>
      <c r="G74" s="3">
        <v>5.9722222222222225E-3</v>
      </c>
      <c r="H74" s="4">
        <f t="shared" si="1"/>
        <v>0.14333333333333334</v>
      </c>
    </row>
    <row r="75" spans="1:8" x14ac:dyDescent="0.25">
      <c r="A75" t="s">
        <v>7</v>
      </c>
      <c r="B75">
        <v>39</v>
      </c>
      <c r="C75">
        <v>39</v>
      </c>
      <c r="D75">
        <v>40</v>
      </c>
      <c r="E75" s="2">
        <v>0.125</v>
      </c>
      <c r="F75">
        <v>2.02</v>
      </c>
      <c r="G75" s="3">
        <v>2.3148148148148146E-4</v>
      </c>
      <c r="H75" s="4">
        <f t="shared" si="1"/>
        <v>5.5555555555555549E-3</v>
      </c>
    </row>
    <row r="76" spans="1:8" x14ac:dyDescent="0.25">
      <c r="A76" t="s">
        <v>75</v>
      </c>
      <c r="B76">
        <v>30</v>
      </c>
      <c r="C76">
        <v>31</v>
      </c>
      <c r="D76">
        <v>60</v>
      </c>
      <c r="E76" s="2">
        <v>0</v>
      </c>
      <c r="F76">
        <v>3.83</v>
      </c>
      <c r="G76" s="3">
        <v>5.162037037037037E-3</v>
      </c>
      <c r="H76" s="4">
        <f t="shared" si="1"/>
        <v>0.12388888888888888</v>
      </c>
    </row>
    <row r="77" spans="1:8" x14ac:dyDescent="0.25">
      <c r="A77" t="s">
        <v>76</v>
      </c>
      <c r="B77">
        <v>30</v>
      </c>
      <c r="C77">
        <v>28</v>
      </c>
      <c r="D77">
        <v>85</v>
      </c>
      <c r="E77" s="2">
        <v>0</v>
      </c>
      <c r="F77">
        <v>2.59</v>
      </c>
      <c r="G77" s="3">
        <v>2.0601851851851853E-3</v>
      </c>
      <c r="H77" s="4">
        <f t="shared" si="1"/>
        <v>4.9444444444444444E-2</v>
      </c>
    </row>
    <row r="78" spans="1:8" x14ac:dyDescent="0.25">
      <c r="A78" t="s">
        <v>77</v>
      </c>
      <c r="B78">
        <v>29</v>
      </c>
      <c r="C78">
        <v>29</v>
      </c>
      <c r="D78">
        <v>97</v>
      </c>
      <c r="E78" s="2">
        <v>0</v>
      </c>
      <c r="F78">
        <v>4.04</v>
      </c>
      <c r="G78" s="3">
        <v>7.9976851851851858E-3</v>
      </c>
      <c r="H78" s="4">
        <f t="shared" si="1"/>
        <v>0.19194444444444447</v>
      </c>
    </row>
    <row r="79" spans="1:8" x14ac:dyDescent="0.25">
      <c r="A79" t="s">
        <v>78</v>
      </c>
      <c r="B79">
        <v>29</v>
      </c>
      <c r="C79">
        <v>28</v>
      </c>
      <c r="D79">
        <v>102</v>
      </c>
      <c r="E79" s="2">
        <v>0</v>
      </c>
      <c r="F79">
        <v>4.01</v>
      </c>
      <c r="G79" s="3">
        <v>8.9467592592592585E-3</v>
      </c>
      <c r="H79" s="4">
        <f t="shared" si="1"/>
        <v>0.2147222222222222</v>
      </c>
    </row>
    <row r="80" spans="1:8" x14ac:dyDescent="0.25">
      <c r="A80" t="s">
        <v>79</v>
      </c>
      <c r="B80">
        <v>28</v>
      </c>
      <c r="C80">
        <v>29</v>
      </c>
      <c r="D80">
        <v>123</v>
      </c>
      <c r="E80" s="2">
        <v>0</v>
      </c>
      <c r="F80">
        <v>3.87</v>
      </c>
      <c r="G80" s="3">
        <v>7.69675925925926E-3</v>
      </c>
      <c r="H80" s="4">
        <f t="shared" si="1"/>
        <v>0.18472222222222223</v>
      </c>
    </row>
    <row r="81" spans="1:8" x14ac:dyDescent="0.25">
      <c r="A81" t="s">
        <v>80</v>
      </c>
      <c r="B81">
        <v>27</v>
      </c>
      <c r="C81">
        <v>27</v>
      </c>
      <c r="D81">
        <v>62</v>
      </c>
      <c r="E81" s="2">
        <v>0</v>
      </c>
      <c r="F81">
        <v>3.39</v>
      </c>
      <c r="G81" s="3">
        <v>9.525462962962963E-3</v>
      </c>
      <c r="H81" s="4">
        <f t="shared" si="1"/>
        <v>0.2286111111111111</v>
      </c>
    </row>
    <row r="82" spans="1:8" x14ac:dyDescent="0.25">
      <c r="A82" t="s">
        <v>81</v>
      </c>
      <c r="B82">
        <v>26</v>
      </c>
      <c r="C82">
        <v>26</v>
      </c>
      <c r="D82">
        <v>75</v>
      </c>
      <c r="E82" s="2">
        <v>0</v>
      </c>
      <c r="F82">
        <v>3.56</v>
      </c>
      <c r="G82" s="3">
        <v>5.1504629629629635E-3</v>
      </c>
      <c r="H82" s="4">
        <f t="shared" si="1"/>
        <v>0.12361111111111112</v>
      </c>
    </row>
    <row r="83" spans="1:8" x14ac:dyDescent="0.25">
      <c r="A83" t="s">
        <v>82</v>
      </c>
      <c r="B83">
        <v>26</v>
      </c>
      <c r="C83">
        <v>24</v>
      </c>
      <c r="D83">
        <v>85</v>
      </c>
      <c r="E83" s="2">
        <v>0</v>
      </c>
      <c r="F83">
        <v>4.55</v>
      </c>
      <c r="G83" s="3">
        <v>7.951388888888888E-3</v>
      </c>
      <c r="H83" s="4">
        <f t="shared" si="1"/>
        <v>0.1908333333333333</v>
      </c>
    </row>
    <row r="84" spans="1:8" x14ac:dyDescent="0.25">
      <c r="A84" t="s">
        <v>83</v>
      </c>
      <c r="B84">
        <v>24</v>
      </c>
      <c r="C84">
        <v>20</v>
      </c>
      <c r="D84">
        <v>46</v>
      </c>
      <c r="E84" s="2">
        <v>0</v>
      </c>
      <c r="F84">
        <v>2.76</v>
      </c>
      <c r="G84" s="3">
        <v>4.0393518518518521E-3</v>
      </c>
      <c r="H84" s="4">
        <f t="shared" si="1"/>
        <v>9.6944444444444444E-2</v>
      </c>
    </row>
    <row r="85" spans="1:8" x14ac:dyDescent="0.25">
      <c r="A85" t="s">
        <v>84</v>
      </c>
      <c r="B85">
        <v>24</v>
      </c>
      <c r="C85">
        <v>24</v>
      </c>
      <c r="D85">
        <v>114</v>
      </c>
      <c r="E85" s="2">
        <v>0</v>
      </c>
      <c r="F85">
        <v>3.39</v>
      </c>
      <c r="G85" s="3">
        <v>1.037037037037037E-2</v>
      </c>
      <c r="H85" s="4">
        <f t="shared" si="1"/>
        <v>0.24888888888888888</v>
      </c>
    </row>
    <row r="86" spans="1:8" x14ac:dyDescent="0.25">
      <c r="A86" t="s">
        <v>85</v>
      </c>
      <c r="B86">
        <v>23</v>
      </c>
      <c r="C86">
        <v>22</v>
      </c>
      <c r="D86">
        <v>92</v>
      </c>
      <c r="E86" s="2">
        <v>0</v>
      </c>
      <c r="F86">
        <v>3.21</v>
      </c>
      <c r="G86" s="3">
        <v>7.4074074074074068E-3</v>
      </c>
      <c r="H86" s="4">
        <f t="shared" si="1"/>
        <v>0.17777777777777776</v>
      </c>
    </row>
    <row r="87" spans="1:8" x14ac:dyDescent="0.25">
      <c r="A87" t="s">
        <v>86</v>
      </c>
      <c r="B87">
        <v>21</v>
      </c>
      <c r="C87">
        <v>10</v>
      </c>
      <c r="D87">
        <v>35</v>
      </c>
      <c r="E87" s="2">
        <v>0</v>
      </c>
      <c r="F87">
        <v>2.5099999999999998</v>
      </c>
      <c r="G87" s="3">
        <v>4.340277777777778E-3</v>
      </c>
      <c r="H87" s="4">
        <f t="shared" si="1"/>
        <v>0.10416666666666667</v>
      </c>
    </row>
    <row r="88" spans="1:8" x14ac:dyDescent="0.25">
      <c r="A88" t="s">
        <v>87</v>
      </c>
      <c r="B88">
        <v>21</v>
      </c>
      <c r="C88">
        <v>21</v>
      </c>
      <c r="D88">
        <v>51</v>
      </c>
      <c r="E88" s="2">
        <v>0</v>
      </c>
      <c r="F88">
        <v>2.75</v>
      </c>
      <c r="G88" s="3">
        <v>3.3333333333333335E-3</v>
      </c>
      <c r="H88" s="4">
        <f t="shared" si="1"/>
        <v>0.08</v>
      </c>
    </row>
    <row r="89" spans="1:8" x14ac:dyDescent="0.25">
      <c r="A89" t="s">
        <v>88</v>
      </c>
      <c r="B89">
        <v>21</v>
      </c>
      <c r="C89">
        <v>20</v>
      </c>
      <c r="D89">
        <v>73</v>
      </c>
      <c r="E89" s="2">
        <v>0</v>
      </c>
      <c r="F89">
        <v>4.0999999999999996</v>
      </c>
      <c r="G89" s="3">
        <v>9.3402777777777772E-3</v>
      </c>
      <c r="H89" s="4">
        <f t="shared" si="1"/>
        <v>0.22416666666666665</v>
      </c>
    </row>
    <row r="90" spans="1:8" x14ac:dyDescent="0.25">
      <c r="A90" t="s">
        <v>11</v>
      </c>
      <c r="B90">
        <v>21</v>
      </c>
      <c r="C90">
        <v>21</v>
      </c>
      <c r="D90">
        <v>23</v>
      </c>
      <c r="E90" s="2">
        <v>0.4783</v>
      </c>
      <c r="F90">
        <v>1.57</v>
      </c>
      <c r="G90" s="3">
        <v>1.273148148148148E-4</v>
      </c>
      <c r="H90" s="4">
        <f t="shared" si="1"/>
        <v>3.0555555555555553E-3</v>
      </c>
    </row>
    <row r="91" spans="1:8" x14ac:dyDescent="0.25">
      <c r="A91" t="s">
        <v>8</v>
      </c>
      <c r="B91">
        <v>21</v>
      </c>
      <c r="C91">
        <v>21</v>
      </c>
      <c r="D91">
        <v>24</v>
      </c>
      <c r="E91" s="2">
        <v>0.375</v>
      </c>
      <c r="F91">
        <v>1.75</v>
      </c>
      <c r="G91" s="3">
        <v>2.0833333333333335E-4</v>
      </c>
      <c r="H91" s="4">
        <f t="shared" si="1"/>
        <v>5.0000000000000001E-3</v>
      </c>
    </row>
    <row r="92" spans="1:8" x14ac:dyDescent="0.25">
      <c r="A92" t="s">
        <v>89</v>
      </c>
      <c r="B92">
        <v>19</v>
      </c>
      <c r="C92">
        <v>18</v>
      </c>
      <c r="D92">
        <v>39</v>
      </c>
      <c r="E92" s="2">
        <v>0</v>
      </c>
      <c r="F92">
        <v>1.77</v>
      </c>
      <c r="G92" s="3">
        <v>1.5509259259259261E-3</v>
      </c>
      <c r="H92" s="4">
        <f t="shared" si="1"/>
        <v>3.7222222222222226E-2</v>
      </c>
    </row>
    <row r="93" spans="1:8" x14ac:dyDescent="0.25">
      <c r="A93" t="s">
        <v>90</v>
      </c>
      <c r="B93">
        <v>19</v>
      </c>
      <c r="C93">
        <v>19</v>
      </c>
      <c r="D93">
        <v>45</v>
      </c>
      <c r="E93" s="2">
        <v>0</v>
      </c>
      <c r="F93">
        <v>3.38</v>
      </c>
      <c r="G93" s="3">
        <v>3.8078703703703707E-3</v>
      </c>
      <c r="H93" s="4">
        <f t="shared" si="1"/>
        <v>9.1388888888888895E-2</v>
      </c>
    </row>
    <row r="94" spans="1:8" x14ac:dyDescent="0.25">
      <c r="A94" t="s">
        <v>22</v>
      </c>
      <c r="B94">
        <v>19</v>
      </c>
      <c r="C94">
        <v>19</v>
      </c>
      <c r="D94">
        <v>20</v>
      </c>
      <c r="E94" s="2">
        <v>0.4</v>
      </c>
      <c r="F94">
        <v>1.65</v>
      </c>
      <c r="G94" s="3">
        <v>4.2824074074074075E-4</v>
      </c>
      <c r="H94" s="4">
        <f t="shared" si="1"/>
        <v>1.0277777777777778E-2</v>
      </c>
    </row>
    <row r="95" spans="1:8" x14ac:dyDescent="0.25">
      <c r="A95" t="s">
        <v>91</v>
      </c>
      <c r="B95">
        <v>18</v>
      </c>
      <c r="C95">
        <v>17</v>
      </c>
      <c r="D95">
        <v>28</v>
      </c>
      <c r="E95" s="2">
        <v>0</v>
      </c>
      <c r="F95">
        <v>2.4300000000000002</v>
      </c>
      <c r="G95" s="3">
        <v>2.8819444444444444E-3</v>
      </c>
      <c r="H95" s="4">
        <f t="shared" si="1"/>
        <v>6.9166666666666668E-2</v>
      </c>
    </row>
    <row r="96" spans="1:8" x14ac:dyDescent="0.25">
      <c r="A96" t="s">
        <v>92</v>
      </c>
      <c r="B96">
        <v>18</v>
      </c>
      <c r="C96">
        <v>18</v>
      </c>
      <c r="D96">
        <v>39</v>
      </c>
      <c r="E96" s="2">
        <v>0</v>
      </c>
      <c r="F96">
        <v>2.33</v>
      </c>
      <c r="G96" s="3">
        <v>1.8518518518518517E-3</v>
      </c>
      <c r="H96" s="4">
        <f t="shared" si="1"/>
        <v>4.4444444444444439E-2</v>
      </c>
    </row>
    <row r="97" spans="1:8" x14ac:dyDescent="0.25">
      <c r="A97" t="s">
        <v>93</v>
      </c>
      <c r="B97">
        <v>18</v>
      </c>
      <c r="C97">
        <v>18</v>
      </c>
      <c r="D97">
        <v>67</v>
      </c>
      <c r="E97" s="2">
        <v>0</v>
      </c>
      <c r="F97">
        <v>2.4</v>
      </c>
      <c r="G97" s="3">
        <v>5.7754629629629623E-3</v>
      </c>
      <c r="H97" s="4">
        <f t="shared" si="1"/>
        <v>0.1386111111111111</v>
      </c>
    </row>
    <row r="98" spans="1:8" x14ac:dyDescent="0.25">
      <c r="A98" t="s">
        <v>38</v>
      </c>
      <c r="B98">
        <v>17</v>
      </c>
      <c r="C98">
        <v>17</v>
      </c>
      <c r="D98">
        <v>18</v>
      </c>
      <c r="E98" s="2">
        <v>0.44440000000000002</v>
      </c>
      <c r="F98">
        <v>1.67</v>
      </c>
      <c r="G98" s="3">
        <v>1.2384259259259258E-3</v>
      </c>
      <c r="H98" s="4">
        <f t="shared" si="1"/>
        <v>2.9722222222222219E-2</v>
      </c>
    </row>
    <row r="99" spans="1:8" x14ac:dyDescent="0.25">
      <c r="A99" t="s">
        <v>94</v>
      </c>
      <c r="B99">
        <v>16</v>
      </c>
      <c r="C99">
        <v>12</v>
      </c>
      <c r="D99">
        <v>171</v>
      </c>
      <c r="E99" s="2">
        <v>0</v>
      </c>
      <c r="F99">
        <v>2.2200000000000002</v>
      </c>
      <c r="G99" s="3">
        <v>5.7060185185185191E-3</v>
      </c>
      <c r="H99" s="4">
        <f t="shared" si="1"/>
        <v>0.13694444444444445</v>
      </c>
    </row>
    <row r="100" spans="1:8" x14ac:dyDescent="0.25">
      <c r="A100" t="s">
        <v>95</v>
      </c>
      <c r="B100">
        <v>15</v>
      </c>
      <c r="C100">
        <v>15</v>
      </c>
      <c r="D100">
        <v>38</v>
      </c>
      <c r="E100" s="2">
        <v>0</v>
      </c>
      <c r="F100">
        <v>2.4700000000000002</v>
      </c>
      <c r="G100" s="3">
        <v>3.2870370370370367E-3</v>
      </c>
      <c r="H100" s="4">
        <f t="shared" si="1"/>
        <v>7.8888888888888883E-2</v>
      </c>
    </row>
    <row r="101" spans="1:8" x14ac:dyDescent="0.25">
      <c r="A101" t="s">
        <v>96</v>
      </c>
      <c r="B101">
        <v>15</v>
      </c>
      <c r="C101">
        <v>14</v>
      </c>
      <c r="D101">
        <v>31</v>
      </c>
      <c r="E101" s="2">
        <v>0</v>
      </c>
      <c r="F101">
        <v>2.48</v>
      </c>
      <c r="G101" s="3">
        <v>3.37962962962963E-3</v>
      </c>
      <c r="H101" s="4">
        <f t="shared" si="1"/>
        <v>8.111111111111112E-2</v>
      </c>
    </row>
    <row r="102" spans="1:8" x14ac:dyDescent="0.25">
      <c r="A102" t="s">
        <v>97</v>
      </c>
      <c r="B102">
        <v>14</v>
      </c>
      <c r="C102">
        <v>13</v>
      </c>
      <c r="D102">
        <v>30</v>
      </c>
      <c r="E102" s="2">
        <v>0</v>
      </c>
      <c r="F102">
        <v>3.77</v>
      </c>
      <c r="G102" s="3">
        <v>5.185185185185185E-3</v>
      </c>
      <c r="H102" s="4">
        <f t="shared" si="1"/>
        <v>0.12444444444444444</v>
      </c>
    </row>
    <row r="103" spans="1:8" x14ac:dyDescent="0.25">
      <c r="A103" t="s">
        <v>98</v>
      </c>
      <c r="B103">
        <v>14</v>
      </c>
      <c r="C103">
        <v>14</v>
      </c>
      <c r="D103">
        <v>46</v>
      </c>
      <c r="E103" s="2">
        <v>0</v>
      </c>
      <c r="F103">
        <v>4.24</v>
      </c>
      <c r="G103" s="3">
        <v>7.9745370370370369E-3</v>
      </c>
      <c r="H103" s="4">
        <f t="shared" si="1"/>
        <v>0.19138888888888889</v>
      </c>
    </row>
    <row r="104" spans="1:8" x14ac:dyDescent="0.25">
      <c r="A104" t="s">
        <v>99</v>
      </c>
      <c r="B104">
        <v>14</v>
      </c>
      <c r="C104">
        <v>14</v>
      </c>
      <c r="D104">
        <v>77</v>
      </c>
      <c r="E104" s="2">
        <v>0</v>
      </c>
      <c r="F104">
        <v>3.58</v>
      </c>
      <c r="G104" s="3">
        <v>6.2268518518518515E-3</v>
      </c>
      <c r="H104" s="4">
        <f t="shared" si="1"/>
        <v>0.14944444444444444</v>
      </c>
    </row>
    <row r="105" spans="1:8" x14ac:dyDescent="0.25">
      <c r="A105" t="s">
        <v>15</v>
      </c>
      <c r="B105">
        <v>14</v>
      </c>
      <c r="C105">
        <v>14</v>
      </c>
      <c r="D105">
        <v>14</v>
      </c>
      <c r="E105" s="2">
        <v>0.35709999999999997</v>
      </c>
      <c r="F105">
        <v>1.64</v>
      </c>
      <c r="G105" s="3">
        <v>2.7777777777777778E-4</v>
      </c>
      <c r="H105" s="4">
        <f t="shared" si="1"/>
        <v>6.6666666666666662E-3</v>
      </c>
    </row>
    <row r="106" spans="1:8" x14ac:dyDescent="0.25">
      <c r="A106" t="s">
        <v>100</v>
      </c>
      <c r="B106">
        <v>13</v>
      </c>
      <c r="C106">
        <v>13</v>
      </c>
      <c r="D106">
        <v>30</v>
      </c>
      <c r="E106" s="2">
        <v>0</v>
      </c>
      <c r="F106">
        <v>4.5</v>
      </c>
      <c r="G106" s="3">
        <v>1.0150462962962964E-2</v>
      </c>
      <c r="H106" s="4">
        <f t="shared" si="1"/>
        <v>0.24361111111111111</v>
      </c>
    </row>
    <row r="107" spans="1:8" x14ac:dyDescent="0.25">
      <c r="A107" t="s">
        <v>101</v>
      </c>
      <c r="B107">
        <v>13</v>
      </c>
      <c r="C107">
        <v>13</v>
      </c>
      <c r="D107">
        <v>42</v>
      </c>
      <c r="E107" s="2">
        <v>0</v>
      </c>
      <c r="F107">
        <v>3.29</v>
      </c>
      <c r="G107" s="3">
        <v>7.5578703703703702E-3</v>
      </c>
      <c r="H107" s="4">
        <f t="shared" si="1"/>
        <v>0.18138888888888888</v>
      </c>
    </row>
    <row r="108" spans="1:8" x14ac:dyDescent="0.25">
      <c r="A108" t="s">
        <v>102</v>
      </c>
      <c r="B108">
        <v>12</v>
      </c>
      <c r="C108">
        <v>8</v>
      </c>
      <c r="D108">
        <v>55</v>
      </c>
      <c r="E108" s="2">
        <v>0</v>
      </c>
      <c r="F108">
        <v>1.82</v>
      </c>
      <c r="G108" s="3">
        <v>2.3263888888888887E-3</v>
      </c>
      <c r="H108" s="4">
        <f t="shared" si="1"/>
        <v>5.5833333333333332E-2</v>
      </c>
    </row>
    <row r="109" spans="1:8" x14ac:dyDescent="0.25">
      <c r="A109" t="s">
        <v>103</v>
      </c>
      <c r="B109">
        <v>12</v>
      </c>
      <c r="C109">
        <v>10</v>
      </c>
      <c r="D109">
        <v>73</v>
      </c>
      <c r="E109" s="2">
        <v>0</v>
      </c>
      <c r="F109">
        <v>3.32</v>
      </c>
      <c r="G109" s="3">
        <v>7.5231481481481477E-3</v>
      </c>
      <c r="H109" s="4">
        <f t="shared" si="1"/>
        <v>0.18055555555555555</v>
      </c>
    </row>
    <row r="110" spans="1:8" x14ac:dyDescent="0.25">
      <c r="A110" t="s">
        <v>104</v>
      </c>
      <c r="B110">
        <v>12</v>
      </c>
      <c r="C110">
        <v>10</v>
      </c>
      <c r="D110">
        <v>33</v>
      </c>
      <c r="E110" s="2">
        <v>0</v>
      </c>
      <c r="F110">
        <v>2.94</v>
      </c>
      <c r="G110" s="3">
        <v>4.363425925925926E-3</v>
      </c>
      <c r="H110" s="4">
        <f t="shared" si="1"/>
        <v>0.10472222222222222</v>
      </c>
    </row>
    <row r="111" spans="1:8" x14ac:dyDescent="0.25">
      <c r="A111" t="s">
        <v>105</v>
      </c>
      <c r="B111">
        <v>12</v>
      </c>
      <c r="C111">
        <v>11</v>
      </c>
      <c r="D111">
        <v>51</v>
      </c>
      <c r="E111" s="2">
        <v>0</v>
      </c>
      <c r="F111">
        <v>3.37</v>
      </c>
      <c r="G111" s="3">
        <v>6.4930555555555549E-3</v>
      </c>
      <c r="H111" s="4">
        <f t="shared" si="1"/>
        <v>0.15583333333333332</v>
      </c>
    </row>
    <row r="112" spans="1:8" x14ac:dyDescent="0.25">
      <c r="A112" t="s">
        <v>106</v>
      </c>
      <c r="B112">
        <v>11</v>
      </c>
      <c r="C112">
        <v>11</v>
      </c>
      <c r="D112">
        <v>22</v>
      </c>
      <c r="E112" s="2">
        <v>0</v>
      </c>
      <c r="F112">
        <v>1.55</v>
      </c>
      <c r="G112" s="3">
        <v>9.9537037037037042E-4</v>
      </c>
      <c r="H112" s="4">
        <f t="shared" si="1"/>
        <v>2.388888888888889E-2</v>
      </c>
    </row>
    <row r="113" spans="1:8" x14ac:dyDescent="0.25">
      <c r="A113" t="s">
        <v>107</v>
      </c>
      <c r="B113">
        <v>10</v>
      </c>
      <c r="C113">
        <v>10</v>
      </c>
      <c r="D113">
        <v>33</v>
      </c>
      <c r="E113" s="2">
        <v>0</v>
      </c>
      <c r="F113">
        <v>3.55</v>
      </c>
      <c r="G113" s="3">
        <v>6.7129629629629622E-3</v>
      </c>
      <c r="H113" s="4">
        <f t="shared" si="1"/>
        <v>0.16111111111111109</v>
      </c>
    </row>
    <row r="114" spans="1:8" x14ac:dyDescent="0.25">
      <c r="A114" t="s">
        <v>108</v>
      </c>
      <c r="B114">
        <v>10</v>
      </c>
      <c r="C114">
        <v>8</v>
      </c>
      <c r="D114">
        <v>25</v>
      </c>
      <c r="E114" s="2">
        <v>0</v>
      </c>
      <c r="F114">
        <v>2.52</v>
      </c>
      <c r="G114" s="3">
        <v>1.7476851851851852E-3</v>
      </c>
      <c r="H114" s="4">
        <f t="shared" si="1"/>
        <v>4.1944444444444444E-2</v>
      </c>
    </row>
    <row r="115" spans="1:8" x14ac:dyDescent="0.25">
      <c r="A115" t="s">
        <v>109</v>
      </c>
      <c r="B115">
        <v>10</v>
      </c>
      <c r="C115">
        <v>9</v>
      </c>
      <c r="D115">
        <v>21</v>
      </c>
      <c r="E115" s="2">
        <v>0</v>
      </c>
      <c r="F115">
        <v>2.33</v>
      </c>
      <c r="G115" s="3">
        <v>3.5416666666666665E-3</v>
      </c>
      <c r="H115" s="4">
        <f t="shared" si="1"/>
        <v>8.4999999999999992E-2</v>
      </c>
    </row>
    <row r="116" spans="1:8" x14ac:dyDescent="0.25">
      <c r="A116" t="s">
        <v>110</v>
      </c>
      <c r="B116">
        <v>10</v>
      </c>
      <c r="C116">
        <v>8</v>
      </c>
      <c r="D116">
        <v>37</v>
      </c>
      <c r="E116" s="2">
        <v>0</v>
      </c>
      <c r="F116">
        <v>2.62</v>
      </c>
      <c r="G116" s="3">
        <v>4.5601851851851853E-3</v>
      </c>
      <c r="H116" s="4">
        <f t="shared" si="1"/>
        <v>0.10944444444444446</v>
      </c>
    </row>
    <row r="117" spans="1:8" x14ac:dyDescent="0.25">
      <c r="A117" t="s">
        <v>111</v>
      </c>
      <c r="B117">
        <v>10</v>
      </c>
      <c r="C117">
        <v>9</v>
      </c>
      <c r="D117">
        <v>17</v>
      </c>
      <c r="E117" s="2">
        <v>0</v>
      </c>
      <c r="F117">
        <v>1.53</v>
      </c>
      <c r="G117" s="3">
        <v>2.4189814814814816E-3</v>
      </c>
      <c r="H117" s="4">
        <f t="shared" si="1"/>
        <v>5.8055555555555555E-2</v>
      </c>
    </row>
    <row r="118" spans="1:8" x14ac:dyDescent="0.25">
      <c r="A118" t="s">
        <v>29</v>
      </c>
      <c r="B118">
        <v>9</v>
      </c>
      <c r="C118">
        <v>9</v>
      </c>
      <c r="D118">
        <v>11</v>
      </c>
      <c r="E118" s="2">
        <v>9.0899999999999995E-2</v>
      </c>
      <c r="F118">
        <v>2.4500000000000002</v>
      </c>
      <c r="G118" s="3">
        <v>1.2037037037037038E-3</v>
      </c>
      <c r="H118" s="4">
        <f t="shared" si="1"/>
        <v>2.8888888888888891E-2</v>
      </c>
    </row>
    <row r="119" spans="1:8" x14ac:dyDescent="0.25">
      <c r="A119" t="s">
        <v>25</v>
      </c>
      <c r="B119">
        <v>9</v>
      </c>
      <c r="C119">
        <v>9</v>
      </c>
      <c r="D119">
        <v>10</v>
      </c>
      <c r="E119" s="2">
        <v>0.3</v>
      </c>
      <c r="F119">
        <v>2</v>
      </c>
      <c r="G119" s="3">
        <v>2.1064814814814813E-3</v>
      </c>
      <c r="H119" s="4">
        <f t="shared" si="1"/>
        <v>5.0555555555555548E-2</v>
      </c>
    </row>
    <row r="120" spans="1:8" x14ac:dyDescent="0.25">
      <c r="A120" t="s">
        <v>11</v>
      </c>
      <c r="B120">
        <v>9</v>
      </c>
      <c r="C120">
        <v>8</v>
      </c>
      <c r="D120">
        <v>9</v>
      </c>
      <c r="E120" s="2">
        <v>0.33329999999999999</v>
      </c>
      <c r="F120">
        <v>1.67</v>
      </c>
      <c r="G120" s="3">
        <v>6.9444444444444444E-5</v>
      </c>
      <c r="H120" s="4">
        <f t="shared" si="1"/>
        <v>1.6666666666666666E-3</v>
      </c>
    </row>
    <row r="121" spans="1:8" x14ac:dyDescent="0.25">
      <c r="A121" t="s">
        <v>9</v>
      </c>
      <c r="B121">
        <v>9</v>
      </c>
      <c r="C121">
        <v>9</v>
      </c>
      <c r="D121">
        <v>9</v>
      </c>
      <c r="E121" s="2">
        <v>0.66669999999999996</v>
      </c>
      <c r="F121">
        <v>1.44</v>
      </c>
      <c r="G121" s="3">
        <v>8.1018518518518516E-5</v>
      </c>
      <c r="H121" s="4">
        <f t="shared" si="1"/>
        <v>1.9444444444444444E-3</v>
      </c>
    </row>
    <row r="122" spans="1:8" x14ac:dyDescent="0.25">
      <c r="A122" t="s">
        <v>112</v>
      </c>
      <c r="B122">
        <v>8</v>
      </c>
      <c r="C122">
        <v>8</v>
      </c>
      <c r="D122">
        <v>20</v>
      </c>
      <c r="E122" s="2">
        <v>0</v>
      </c>
      <c r="F122">
        <v>3.9</v>
      </c>
      <c r="G122" s="3">
        <v>4.3518518518518515E-3</v>
      </c>
      <c r="H122" s="4">
        <f t="shared" si="1"/>
        <v>0.10444444444444444</v>
      </c>
    </row>
    <row r="123" spans="1:8" x14ac:dyDescent="0.25">
      <c r="A123" t="s">
        <v>113</v>
      </c>
      <c r="B123">
        <v>8</v>
      </c>
      <c r="C123">
        <v>8</v>
      </c>
      <c r="D123">
        <v>17</v>
      </c>
      <c r="E123" s="2">
        <v>0</v>
      </c>
      <c r="F123">
        <v>3.35</v>
      </c>
      <c r="G123" s="3">
        <v>6.6782407407407415E-3</v>
      </c>
      <c r="H123" s="4">
        <f t="shared" si="1"/>
        <v>0.1602777777777778</v>
      </c>
    </row>
    <row r="124" spans="1:8" x14ac:dyDescent="0.25">
      <c r="A124" t="s">
        <v>114</v>
      </c>
      <c r="B124">
        <v>8</v>
      </c>
      <c r="C124">
        <v>7</v>
      </c>
      <c r="D124">
        <v>40</v>
      </c>
      <c r="E124" s="2">
        <v>0</v>
      </c>
      <c r="F124">
        <v>2.98</v>
      </c>
      <c r="G124" s="3">
        <v>3.6111111111111114E-3</v>
      </c>
      <c r="H124" s="4">
        <f t="shared" si="1"/>
        <v>8.666666666666667E-2</v>
      </c>
    </row>
    <row r="125" spans="1:8" x14ac:dyDescent="0.25">
      <c r="A125" t="s">
        <v>115</v>
      </c>
      <c r="B125">
        <v>8</v>
      </c>
      <c r="C125">
        <v>8</v>
      </c>
      <c r="D125">
        <v>16</v>
      </c>
      <c r="E125" s="2">
        <v>0</v>
      </c>
      <c r="F125">
        <v>3.38</v>
      </c>
      <c r="G125" s="3">
        <v>3.8078703703703707E-3</v>
      </c>
      <c r="H125" s="4">
        <f t="shared" si="1"/>
        <v>9.1388888888888895E-2</v>
      </c>
    </row>
    <row r="126" spans="1:8" x14ac:dyDescent="0.25">
      <c r="A126" t="s">
        <v>116</v>
      </c>
      <c r="B126">
        <v>8</v>
      </c>
      <c r="C126">
        <v>8</v>
      </c>
      <c r="D126">
        <v>13</v>
      </c>
      <c r="E126" s="2">
        <v>0</v>
      </c>
      <c r="F126">
        <v>4.6900000000000004</v>
      </c>
      <c r="G126" s="3">
        <v>1.2326388888888888E-2</v>
      </c>
      <c r="H126" s="4">
        <f t="shared" si="1"/>
        <v>0.29583333333333334</v>
      </c>
    </row>
    <row r="127" spans="1:8" x14ac:dyDescent="0.25">
      <c r="A127" t="s">
        <v>117</v>
      </c>
      <c r="B127">
        <v>8</v>
      </c>
      <c r="C127">
        <v>8</v>
      </c>
      <c r="D127">
        <v>49</v>
      </c>
      <c r="E127" s="2">
        <v>0</v>
      </c>
      <c r="F127">
        <v>3.45</v>
      </c>
      <c r="G127" s="3">
        <v>9.1666666666666667E-3</v>
      </c>
      <c r="H127" s="4">
        <f t="shared" si="1"/>
        <v>0.22</v>
      </c>
    </row>
    <row r="128" spans="1:8" x14ac:dyDescent="0.25">
      <c r="A128" t="s">
        <v>118</v>
      </c>
      <c r="B128">
        <v>8</v>
      </c>
      <c r="C128">
        <v>7</v>
      </c>
      <c r="D128">
        <v>17</v>
      </c>
      <c r="E128" s="2">
        <v>0</v>
      </c>
      <c r="F128">
        <v>5.41</v>
      </c>
      <c r="G128" s="3">
        <v>6.6435185185185182E-3</v>
      </c>
      <c r="H128" s="4">
        <f t="shared" si="1"/>
        <v>0.15944444444444444</v>
      </c>
    </row>
    <row r="129" spans="1:8" x14ac:dyDescent="0.25">
      <c r="A129" t="s">
        <v>16</v>
      </c>
      <c r="B129">
        <v>8</v>
      </c>
      <c r="C129">
        <v>8</v>
      </c>
      <c r="D129">
        <v>9</v>
      </c>
      <c r="E129" s="2">
        <v>0.1111</v>
      </c>
      <c r="F129">
        <v>2.11</v>
      </c>
      <c r="G129" s="3">
        <v>5.6712962962962956E-4</v>
      </c>
      <c r="H129" s="4">
        <f t="shared" si="1"/>
        <v>1.3611111111111109E-2</v>
      </c>
    </row>
    <row r="130" spans="1:8" x14ac:dyDescent="0.25">
      <c r="A130" t="s">
        <v>12</v>
      </c>
      <c r="B130">
        <v>8</v>
      </c>
      <c r="C130">
        <v>7</v>
      </c>
      <c r="D130">
        <v>10</v>
      </c>
      <c r="E130" s="2">
        <v>0.2</v>
      </c>
      <c r="F130">
        <v>1.8</v>
      </c>
      <c r="G130" s="3">
        <v>4.1666666666666669E-4</v>
      </c>
      <c r="H130" s="4">
        <f t="shared" si="1"/>
        <v>0.01</v>
      </c>
    </row>
    <row r="131" spans="1:8" x14ac:dyDescent="0.25">
      <c r="A131" t="s">
        <v>119</v>
      </c>
      <c r="B131">
        <v>7</v>
      </c>
      <c r="C131">
        <v>7</v>
      </c>
      <c r="D131">
        <v>10</v>
      </c>
      <c r="E131" s="2">
        <v>0</v>
      </c>
      <c r="F131">
        <v>4.3</v>
      </c>
      <c r="G131" s="3">
        <v>8.9467592592592585E-3</v>
      </c>
      <c r="H131" s="4">
        <f t="shared" ref="H131:H194" si="2">G131*24</f>
        <v>0.2147222222222222</v>
      </c>
    </row>
    <row r="132" spans="1:8" x14ac:dyDescent="0.25">
      <c r="A132" t="s">
        <v>120</v>
      </c>
      <c r="B132">
        <v>7</v>
      </c>
      <c r="C132">
        <v>7</v>
      </c>
      <c r="D132">
        <v>24</v>
      </c>
      <c r="E132" s="2">
        <v>0</v>
      </c>
      <c r="F132">
        <v>3.08</v>
      </c>
      <c r="G132" s="3">
        <v>6.5277777777777782E-3</v>
      </c>
      <c r="H132" s="4">
        <f t="shared" si="2"/>
        <v>0.15666666666666668</v>
      </c>
    </row>
    <row r="133" spans="1:8" x14ac:dyDescent="0.25">
      <c r="A133" t="s">
        <v>121</v>
      </c>
      <c r="B133">
        <v>7</v>
      </c>
      <c r="C133">
        <v>6</v>
      </c>
      <c r="D133">
        <v>17</v>
      </c>
      <c r="E133" s="2">
        <v>0</v>
      </c>
      <c r="F133">
        <v>1.82</v>
      </c>
      <c r="G133" s="3">
        <v>1.0416666666666667E-3</v>
      </c>
      <c r="H133" s="4">
        <f t="shared" si="2"/>
        <v>2.5000000000000001E-2</v>
      </c>
    </row>
    <row r="134" spans="1:8" x14ac:dyDescent="0.25">
      <c r="A134" t="s">
        <v>122</v>
      </c>
      <c r="B134">
        <v>7</v>
      </c>
      <c r="C134">
        <v>7</v>
      </c>
      <c r="D134">
        <v>24</v>
      </c>
      <c r="E134" s="2">
        <v>0</v>
      </c>
      <c r="F134">
        <v>2.75</v>
      </c>
      <c r="G134" s="3">
        <v>7.6041666666666662E-3</v>
      </c>
      <c r="H134" s="4">
        <f t="shared" si="2"/>
        <v>0.1825</v>
      </c>
    </row>
    <row r="135" spans="1:8" x14ac:dyDescent="0.25">
      <c r="A135" t="s">
        <v>43</v>
      </c>
      <c r="B135">
        <v>7</v>
      </c>
      <c r="C135">
        <v>7</v>
      </c>
      <c r="D135">
        <v>7</v>
      </c>
      <c r="E135" s="2">
        <v>0.28570000000000001</v>
      </c>
      <c r="F135">
        <v>2.57</v>
      </c>
      <c r="G135" s="3">
        <v>3.2060185185185191E-3</v>
      </c>
      <c r="H135" s="4">
        <f t="shared" si="2"/>
        <v>7.6944444444444454E-2</v>
      </c>
    </row>
    <row r="136" spans="1:8" x14ac:dyDescent="0.25">
      <c r="A136" t="s">
        <v>18</v>
      </c>
      <c r="B136">
        <v>7</v>
      </c>
      <c r="C136">
        <v>7</v>
      </c>
      <c r="D136">
        <v>7</v>
      </c>
      <c r="E136" s="2">
        <v>0.28570000000000001</v>
      </c>
      <c r="F136">
        <v>1.71</v>
      </c>
      <c r="G136" s="3">
        <v>1.7361111111111112E-4</v>
      </c>
      <c r="H136" s="4">
        <f t="shared" si="2"/>
        <v>4.1666666666666666E-3</v>
      </c>
    </row>
    <row r="137" spans="1:8" x14ac:dyDescent="0.25">
      <c r="A137" t="s">
        <v>20</v>
      </c>
      <c r="B137">
        <v>7</v>
      </c>
      <c r="C137">
        <v>7</v>
      </c>
      <c r="D137">
        <v>7</v>
      </c>
      <c r="E137" s="2">
        <v>0.42859999999999998</v>
      </c>
      <c r="F137">
        <v>1.71</v>
      </c>
      <c r="G137" s="3">
        <v>2.199074074074074E-4</v>
      </c>
      <c r="H137" s="4">
        <f t="shared" si="2"/>
        <v>5.2777777777777779E-3</v>
      </c>
    </row>
    <row r="138" spans="1:8" x14ac:dyDescent="0.25">
      <c r="A138" t="s">
        <v>21</v>
      </c>
      <c r="B138">
        <v>7</v>
      </c>
      <c r="C138">
        <v>7</v>
      </c>
      <c r="D138">
        <v>7</v>
      </c>
      <c r="E138" s="2">
        <v>0.42859999999999998</v>
      </c>
      <c r="F138">
        <v>2</v>
      </c>
      <c r="G138" s="3">
        <v>1.3888888888888889E-3</v>
      </c>
      <c r="H138" s="4">
        <f t="shared" si="2"/>
        <v>3.3333333333333333E-2</v>
      </c>
    </row>
    <row r="139" spans="1:8" x14ac:dyDescent="0.25">
      <c r="A139" t="s">
        <v>19</v>
      </c>
      <c r="B139">
        <v>7</v>
      </c>
      <c r="C139">
        <v>7</v>
      </c>
      <c r="D139">
        <v>8</v>
      </c>
      <c r="E139" s="2">
        <v>0.25</v>
      </c>
      <c r="F139">
        <v>1.88</v>
      </c>
      <c r="G139" s="3">
        <v>1.9675925925925926E-4</v>
      </c>
      <c r="H139" s="4">
        <f t="shared" si="2"/>
        <v>4.7222222222222223E-3</v>
      </c>
    </row>
    <row r="140" spans="1:8" x14ac:dyDescent="0.25">
      <c r="A140" t="s">
        <v>10</v>
      </c>
      <c r="B140">
        <v>7</v>
      </c>
      <c r="C140">
        <v>7</v>
      </c>
      <c r="D140">
        <v>7</v>
      </c>
      <c r="E140" s="2">
        <v>0.1429</v>
      </c>
      <c r="F140">
        <v>1.86</v>
      </c>
      <c r="G140" s="3">
        <v>2.7777777777777778E-4</v>
      </c>
      <c r="H140" s="4">
        <f t="shared" si="2"/>
        <v>6.6666666666666662E-3</v>
      </c>
    </row>
    <row r="141" spans="1:8" x14ac:dyDescent="0.25">
      <c r="A141" t="s">
        <v>123</v>
      </c>
      <c r="B141">
        <v>6</v>
      </c>
      <c r="C141">
        <v>6</v>
      </c>
      <c r="D141">
        <v>14</v>
      </c>
      <c r="E141" s="2">
        <v>0</v>
      </c>
      <c r="F141">
        <v>3.64</v>
      </c>
      <c r="G141" s="3">
        <v>3.5532407407407405E-3</v>
      </c>
      <c r="H141" s="4">
        <f t="shared" si="2"/>
        <v>8.5277777777777772E-2</v>
      </c>
    </row>
    <row r="142" spans="1:8" x14ac:dyDescent="0.25">
      <c r="A142" t="s">
        <v>124</v>
      </c>
      <c r="B142">
        <v>6</v>
      </c>
      <c r="C142">
        <v>6</v>
      </c>
      <c r="D142">
        <v>11</v>
      </c>
      <c r="E142" s="2">
        <v>0</v>
      </c>
      <c r="F142">
        <v>2.73</v>
      </c>
      <c r="G142" s="3">
        <v>6.9675925925925921E-3</v>
      </c>
      <c r="H142" s="4">
        <f t="shared" si="2"/>
        <v>0.16722222222222222</v>
      </c>
    </row>
    <row r="143" spans="1:8" x14ac:dyDescent="0.25">
      <c r="A143" t="s">
        <v>125</v>
      </c>
      <c r="B143">
        <v>6</v>
      </c>
      <c r="C143">
        <v>5</v>
      </c>
      <c r="D143">
        <v>9</v>
      </c>
      <c r="E143" s="2">
        <v>0.1111</v>
      </c>
      <c r="F143">
        <v>1.44</v>
      </c>
      <c r="G143" s="3">
        <v>4.6296296296296293E-4</v>
      </c>
      <c r="H143" s="4">
        <f t="shared" si="2"/>
        <v>1.111111111111111E-2</v>
      </c>
    </row>
    <row r="144" spans="1:8" x14ac:dyDescent="0.25">
      <c r="A144" t="s">
        <v>126</v>
      </c>
      <c r="B144">
        <v>6</v>
      </c>
      <c r="C144">
        <v>5</v>
      </c>
      <c r="D144">
        <v>10</v>
      </c>
      <c r="E144" s="2">
        <v>0</v>
      </c>
      <c r="F144">
        <v>3.3</v>
      </c>
      <c r="G144" s="3">
        <v>5.162037037037037E-3</v>
      </c>
      <c r="H144" s="4">
        <f t="shared" si="2"/>
        <v>0.12388888888888888</v>
      </c>
    </row>
    <row r="145" spans="1:8" x14ac:dyDescent="0.25">
      <c r="A145" t="s">
        <v>127</v>
      </c>
      <c r="B145">
        <v>6</v>
      </c>
      <c r="C145">
        <v>4</v>
      </c>
      <c r="D145">
        <v>12</v>
      </c>
      <c r="E145" s="2">
        <v>0</v>
      </c>
      <c r="F145">
        <v>3.58</v>
      </c>
      <c r="G145" s="3">
        <v>3.9467592592592592E-3</v>
      </c>
      <c r="H145" s="4">
        <f t="shared" si="2"/>
        <v>9.4722222222222222E-2</v>
      </c>
    </row>
    <row r="146" spans="1:8" x14ac:dyDescent="0.25">
      <c r="A146" t="s">
        <v>128</v>
      </c>
      <c r="B146">
        <v>6</v>
      </c>
      <c r="C146">
        <v>6</v>
      </c>
      <c r="D146">
        <v>8</v>
      </c>
      <c r="E146" s="2">
        <v>0</v>
      </c>
      <c r="F146">
        <v>3.75</v>
      </c>
      <c r="G146" s="3">
        <v>3.0555555555555557E-3</v>
      </c>
      <c r="H146" s="4">
        <f t="shared" si="2"/>
        <v>7.3333333333333334E-2</v>
      </c>
    </row>
    <row r="147" spans="1:8" x14ac:dyDescent="0.25">
      <c r="A147" t="s">
        <v>27</v>
      </c>
      <c r="B147">
        <v>6</v>
      </c>
      <c r="C147">
        <v>6</v>
      </c>
      <c r="D147">
        <v>6</v>
      </c>
      <c r="E147" s="2">
        <v>0.5</v>
      </c>
      <c r="F147">
        <v>1.5</v>
      </c>
      <c r="G147" s="3">
        <v>8.1018518518518516E-5</v>
      </c>
      <c r="H147" s="4">
        <f t="shared" si="2"/>
        <v>1.9444444444444444E-3</v>
      </c>
    </row>
    <row r="148" spans="1:8" x14ac:dyDescent="0.25">
      <c r="A148" t="s">
        <v>28</v>
      </c>
      <c r="B148">
        <v>6</v>
      </c>
      <c r="C148">
        <v>6</v>
      </c>
      <c r="D148">
        <v>6</v>
      </c>
      <c r="E148" s="2">
        <v>0.33329999999999999</v>
      </c>
      <c r="F148">
        <v>2</v>
      </c>
      <c r="G148" s="3">
        <v>1.1226851851851851E-3</v>
      </c>
      <c r="H148" s="4">
        <f t="shared" si="2"/>
        <v>2.6944444444444444E-2</v>
      </c>
    </row>
    <row r="149" spans="1:8" x14ac:dyDescent="0.25">
      <c r="A149" t="s">
        <v>53</v>
      </c>
      <c r="B149">
        <v>6</v>
      </c>
      <c r="C149">
        <v>6</v>
      </c>
      <c r="D149">
        <v>6</v>
      </c>
      <c r="E149" s="2">
        <v>0.16669999999999999</v>
      </c>
      <c r="F149">
        <v>2.5</v>
      </c>
      <c r="G149" s="3">
        <v>3.5069444444444445E-3</v>
      </c>
      <c r="H149" s="4">
        <f t="shared" si="2"/>
        <v>8.4166666666666667E-2</v>
      </c>
    </row>
    <row r="150" spans="1:8" x14ac:dyDescent="0.25">
      <c r="A150" t="s">
        <v>129</v>
      </c>
      <c r="B150">
        <v>5</v>
      </c>
      <c r="C150">
        <v>5</v>
      </c>
      <c r="D150">
        <v>19</v>
      </c>
      <c r="E150" s="2">
        <v>0</v>
      </c>
      <c r="F150">
        <v>1.68</v>
      </c>
      <c r="G150" s="3">
        <v>2.0370370370370373E-3</v>
      </c>
      <c r="H150" s="4">
        <f t="shared" si="2"/>
        <v>4.8888888888888898E-2</v>
      </c>
    </row>
    <row r="151" spans="1:8" x14ac:dyDescent="0.25">
      <c r="A151" t="s">
        <v>130</v>
      </c>
      <c r="B151">
        <v>5</v>
      </c>
      <c r="C151">
        <v>5</v>
      </c>
      <c r="D151">
        <v>11</v>
      </c>
      <c r="E151" s="2">
        <v>0</v>
      </c>
      <c r="F151">
        <v>2.5499999999999998</v>
      </c>
      <c r="G151" s="3">
        <v>2.4537037037037036E-3</v>
      </c>
      <c r="H151" s="4">
        <f t="shared" si="2"/>
        <v>5.8888888888888886E-2</v>
      </c>
    </row>
    <row r="152" spans="1:8" x14ac:dyDescent="0.25">
      <c r="A152" t="s">
        <v>131</v>
      </c>
      <c r="B152">
        <v>5</v>
      </c>
      <c r="C152">
        <v>5</v>
      </c>
      <c r="D152">
        <v>24</v>
      </c>
      <c r="E152" s="2">
        <v>0</v>
      </c>
      <c r="F152">
        <v>2.21</v>
      </c>
      <c r="G152" s="3">
        <v>3.9583333333333337E-3</v>
      </c>
      <c r="H152" s="4">
        <f t="shared" si="2"/>
        <v>9.5000000000000001E-2</v>
      </c>
    </row>
    <row r="153" spans="1:8" x14ac:dyDescent="0.25">
      <c r="A153" t="s">
        <v>37</v>
      </c>
      <c r="B153">
        <v>5</v>
      </c>
      <c r="C153">
        <v>5</v>
      </c>
      <c r="D153">
        <v>5</v>
      </c>
      <c r="E153" s="2">
        <v>0.4</v>
      </c>
      <c r="F153">
        <v>1.6</v>
      </c>
      <c r="G153" s="3">
        <v>8.1018518518518516E-5</v>
      </c>
      <c r="H153" s="4">
        <f t="shared" si="2"/>
        <v>1.9444444444444444E-3</v>
      </c>
    </row>
    <row r="154" spans="1:8" x14ac:dyDescent="0.25">
      <c r="A154" t="s">
        <v>14</v>
      </c>
      <c r="B154">
        <v>5</v>
      </c>
      <c r="C154">
        <v>5</v>
      </c>
      <c r="D154">
        <v>5</v>
      </c>
      <c r="E154" s="2">
        <v>0.4</v>
      </c>
      <c r="F154">
        <v>1.6</v>
      </c>
      <c r="G154" s="3">
        <v>8.1018518518518516E-5</v>
      </c>
      <c r="H154" s="4">
        <f t="shared" si="2"/>
        <v>1.9444444444444444E-3</v>
      </c>
    </row>
    <row r="155" spans="1:8" x14ac:dyDescent="0.25">
      <c r="A155" t="s">
        <v>7</v>
      </c>
      <c r="B155">
        <v>5</v>
      </c>
      <c r="C155">
        <v>5</v>
      </c>
      <c r="D155">
        <v>5</v>
      </c>
      <c r="E155" s="2">
        <v>0</v>
      </c>
      <c r="F155">
        <v>2</v>
      </c>
      <c r="G155" s="3">
        <v>9.2592592592592588E-5</v>
      </c>
      <c r="H155" s="4">
        <f t="shared" si="2"/>
        <v>2.2222222222222222E-3</v>
      </c>
    </row>
    <row r="156" spans="1:8" x14ac:dyDescent="0.25">
      <c r="A156" t="s">
        <v>132</v>
      </c>
      <c r="B156">
        <v>4</v>
      </c>
      <c r="C156">
        <v>4</v>
      </c>
      <c r="D156">
        <v>5</v>
      </c>
      <c r="E156" s="2">
        <v>0</v>
      </c>
      <c r="F156">
        <v>1.2</v>
      </c>
      <c r="G156" s="3">
        <v>1.4467592592592594E-3</v>
      </c>
      <c r="H156" s="4">
        <f t="shared" si="2"/>
        <v>3.4722222222222224E-2</v>
      </c>
    </row>
    <row r="157" spans="1:8" x14ac:dyDescent="0.25">
      <c r="A157" t="s">
        <v>133</v>
      </c>
      <c r="B157">
        <v>4</v>
      </c>
      <c r="C157">
        <v>4</v>
      </c>
      <c r="D157">
        <v>19</v>
      </c>
      <c r="E157" s="2">
        <v>0</v>
      </c>
      <c r="F157">
        <v>2.79</v>
      </c>
      <c r="G157" s="3">
        <v>3.9467592592592592E-3</v>
      </c>
      <c r="H157" s="4">
        <f t="shared" si="2"/>
        <v>9.4722222222222222E-2</v>
      </c>
    </row>
    <row r="158" spans="1:8" x14ac:dyDescent="0.25">
      <c r="A158" t="s">
        <v>134</v>
      </c>
      <c r="B158">
        <v>4</v>
      </c>
      <c r="C158">
        <v>4</v>
      </c>
      <c r="D158">
        <v>13</v>
      </c>
      <c r="E158" s="2">
        <v>0</v>
      </c>
      <c r="F158">
        <v>2.15</v>
      </c>
      <c r="G158" s="3">
        <v>2.8356481481481479E-3</v>
      </c>
      <c r="H158" s="4">
        <f t="shared" si="2"/>
        <v>6.805555555555555E-2</v>
      </c>
    </row>
    <row r="159" spans="1:8" x14ac:dyDescent="0.25">
      <c r="A159" t="s">
        <v>135</v>
      </c>
      <c r="B159">
        <v>4</v>
      </c>
      <c r="C159">
        <v>4</v>
      </c>
      <c r="D159">
        <v>4</v>
      </c>
      <c r="E159" s="2">
        <v>0</v>
      </c>
      <c r="F159">
        <v>7</v>
      </c>
      <c r="G159" s="3">
        <v>1.2175925925925929E-2</v>
      </c>
      <c r="H159" s="4">
        <f t="shared" si="2"/>
        <v>0.29222222222222227</v>
      </c>
    </row>
    <row r="160" spans="1:8" x14ac:dyDescent="0.25">
      <c r="A160" t="s">
        <v>136</v>
      </c>
      <c r="B160">
        <v>4</v>
      </c>
      <c r="C160">
        <v>2</v>
      </c>
      <c r="D160">
        <v>5</v>
      </c>
      <c r="E160" s="2">
        <v>0</v>
      </c>
      <c r="F160">
        <v>2.6</v>
      </c>
      <c r="G160" s="3">
        <v>3.472222222222222E-3</v>
      </c>
      <c r="H160" s="4">
        <f t="shared" si="2"/>
        <v>8.3333333333333329E-2</v>
      </c>
    </row>
    <row r="161" spans="1:8" x14ac:dyDescent="0.25">
      <c r="A161" t="s">
        <v>137</v>
      </c>
      <c r="B161">
        <v>4</v>
      </c>
      <c r="C161">
        <v>2</v>
      </c>
      <c r="D161">
        <v>10</v>
      </c>
      <c r="E161" s="2">
        <v>0</v>
      </c>
      <c r="F161">
        <v>1</v>
      </c>
      <c r="G161" s="3">
        <v>3.4722222222222222E-5</v>
      </c>
      <c r="H161" s="4">
        <f t="shared" si="2"/>
        <v>8.3333333333333328E-4</v>
      </c>
    </row>
    <row r="162" spans="1:8" x14ac:dyDescent="0.25">
      <c r="A162" t="s">
        <v>7</v>
      </c>
      <c r="B162">
        <v>4</v>
      </c>
      <c r="C162">
        <v>3</v>
      </c>
      <c r="D162">
        <v>5</v>
      </c>
      <c r="E162" s="2">
        <v>0.2</v>
      </c>
      <c r="F162">
        <v>3</v>
      </c>
      <c r="G162" s="3">
        <v>3.8657407407407408E-3</v>
      </c>
      <c r="H162" s="4">
        <f t="shared" si="2"/>
        <v>9.2777777777777778E-2</v>
      </c>
    </row>
    <row r="163" spans="1:8" x14ac:dyDescent="0.25">
      <c r="A163" t="s">
        <v>30</v>
      </c>
      <c r="B163">
        <v>4</v>
      </c>
      <c r="C163">
        <v>4</v>
      </c>
      <c r="D163">
        <v>4</v>
      </c>
      <c r="E163" s="2">
        <v>0.5</v>
      </c>
      <c r="F163">
        <v>1.5</v>
      </c>
      <c r="G163" s="3">
        <v>5.7870370370370366E-5</v>
      </c>
      <c r="H163" s="4">
        <f t="shared" si="2"/>
        <v>1.3888888888888887E-3</v>
      </c>
    </row>
    <row r="164" spans="1:8" x14ac:dyDescent="0.25">
      <c r="A164" t="s">
        <v>31</v>
      </c>
      <c r="B164">
        <v>4</v>
      </c>
      <c r="C164">
        <v>4</v>
      </c>
      <c r="D164">
        <v>4</v>
      </c>
      <c r="E164" s="2">
        <v>0.5</v>
      </c>
      <c r="F164">
        <v>1.5</v>
      </c>
      <c r="G164" s="3">
        <v>5.7870370370370366E-5</v>
      </c>
      <c r="H164" s="4">
        <f t="shared" si="2"/>
        <v>1.3888888888888887E-3</v>
      </c>
    </row>
    <row r="165" spans="1:8" x14ac:dyDescent="0.25">
      <c r="A165" t="s">
        <v>36</v>
      </c>
      <c r="B165">
        <v>4</v>
      </c>
      <c r="C165">
        <v>4</v>
      </c>
      <c r="D165">
        <v>5</v>
      </c>
      <c r="E165" s="2">
        <v>0.2</v>
      </c>
      <c r="F165">
        <v>2</v>
      </c>
      <c r="G165" s="3">
        <v>4.8611111111111104E-4</v>
      </c>
      <c r="H165" s="4">
        <f t="shared" si="2"/>
        <v>1.1666666666666665E-2</v>
      </c>
    </row>
    <row r="166" spans="1:8" x14ac:dyDescent="0.25">
      <c r="A166" t="s">
        <v>23</v>
      </c>
      <c r="B166">
        <v>4</v>
      </c>
      <c r="C166">
        <v>4</v>
      </c>
      <c r="D166">
        <v>4</v>
      </c>
      <c r="E166" s="2">
        <v>0.25</v>
      </c>
      <c r="F166">
        <v>1.75</v>
      </c>
      <c r="G166" s="3">
        <v>6.9444444444444444E-5</v>
      </c>
      <c r="H166" s="4">
        <f t="shared" si="2"/>
        <v>1.6666666666666666E-3</v>
      </c>
    </row>
    <row r="167" spans="1:8" x14ac:dyDescent="0.25">
      <c r="A167" t="s">
        <v>42</v>
      </c>
      <c r="B167">
        <v>4</v>
      </c>
      <c r="C167">
        <v>4</v>
      </c>
      <c r="D167">
        <v>4</v>
      </c>
      <c r="E167" s="2">
        <v>0.5</v>
      </c>
      <c r="F167">
        <v>1.5</v>
      </c>
      <c r="G167" s="3">
        <v>2.8703703703703708E-3</v>
      </c>
      <c r="H167" s="4">
        <f t="shared" si="2"/>
        <v>6.8888888888888902E-2</v>
      </c>
    </row>
    <row r="168" spans="1:8" x14ac:dyDescent="0.25">
      <c r="A168" t="s">
        <v>40</v>
      </c>
      <c r="B168">
        <v>4</v>
      </c>
      <c r="C168">
        <v>4</v>
      </c>
      <c r="D168">
        <v>5</v>
      </c>
      <c r="E168" s="2">
        <v>0.6</v>
      </c>
      <c r="F168">
        <v>1.6</v>
      </c>
      <c r="G168" s="3">
        <v>8.6805555555555551E-4</v>
      </c>
      <c r="H168" s="4">
        <f t="shared" si="2"/>
        <v>2.0833333333333332E-2</v>
      </c>
    </row>
    <row r="169" spans="1:8" x14ac:dyDescent="0.25">
      <c r="A169" t="s">
        <v>7</v>
      </c>
      <c r="B169">
        <v>4</v>
      </c>
      <c r="C169">
        <v>4</v>
      </c>
      <c r="D169">
        <v>5</v>
      </c>
      <c r="E169" s="2">
        <v>0.6</v>
      </c>
      <c r="F169">
        <v>1.4</v>
      </c>
      <c r="G169" s="3">
        <v>8.1018518518518516E-5</v>
      </c>
      <c r="H169" s="4">
        <f t="shared" si="2"/>
        <v>1.9444444444444444E-3</v>
      </c>
    </row>
    <row r="170" spans="1:8" x14ac:dyDescent="0.25">
      <c r="A170" t="s">
        <v>18</v>
      </c>
      <c r="B170">
        <v>4</v>
      </c>
      <c r="C170">
        <v>4</v>
      </c>
      <c r="D170">
        <v>5</v>
      </c>
      <c r="E170" s="2">
        <v>0.6</v>
      </c>
      <c r="F170">
        <v>1.4</v>
      </c>
      <c r="G170" s="3">
        <v>4.6296296296296294E-5</v>
      </c>
      <c r="H170" s="4">
        <f t="shared" si="2"/>
        <v>1.1111111111111111E-3</v>
      </c>
    </row>
    <row r="171" spans="1:8" x14ac:dyDescent="0.25">
      <c r="A171" t="s">
        <v>17</v>
      </c>
      <c r="B171">
        <v>4</v>
      </c>
      <c r="C171">
        <v>4</v>
      </c>
      <c r="D171">
        <v>4</v>
      </c>
      <c r="E171" s="2">
        <v>0.25</v>
      </c>
      <c r="F171">
        <v>1.75</v>
      </c>
      <c r="G171" s="3">
        <v>4.9768518518518521E-4</v>
      </c>
      <c r="H171" s="4">
        <f t="shared" si="2"/>
        <v>1.1944444444444445E-2</v>
      </c>
    </row>
    <row r="172" spans="1:8" x14ac:dyDescent="0.25">
      <c r="A172" t="s">
        <v>8</v>
      </c>
      <c r="B172">
        <v>4</v>
      </c>
      <c r="C172">
        <v>4</v>
      </c>
      <c r="D172">
        <v>4</v>
      </c>
      <c r="E172" s="2">
        <v>0.5</v>
      </c>
      <c r="F172">
        <v>1.75</v>
      </c>
      <c r="G172" s="3">
        <v>1.3888888888888889E-4</v>
      </c>
      <c r="H172" s="4">
        <f t="shared" si="2"/>
        <v>3.3333333333333331E-3</v>
      </c>
    </row>
    <row r="173" spans="1:8" x14ac:dyDescent="0.25">
      <c r="A173" t="s">
        <v>138</v>
      </c>
      <c r="B173">
        <v>3</v>
      </c>
      <c r="C173">
        <v>3</v>
      </c>
      <c r="D173">
        <v>15</v>
      </c>
      <c r="E173" s="2">
        <v>0</v>
      </c>
      <c r="F173">
        <v>1.6</v>
      </c>
      <c r="G173" s="3">
        <v>2.1643518518518518E-3</v>
      </c>
      <c r="H173" s="4">
        <f t="shared" si="2"/>
        <v>5.1944444444444446E-2</v>
      </c>
    </row>
    <row r="174" spans="1:8" x14ac:dyDescent="0.25">
      <c r="A174" t="s">
        <v>139</v>
      </c>
      <c r="B174">
        <v>3</v>
      </c>
      <c r="C174">
        <v>4</v>
      </c>
      <c r="D174">
        <v>10</v>
      </c>
      <c r="E174" s="2">
        <v>0</v>
      </c>
      <c r="F174">
        <v>2.5</v>
      </c>
      <c r="G174" s="3">
        <v>3.0324074074074073E-3</v>
      </c>
      <c r="H174" s="4">
        <f t="shared" si="2"/>
        <v>7.2777777777777775E-2</v>
      </c>
    </row>
    <row r="175" spans="1:8" x14ac:dyDescent="0.25">
      <c r="A175" t="s">
        <v>140</v>
      </c>
      <c r="B175">
        <v>3</v>
      </c>
      <c r="C175">
        <v>3</v>
      </c>
      <c r="D175">
        <v>3</v>
      </c>
      <c r="E175" s="2">
        <v>0</v>
      </c>
      <c r="F175">
        <v>2</v>
      </c>
      <c r="G175" s="3">
        <v>4.0509259259259258E-4</v>
      </c>
      <c r="H175" s="4">
        <f t="shared" si="2"/>
        <v>9.7222222222222224E-3</v>
      </c>
    </row>
    <row r="176" spans="1:8" x14ac:dyDescent="0.25">
      <c r="A176" t="s">
        <v>141</v>
      </c>
      <c r="B176">
        <v>3</v>
      </c>
      <c r="C176">
        <v>3</v>
      </c>
      <c r="D176">
        <v>4</v>
      </c>
      <c r="E176" s="2">
        <v>0</v>
      </c>
      <c r="F176">
        <v>3</v>
      </c>
      <c r="G176" s="3">
        <v>3.1249999999999997E-3</v>
      </c>
      <c r="H176" s="4">
        <f t="shared" si="2"/>
        <v>7.4999999999999997E-2</v>
      </c>
    </row>
    <row r="177" spans="1:8" x14ac:dyDescent="0.25">
      <c r="A177" t="s">
        <v>142</v>
      </c>
      <c r="B177">
        <v>3</v>
      </c>
      <c r="C177">
        <v>2</v>
      </c>
      <c r="D177">
        <v>5</v>
      </c>
      <c r="E177" s="2">
        <v>0</v>
      </c>
      <c r="F177">
        <v>2.4</v>
      </c>
      <c r="G177" s="3">
        <v>1.1458333333333333E-3</v>
      </c>
      <c r="H177" s="4">
        <f t="shared" si="2"/>
        <v>2.75E-2</v>
      </c>
    </row>
    <row r="178" spans="1:8" x14ac:dyDescent="0.25">
      <c r="A178" t="s">
        <v>143</v>
      </c>
      <c r="B178">
        <v>3</v>
      </c>
      <c r="C178">
        <v>3</v>
      </c>
      <c r="D178">
        <v>5</v>
      </c>
      <c r="E178" s="2">
        <v>0</v>
      </c>
      <c r="F178">
        <v>1.6</v>
      </c>
      <c r="G178" s="3">
        <v>7.5231481481481471E-4</v>
      </c>
      <c r="H178" s="4">
        <f t="shared" si="2"/>
        <v>1.8055555555555554E-2</v>
      </c>
    </row>
    <row r="179" spans="1:8" x14ac:dyDescent="0.25">
      <c r="A179" t="s">
        <v>144</v>
      </c>
      <c r="B179">
        <v>3</v>
      </c>
      <c r="C179">
        <v>3</v>
      </c>
      <c r="D179">
        <v>3</v>
      </c>
      <c r="E179" s="2">
        <v>0</v>
      </c>
      <c r="F179">
        <v>2</v>
      </c>
      <c r="G179" s="3">
        <v>1.3657407407407409E-3</v>
      </c>
      <c r="H179" s="4">
        <f t="shared" si="2"/>
        <v>3.2777777777777781E-2</v>
      </c>
    </row>
    <row r="180" spans="1:8" x14ac:dyDescent="0.25">
      <c r="A180" t="s">
        <v>145</v>
      </c>
      <c r="B180">
        <v>3</v>
      </c>
      <c r="C180">
        <v>3</v>
      </c>
      <c r="D180">
        <v>6</v>
      </c>
      <c r="E180" s="2">
        <v>0</v>
      </c>
      <c r="F180">
        <v>2.33</v>
      </c>
      <c r="G180" s="3">
        <v>2.5000000000000001E-3</v>
      </c>
      <c r="H180" s="4">
        <f t="shared" si="2"/>
        <v>0.06</v>
      </c>
    </row>
    <row r="181" spans="1:8" x14ac:dyDescent="0.25">
      <c r="A181" t="s">
        <v>146</v>
      </c>
      <c r="B181">
        <v>3</v>
      </c>
      <c r="C181">
        <v>3</v>
      </c>
      <c r="D181">
        <v>4</v>
      </c>
      <c r="E181" s="2">
        <v>0</v>
      </c>
      <c r="F181">
        <v>1.5</v>
      </c>
      <c r="G181" s="3">
        <v>3.0787037037037037E-3</v>
      </c>
      <c r="H181" s="4">
        <f t="shared" si="2"/>
        <v>7.3888888888888893E-2</v>
      </c>
    </row>
    <row r="182" spans="1:8" x14ac:dyDescent="0.25">
      <c r="A182" t="s">
        <v>147</v>
      </c>
      <c r="B182">
        <v>3</v>
      </c>
      <c r="C182">
        <v>3</v>
      </c>
      <c r="D182">
        <v>5</v>
      </c>
      <c r="E182" s="2">
        <v>0</v>
      </c>
      <c r="F182">
        <v>6.4</v>
      </c>
      <c r="G182" s="3">
        <v>6.6087962962962966E-3</v>
      </c>
      <c r="H182" s="4">
        <f t="shared" si="2"/>
        <v>0.15861111111111112</v>
      </c>
    </row>
    <row r="183" spans="1:8" x14ac:dyDescent="0.25">
      <c r="A183" t="s">
        <v>148</v>
      </c>
      <c r="B183">
        <v>3</v>
      </c>
      <c r="C183">
        <v>3</v>
      </c>
      <c r="D183">
        <v>6</v>
      </c>
      <c r="E183" s="2">
        <v>0</v>
      </c>
      <c r="F183">
        <v>2.5</v>
      </c>
      <c r="G183" s="3">
        <v>8.0324074074074065E-3</v>
      </c>
      <c r="H183" s="4">
        <f t="shared" si="2"/>
        <v>0.19277777777777777</v>
      </c>
    </row>
    <row r="184" spans="1:8" x14ac:dyDescent="0.25">
      <c r="A184" t="s">
        <v>46</v>
      </c>
      <c r="B184">
        <v>3</v>
      </c>
      <c r="C184">
        <v>3</v>
      </c>
      <c r="D184">
        <v>3</v>
      </c>
      <c r="E184" s="2">
        <v>0.33329999999999999</v>
      </c>
      <c r="F184">
        <v>1.67</v>
      </c>
      <c r="G184" s="3">
        <v>6.9444444444444444E-5</v>
      </c>
      <c r="H184" s="4">
        <f t="shared" si="2"/>
        <v>1.6666666666666666E-3</v>
      </c>
    </row>
    <row r="185" spans="1:8" x14ac:dyDescent="0.25">
      <c r="A185" t="s">
        <v>71</v>
      </c>
      <c r="B185">
        <v>3</v>
      </c>
      <c r="C185">
        <v>3</v>
      </c>
      <c r="D185">
        <v>3</v>
      </c>
      <c r="E185" s="2">
        <v>0</v>
      </c>
      <c r="F185">
        <v>2.33</v>
      </c>
      <c r="G185" s="3">
        <v>2.7777777777777778E-4</v>
      </c>
      <c r="H185" s="4">
        <f t="shared" si="2"/>
        <v>6.6666666666666662E-3</v>
      </c>
    </row>
    <row r="186" spans="1:8" x14ac:dyDescent="0.25">
      <c r="A186" t="s">
        <v>69</v>
      </c>
      <c r="B186">
        <v>3</v>
      </c>
      <c r="C186">
        <v>3</v>
      </c>
      <c r="D186">
        <v>3</v>
      </c>
      <c r="E186" s="2">
        <v>0.33329999999999999</v>
      </c>
      <c r="F186">
        <v>1.67</v>
      </c>
      <c r="G186" s="3">
        <v>2.4305555555555552E-4</v>
      </c>
      <c r="H186" s="4">
        <f t="shared" si="2"/>
        <v>5.8333333333333327E-3</v>
      </c>
    </row>
    <row r="187" spans="1:8" x14ac:dyDescent="0.25">
      <c r="A187" t="s">
        <v>32</v>
      </c>
      <c r="B187">
        <v>3</v>
      </c>
      <c r="C187">
        <v>3</v>
      </c>
      <c r="D187">
        <v>3</v>
      </c>
      <c r="E187" s="2">
        <v>0.66669999999999996</v>
      </c>
      <c r="F187">
        <v>1.33</v>
      </c>
      <c r="G187" s="3">
        <v>2.3148148148148147E-5</v>
      </c>
      <c r="H187" s="4">
        <f t="shared" si="2"/>
        <v>5.5555555555555556E-4</v>
      </c>
    </row>
    <row r="188" spans="1:8" x14ac:dyDescent="0.25">
      <c r="A188" t="s">
        <v>26</v>
      </c>
      <c r="B188">
        <v>3</v>
      </c>
      <c r="C188">
        <v>3</v>
      </c>
      <c r="D188">
        <v>3</v>
      </c>
      <c r="E188" s="2">
        <v>0.33329999999999999</v>
      </c>
      <c r="F188">
        <v>1.67</v>
      </c>
      <c r="G188" s="3">
        <v>5.7870370370370366E-5</v>
      </c>
      <c r="H188" s="4">
        <f t="shared" si="2"/>
        <v>1.3888888888888887E-3</v>
      </c>
    </row>
    <row r="189" spans="1:8" x14ac:dyDescent="0.25">
      <c r="A189" t="s">
        <v>24</v>
      </c>
      <c r="B189">
        <v>3</v>
      </c>
      <c r="C189">
        <v>3</v>
      </c>
      <c r="D189">
        <v>3</v>
      </c>
      <c r="E189" s="2">
        <v>0.66669999999999996</v>
      </c>
      <c r="F189">
        <v>1.33</v>
      </c>
      <c r="G189" s="3">
        <v>3.4722222222222222E-5</v>
      </c>
      <c r="H189" s="4">
        <f t="shared" si="2"/>
        <v>8.3333333333333328E-4</v>
      </c>
    </row>
    <row r="190" spans="1:8" x14ac:dyDescent="0.25">
      <c r="A190" t="s">
        <v>57</v>
      </c>
      <c r="B190">
        <v>3</v>
      </c>
      <c r="C190">
        <v>3</v>
      </c>
      <c r="D190">
        <v>3</v>
      </c>
      <c r="E190" s="2">
        <v>0</v>
      </c>
      <c r="F190">
        <v>2</v>
      </c>
      <c r="G190" s="3">
        <v>7.5231481481481471E-4</v>
      </c>
      <c r="H190" s="4">
        <f t="shared" si="2"/>
        <v>1.8055555555555554E-2</v>
      </c>
    </row>
    <row r="191" spans="1:8" x14ac:dyDescent="0.25">
      <c r="A191" t="s">
        <v>34</v>
      </c>
      <c r="B191">
        <v>3</v>
      </c>
      <c r="C191">
        <v>3</v>
      </c>
      <c r="D191">
        <v>3</v>
      </c>
      <c r="E191" s="2">
        <v>0.33329999999999999</v>
      </c>
      <c r="F191">
        <v>1.67</v>
      </c>
      <c r="G191" s="3">
        <v>6.9444444444444444E-5</v>
      </c>
      <c r="H191" s="4">
        <f t="shared" si="2"/>
        <v>1.6666666666666666E-3</v>
      </c>
    </row>
    <row r="192" spans="1:8" x14ac:dyDescent="0.25">
      <c r="A192" t="s">
        <v>45</v>
      </c>
      <c r="B192">
        <v>3</v>
      </c>
      <c r="C192">
        <v>3</v>
      </c>
      <c r="D192">
        <v>3</v>
      </c>
      <c r="E192" s="2">
        <v>0</v>
      </c>
      <c r="F192">
        <v>2</v>
      </c>
      <c r="G192" s="3">
        <v>1.5046296296296297E-4</v>
      </c>
      <c r="H192" s="4">
        <f t="shared" si="2"/>
        <v>3.6111111111111114E-3</v>
      </c>
    </row>
    <row r="193" spans="1:8" x14ac:dyDescent="0.25">
      <c r="A193" t="s">
        <v>79</v>
      </c>
      <c r="B193">
        <v>3</v>
      </c>
      <c r="C193">
        <v>3</v>
      </c>
      <c r="D193">
        <v>3</v>
      </c>
      <c r="E193" s="2">
        <v>0</v>
      </c>
      <c r="F193">
        <v>2.33</v>
      </c>
      <c r="G193" s="3">
        <v>6.4814814814814813E-4</v>
      </c>
      <c r="H193" s="4">
        <f t="shared" si="2"/>
        <v>1.5555555555555555E-2</v>
      </c>
    </row>
    <row r="194" spans="1:8" x14ac:dyDescent="0.25">
      <c r="A194" t="s">
        <v>47</v>
      </c>
      <c r="B194">
        <v>3</v>
      </c>
      <c r="C194">
        <v>3</v>
      </c>
      <c r="D194">
        <v>3</v>
      </c>
      <c r="E194" s="2">
        <v>0.66669999999999996</v>
      </c>
      <c r="F194">
        <v>1.67</v>
      </c>
      <c r="G194" s="3">
        <v>1.3888888888888889E-4</v>
      </c>
      <c r="H194" s="4">
        <f t="shared" si="2"/>
        <v>3.3333333333333331E-3</v>
      </c>
    </row>
    <row r="195" spans="1:8" x14ac:dyDescent="0.25">
      <c r="A195" t="s">
        <v>24</v>
      </c>
      <c r="B195">
        <v>3</v>
      </c>
      <c r="C195">
        <v>3</v>
      </c>
      <c r="D195">
        <v>3</v>
      </c>
      <c r="E195" s="2">
        <v>0.33329999999999999</v>
      </c>
      <c r="F195">
        <v>1.67</v>
      </c>
      <c r="G195" s="3">
        <v>4.6296296296296294E-5</v>
      </c>
      <c r="H195" s="4">
        <f t="shared" ref="H195:H258" si="3">G195*24</f>
        <v>1.1111111111111111E-3</v>
      </c>
    </row>
    <row r="196" spans="1:8" x14ac:dyDescent="0.25">
      <c r="A196" t="s">
        <v>21</v>
      </c>
      <c r="B196">
        <v>3</v>
      </c>
      <c r="C196">
        <v>3</v>
      </c>
      <c r="D196">
        <v>3</v>
      </c>
      <c r="E196" s="2">
        <v>0.33329999999999999</v>
      </c>
      <c r="F196">
        <v>1.67</v>
      </c>
      <c r="G196" s="3">
        <v>7.0601851851851847E-4</v>
      </c>
      <c r="H196" s="4">
        <f t="shared" si="3"/>
        <v>1.6944444444444443E-2</v>
      </c>
    </row>
    <row r="197" spans="1:8" x14ac:dyDescent="0.25">
      <c r="A197" t="s">
        <v>7</v>
      </c>
      <c r="B197">
        <v>3</v>
      </c>
      <c r="C197">
        <v>3</v>
      </c>
      <c r="D197">
        <v>3</v>
      </c>
      <c r="E197" s="2">
        <v>0</v>
      </c>
      <c r="F197">
        <v>2</v>
      </c>
      <c r="G197" s="3">
        <v>4.5138888888888892E-4</v>
      </c>
      <c r="H197" s="4">
        <f t="shared" si="3"/>
        <v>1.0833333333333334E-2</v>
      </c>
    </row>
    <row r="198" spans="1:8" x14ac:dyDescent="0.25">
      <c r="A198" t="s">
        <v>149</v>
      </c>
      <c r="B198">
        <v>2</v>
      </c>
      <c r="C198">
        <v>2</v>
      </c>
      <c r="D198">
        <v>16</v>
      </c>
      <c r="E198" s="2">
        <v>0</v>
      </c>
      <c r="F198">
        <v>4.5</v>
      </c>
      <c r="G198" s="3">
        <v>5.5671296296296302E-3</v>
      </c>
      <c r="H198" s="4">
        <f t="shared" si="3"/>
        <v>0.13361111111111112</v>
      </c>
    </row>
    <row r="199" spans="1:8" x14ac:dyDescent="0.25">
      <c r="A199" t="s">
        <v>150</v>
      </c>
      <c r="B199">
        <v>2</v>
      </c>
      <c r="C199">
        <v>2</v>
      </c>
      <c r="D199">
        <v>6</v>
      </c>
      <c r="E199" s="2">
        <v>0</v>
      </c>
      <c r="F199">
        <v>2.33</v>
      </c>
      <c r="G199" s="3">
        <v>1.383101851851852E-2</v>
      </c>
      <c r="H199" s="4">
        <f t="shared" si="3"/>
        <v>0.33194444444444449</v>
      </c>
    </row>
    <row r="200" spans="1:8" x14ac:dyDescent="0.25">
      <c r="A200" t="s">
        <v>151</v>
      </c>
      <c r="B200">
        <v>2</v>
      </c>
      <c r="C200">
        <v>2</v>
      </c>
      <c r="D200">
        <v>11</v>
      </c>
      <c r="E200" s="2">
        <v>0</v>
      </c>
      <c r="F200">
        <v>1.27</v>
      </c>
      <c r="G200" s="3">
        <v>1.1921296296296296E-3</v>
      </c>
      <c r="H200" s="4">
        <f t="shared" si="3"/>
        <v>2.8611111111111108E-2</v>
      </c>
    </row>
    <row r="201" spans="1:8" x14ac:dyDescent="0.25">
      <c r="A201" t="s">
        <v>152</v>
      </c>
      <c r="B201">
        <v>2</v>
      </c>
      <c r="C201">
        <v>2</v>
      </c>
      <c r="D201">
        <v>12</v>
      </c>
      <c r="E201" s="2">
        <v>0</v>
      </c>
      <c r="F201">
        <v>1.17</v>
      </c>
      <c r="G201" s="3">
        <v>1.9675925925925926E-4</v>
      </c>
      <c r="H201" s="4">
        <f t="shared" si="3"/>
        <v>4.7222222222222223E-3</v>
      </c>
    </row>
    <row r="202" spans="1:8" x14ac:dyDescent="0.25">
      <c r="A202" t="s">
        <v>153</v>
      </c>
      <c r="B202">
        <v>2</v>
      </c>
      <c r="C202">
        <v>2</v>
      </c>
      <c r="D202">
        <v>2</v>
      </c>
      <c r="E202" s="2">
        <v>0</v>
      </c>
      <c r="F202">
        <v>1.5</v>
      </c>
      <c r="G202" s="3">
        <v>1.3888888888888889E-4</v>
      </c>
      <c r="H202" s="4">
        <f t="shared" si="3"/>
        <v>3.3333333333333331E-3</v>
      </c>
    </row>
    <row r="203" spans="1:8" x14ac:dyDescent="0.25">
      <c r="A203" t="s">
        <v>154</v>
      </c>
      <c r="B203">
        <v>2</v>
      </c>
      <c r="C203">
        <v>2</v>
      </c>
      <c r="D203">
        <v>12</v>
      </c>
      <c r="E203" s="2">
        <v>0</v>
      </c>
      <c r="F203">
        <v>4.17</v>
      </c>
      <c r="G203" s="3">
        <v>6.9212962962962969E-3</v>
      </c>
      <c r="H203" s="4">
        <f t="shared" si="3"/>
        <v>0.16611111111111113</v>
      </c>
    </row>
    <row r="204" spans="1:8" x14ac:dyDescent="0.25">
      <c r="A204" t="s">
        <v>155</v>
      </c>
      <c r="B204">
        <v>2</v>
      </c>
      <c r="C204">
        <v>2</v>
      </c>
      <c r="D204">
        <v>3</v>
      </c>
      <c r="E204" s="2">
        <v>0</v>
      </c>
      <c r="F204">
        <v>1</v>
      </c>
      <c r="G204" s="3">
        <v>0</v>
      </c>
      <c r="H204" s="4">
        <f t="shared" si="3"/>
        <v>0</v>
      </c>
    </row>
    <row r="205" spans="1:8" x14ac:dyDescent="0.25">
      <c r="A205" t="s">
        <v>156</v>
      </c>
      <c r="B205">
        <v>2</v>
      </c>
      <c r="C205">
        <v>2</v>
      </c>
      <c r="D205">
        <v>2</v>
      </c>
      <c r="E205" s="2">
        <v>0</v>
      </c>
      <c r="F205">
        <v>1</v>
      </c>
      <c r="G205" s="3">
        <v>2.5462962962962961E-4</v>
      </c>
      <c r="H205" s="4">
        <f t="shared" si="3"/>
        <v>6.1111111111111106E-3</v>
      </c>
    </row>
    <row r="206" spans="1:8" x14ac:dyDescent="0.25">
      <c r="A206" t="s">
        <v>157</v>
      </c>
      <c r="B206">
        <v>2</v>
      </c>
      <c r="C206">
        <v>2</v>
      </c>
      <c r="D206">
        <v>3</v>
      </c>
      <c r="E206" s="2">
        <v>0</v>
      </c>
      <c r="F206">
        <v>1.33</v>
      </c>
      <c r="G206" s="3">
        <v>5.7870370370370366E-5</v>
      </c>
      <c r="H206" s="4">
        <f t="shared" si="3"/>
        <v>1.3888888888888887E-3</v>
      </c>
    </row>
    <row r="207" spans="1:8" x14ac:dyDescent="0.25">
      <c r="A207" t="s">
        <v>158</v>
      </c>
      <c r="B207">
        <v>2</v>
      </c>
      <c r="C207">
        <v>2</v>
      </c>
      <c r="D207">
        <v>35</v>
      </c>
      <c r="E207" s="2">
        <v>0</v>
      </c>
      <c r="F207">
        <v>2.09</v>
      </c>
      <c r="G207" s="3">
        <v>2.3263888888888887E-3</v>
      </c>
      <c r="H207" s="4">
        <f t="shared" si="3"/>
        <v>5.5833333333333332E-2</v>
      </c>
    </row>
    <row r="208" spans="1:8" x14ac:dyDescent="0.25">
      <c r="A208" t="s">
        <v>159</v>
      </c>
      <c r="B208">
        <v>2</v>
      </c>
      <c r="C208">
        <v>2</v>
      </c>
      <c r="D208">
        <v>3</v>
      </c>
      <c r="E208" s="2">
        <v>0</v>
      </c>
      <c r="F208">
        <v>6</v>
      </c>
      <c r="G208" s="3">
        <v>1.2708333333333334E-2</v>
      </c>
      <c r="H208" s="4">
        <f t="shared" si="3"/>
        <v>0.30499999999999999</v>
      </c>
    </row>
    <row r="209" spans="1:8" x14ac:dyDescent="0.25">
      <c r="A209" t="s">
        <v>160</v>
      </c>
      <c r="B209">
        <v>2</v>
      </c>
      <c r="C209">
        <v>2</v>
      </c>
      <c r="D209">
        <v>3</v>
      </c>
      <c r="E209" s="2">
        <v>0</v>
      </c>
      <c r="F209">
        <v>1.33</v>
      </c>
      <c r="G209" s="3">
        <v>3.3564814814814812E-4</v>
      </c>
      <c r="H209" s="4">
        <f t="shared" si="3"/>
        <v>8.0555555555555554E-3</v>
      </c>
    </row>
    <row r="210" spans="1:8" x14ac:dyDescent="0.25">
      <c r="A210" t="s">
        <v>10</v>
      </c>
      <c r="B210">
        <v>2</v>
      </c>
      <c r="C210">
        <v>2</v>
      </c>
      <c r="D210">
        <v>2</v>
      </c>
      <c r="E210" s="2">
        <v>0.5</v>
      </c>
      <c r="F210">
        <v>1.5</v>
      </c>
      <c r="G210" s="3">
        <v>5.7870370370370366E-5</v>
      </c>
      <c r="H210" s="4">
        <f t="shared" si="3"/>
        <v>1.3888888888888887E-3</v>
      </c>
    </row>
    <row r="211" spans="1:8" x14ac:dyDescent="0.25">
      <c r="A211" t="s">
        <v>9</v>
      </c>
      <c r="B211">
        <v>2</v>
      </c>
      <c r="C211">
        <v>2</v>
      </c>
      <c r="D211">
        <v>3</v>
      </c>
      <c r="E211" s="2">
        <v>0.33329999999999999</v>
      </c>
      <c r="F211">
        <v>1.67</v>
      </c>
      <c r="G211" s="3">
        <v>9.2592592592592588E-5</v>
      </c>
      <c r="H211" s="4">
        <f t="shared" si="3"/>
        <v>2.2222222222222222E-3</v>
      </c>
    </row>
    <row r="212" spans="1:8" x14ac:dyDescent="0.25">
      <c r="A212" t="s">
        <v>10</v>
      </c>
      <c r="B212">
        <v>2</v>
      </c>
      <c r="C212">
        <v>2</v>
      </c>
      <c r="D212">
        <v>2</v>
      </c>
      <c r="E212" s="2">
        <v>0</v>
      </c>
      <c r="F212">
        <v>2</v>
      </c>
      <c r="G212" s="3">
        <v>3.3564814814814812E-4</v>
      </c>
      <c r="H212" s="4">
        <f t="shared" si="3"/>
        <v>8.0555555555555554E-3</v>
      </c>
    </row>
    <row r="213" spans="1:8" x14ac:dyDescent="0.25">
      <c r="A213" t="s">
        <v>24</v>
      </c>
      <c r="B213">
        <v>2</v>
      </c>
      <c r="C213">
        <v>2</v>
      </c>
      <c r="D213">
        <v>2</v>
      </c>
      <c r="E213" s="2">
        <v>0.5</v>
      </c>
      <c r="F213">
        <v>1.5</v>
      </c>
      <c r="G213" s="3">
        <v>4.6296296296296294E-5</v>
      </c>
      <c r="H213" s="4">
        <f t="shared" si="3"/>
        <v>1.1111111111111111E-3</v>
      </c>
    </row>
    <row r="214" spans="1:8" x14ac:dyDescent="0.25">
      <c r="A214" t="s">
        <v>9</v>
      </c>
      <c r="B214">
        <v>2</v>
      </c>
      <c r="C214">
        <v>2</v>
      </c>
      <c r="D214">
        <v>2</v>
      </c>
      <c r="E214" s="2">
        <v>0</v>
      </c>
      <c r="F214">
        <v>2</v>
      </c>
      <c r="G214" s="3">
        <v>1.0416666666666667E-4</v>
      </c>
      <c r="H214" s="4">
        <f t="shared" si="3"/>
        <v>2.5000000000000001E-3</v>
      </c>
    </row>
    <row r="215" spans="1:8" x14ac:dyDescent="0.25">
      <c r="A215" t="s">
        <v>21</v>
      </c>
      <c r="B215">
        <v>2</v>
      </c>
      <c r="C215">
        <v>1</v>
      </c>
      <c r="D215">
        <v>2</v>
      </c>
      <c r="E215" s="2">
        <v>0.5</v>
      </c>
      <c r="F215">
        <v>1.5</v>
      </c>
      <c r="G215" s="3">
        <v>9.2592592592592588E-5</v>
      </c>
      <c r="H215" s="4">
        <f t="shared" si="3"/>
        <v>2.2222222222222222E-3</v>
      </c>
    </row>
    <row r="216" spans="1:8" x14ac:dyDescent="0.25">
      <c r="A216" t="s">
        <v>7</v>
      </c>
      <c r="B216">
        <v>2</v>
      </c>
      <c r="C216">
        <v>2</v>
      </c>
      <c r="D216">
        <v>2</v>
      </c>
      <c r="E216" s="2">
        <v>0</v>
      </c>
      <c r="F216">
        <v>2</v>
      </c>
      <c r="G216" s="3">
        <v>3.0092592592592595E-4</v>
      </c>
      <c r="H216" s="4">
        <f t="shared" si="3"/>
        <v>7.2222222222222228E-3</v>
      </c>
    </row>
    <row r="217" spans="1:8" x14ac:dyDescent="0.25">
      <c r="A217" t="s">
        <v>61</v>
      </c>
      <c r="B217">
        <v>2</v>
      </c>
      <c r="C217">
        <v>2</v>
      </c>
      <c r="D217">
        <v>2</v>
      </c>
      <c r="E217" s="2">
        <v>0.5</v>
      </c>
      <c r="F217">
        <v>1.5</v>
      </c>
      <c r="G217" s="3">
        <v>1.8518518518518518E-4</v>
      </c>
      <c r="H217" s="4">
        <f t="shared" si="3"/>
        <v>4.4444444444444444E-3</v>
      </c>
    </row>
    <row r="218" spans="1:8" x14ac:dyDescent="0.25">
      <c r="A218" t="s">
        <v>55</v>
      </c>
      <c r="B218">
        <v>2</v>
      </c>
      <c r="C218">
        <v>2</v>
      </c>
      <c r="D218">
        <v>2</v>
      </c>
      <c r="E218" s="2">
        <v>1</v>
      </c>
      <c r="F218">
        <v>1</v>
      </c>
      <c r="G218" s="3">
        <v>0</v>
      </c>
      <c r="H218" s="4">
        <f t="shared" si="3"/>
        <v>0</v>
      </c>
    </row>
    <row r="219" spans="1:8" x14ac:dyDescent="0.25">
      <c r="A219" t="s">
        <v>72</v>
      </c>
      <c r="B219">
        <v>2</v>
      </c>
      <c r="C219">
        <v>2</v>
      </c>
      <c r="D219">
        <v>2</v>
      </c>
      <c r="E219" s="2">
        <v>0.5</v>
      </c>
      <c r="F219">
        <v>1.5</v>
      </c>
      <c r="G219" s="3">
        <v>2.0833333333333335E-4</v>
      </c>
      <c r="H219" s="4">
        <f t="shared" si="3"/>
        <v>5.0000000000000001E-3</v>
      </c>
    </row>
    <row r="220" spans="1:8" x14ac:dyDescent="0.25">
      <c r="A220" t="s">
        <v>95</v>
      </c>
      <c r="B220">
        <v>2</v>
      </c>
      <c r="C220">
        <v>2</v>
      </c>
      <c r="D220">
        <v>2</v>
      </c>
      <c r="E220" s="2">
        <v>0.5</v>
      </c>
      <c r="F220">
        <v>1.5</v>
      </c>
      <c r="G220" s="3">
        <v>3.4722222222222222E-5</v>
      </c>
      <c r="H220" s="4">
        <f t="shared" si="3"/>
        <v>8.3333333333333328E-4</v>
      </c>
    </row>
    <row r="221" spans="1:8" x14ac:dyDescent="0.25">
      <c r="A221" t="s">
        <v>68</v>
      </c>
      <c r="B221">
        <v>2</v>
      </c>
      <c r="C221">
        <v>2</v>
      </c>
      <c r="D221">
        <v>2</v>
      </c>
      <c r="E221" s="2">
        <v>0.5</v>
      </c>
      <c r="F221">
        <v>2</v>
      </c>
      <c r="G221" s="3">
        <v>1.7361111111111112E-4</v>
      </c>
      <c r="H221" s="4">
        <f t="shared" si="3"/>
        <v>4.1666666666666666E-3</v>
      </c>
    </row>
    <row r="222" spans="1:8" x14ac:dyDescent="0.25">
      <c r="A222" t="s">
        <v>62</v>
      </c>
      <c r="B222">
        <v>2</v>
      </c>
      <c r="C222">
        <v>2</v>
      </c>
      <c r="D222">
        <v>2</v>
      </c>
      <c r="E222" s="2">
        <v>0</v>
      </c>
      <c r="F222">
        <v>2</v>
      </c>
      <c r="G222" s="3">
        <v>2.0833333333333335E-4</v>
      </c>
      <c r="H222" s="4">
        <f t="shared" si="3"/>
        <v>5.0000000000000001E-3</v>
      </c>
    </row>
    <row r="223" spans="1:8" x14ac:dyDescent="0.25">
      <c r="A223" t="s">
        <v>107</v>
      </c>
      <c r="B223">
        <v>2</v>
      </c>
      <c r="C223">
        <v>2</v>
      </c>
      <c r="D223">
        <v>2</v>
      </c>
      <c r="E223" s="2">
        <v>0.5</v>
      </c>
      <c r="F223">
        <v>1.5</v>
      </c>
      <c r="G223" s="3">
        <v>2.4305555555555552E-4</v>
      </c>
      <c r="H223" s="4">
        <f t="shared" si="3"/>
        <v>5.8333333333333327E-3</v>
      </c>
    </row>
    <row r="224" spans="1:8" x14ac:dyDescent="0.25">
      <c r="A224" t="s">
        <v>54</v>
      </c>
      <c r="B224">
        <v>2</v>
      </c>
      <c r="C224">
        <v>2</v>
      </c>
      <c r="D224">
        <v>2</v>
      </c>
      <c r="E224" s="2">
        <v>0.5</v>
      </c>
      <c r="F224">
        <v>2</v>
      </c>
      <c r="G224" s="3">
        <v>5.7986111111111112E-3</v>
      </c>
      <c r="H224" s="4">
        <f t="shared" si="3"/>
        <v>0.13916666666666666</v>
      </c>
    </row>
    <row r="225" spans="1:8" x14ac:dyDescent="0.25">
      <c r="A225" t="s">
        <v>33</v>
      </c>
      <c r="B225">
        <v>2</v>
      </c>
      <c r="C225">
        <v>2</v>
      </c>
      <c r="D225">
        <v>2</v>
      </c>
      <c r="E225" s="2">
        <v>1</v>
      </c>
      <c r="F225">
        <v>1</v>
      </c>
      <c r="G225" s="3">
        <v>0</v>
      </c>
      <c r="H225" s="4">
        <f t="shared" si="3"/>
        <v>0</v>
      </c>
    </row>
    <row r="226" spans="1:8" x14ac:dyDescent="0.25">
      <c r="A226" t="s">
        <v>80</v>
      </c>
      <c r="B226">
        <v>2</v>
      </c>
      <c r="C226">
        <v>2</v>
      </c>
      <c r="D226">
        <v>2</v>
      </c>
      <c r="E226" s="2">
        <v>1</v>
      </c>
      <c r="F226">
        <v>1</v>
      </c>
      <c r="G226" s="3">
        <v>0</v>
      </c>
      <c r="H226" s="4">
        <f t="shared" si="3"/>
        <v>0</v>
      </c>
    </row>
    <row r="227" spans="1:8" x14ac:dyDescent="0.25">
      <c r="A227" t="s">
        <v>49</v>
      </c>
      <c r="B227">
        <v>2</v>
      </c>
      <c r="C227">
        <v>2</v>
      </c>
      <c r="D227">
        <v>3</v>
      </c>
      <c r="E227" s="2">
        <v>0.66669999999999996</v>
      </c>
      <c r="F227">
        <v>1.33</v>
      </c>
      <c r="G227" s="3">
        <v>2.3148148148148147E-5</v>
      </c>
      <c r="H227" s="4">
        <f t="shared" si="3"/>
        <v>5.5555555555555556E-4</v>
      </c>
    </row>
    <row r="228" spans="1:8" x14ac:dyDescent="0.25">
      <c r="A228" t="s">
        <v>131</v>
      </c>
      <c r="B228">
        <v>2</v>
      </c>
      <c r="C228">
        <v>2</v>
      </c>
      <c r="D228">
        <v>2</v>
      </c>
      <c r="E228" s="2">
        <v>0.5</v>
      </c>
      <c r="F228">
        <v>1.5</v>
      </c>
      <c r="G228" s="3">
        <v>2.5462962962962961E-4</v>
      </c>
      <c r="H228" s="4">
        <f t="shared" si="3"/>
        <v>6.1111111111111106E-3</v>
      </c>
    </row>
    <row r="229" spans="1:8" x14ac:dyDescent="0.25">
      <c r="A229" t="s">
        <v>64</v>
      </c>
      <c r="B229">
        <v>2</v>
      </c>
      <c r="C229">
        <v>2</v>
      </c>
      <c r="D229">
        <v>2</v>
      </c>
      <c r="E229" s="2">
        <v>0.5</v>
      </c>
      <c r="F229">
        <v>1.5</v>
      </c>
      <c r="G229" s="3">
        <v>9.2592592592592588E-5</v>
      </c>
      <c r="H229" s="4">
        <f t="shared" si="3"/>
        <v>2.2222222222222222E-3</v>
      </c>
    </row>
    <row r="230" spans="1:8" x14ac:dyDescent="0.25">
      <c r="A230" t="s">
        <v>51</v>
      </c>
      <c r="B230">
        <v>2</v>
      </c>
      <c r="C230">
        <v>2</v>
      </c>
      <c r="D230">
        <v>2</v>
      </c>
      <c r="E230" s="2">
        <v>0.5</v>
      </c>
      <c r="F230">
        <v>1.5</v>
      </c>
      <c r="G230" s="3">
        <v>4.6296296296296294E-5</v>
      </c>
      <c r="H230" s="4">
        <f t="shared" si="3"/>
        <v>1.1111111111111111E-3</v>
      </c>
    </row>
    <row r="231" spans="1:8" x14ac:dyDescent="0.25">
      <c r="A231" t="s">
        <v>39</v>
      </c>
      <c r="B231">
        <v>2</v>
      </c>
      <c r="C231">
        <v>2</v>
      </c>
      <c r="D231">
        <v>2</v>
      </c>
      <c r="E231" s="2">
        <v>0.5</v>
      </c>
      <c r="F231">
        <v>1.5</v>
      </c>
      <c r="G231" s="3">
        <v>6.9444444444444444E-5</v>
      </c>
      <c r="H231" s="4">
        <f t="shared" si="3"/>
        <v>1.6666666666666666E-3</v>
      </c>
    </row>
    <row r="232" spans="1:8" x14ac:dyDescent="0.25">
      <c r="A232" t="s">
        <v>84</v>
      </c>
      <c r="B232">
        <v>2</v>
      </c>
      <c r="C232">
        <v>2</v>
      </c>
      <c r="D232">
        <v>2</v>
      </c>
      <c r="E232" s="2">
        <v>0.5</v>
      </c>
      <c r="F232">
        <v>1.5</v>
      </c>
      <c r="G232" s="3">
        <v>3.4722222222222222E-5</v>
      </c>
      <c r="H232" s="4">
        <f t="shared" si="3"/>
        <v>8.3333333333333328E-4</v>
      </c>
    </row>
    <row r="233" spans="1:8" x14ac:dyDescent="0.25">
      <c r="A233" t="s">
        <v>35</v>
      </c>
      <c r="B233">
        <v>2</v>
      </c>
      <c r="C233">
        <v>2</v>
      </c>
      <c r="D233">
        <v>2</v>
      </c>
      <c r="E233" s="2">
        <v>0.5</v>
      </c>
      <c r="F233">
        <v>1.5</v>
      </c>
      <c r="G233" s="3">
        <v>5.7870370370370366E-5</v>
      </c>
      <c r="H233" s="4">
        <f t="shared" si="3"/>
        <v>1.3888888888888887E-3</v>
      </c>
    </row>
    <row r="234" spans="1:8" x14ac:dyDescent="0.25">
      <c r="A234" t="s">
        <v>74</v>
      </c>
      <c r="B234">
        <v>2</v>
      </c>
      <c r="C234">
        <v>2</v>
      </c>
      <c r="D234">
        <v>2</v>
      </c>
      <c r="E234" s="2">
        <v>1</v>
      </c>
      <c r="F234">
        <v>1</v>
      </c>
      <c r="G234" s="3">
        <v>0</v>
      </c>
      <c r="H234" s="4">
        <f t="shared" si="3"/>
        <v>0</v>
      </c>
    </row>
    <row r="235" spans="1:8" x14ac:dyDescent="0.25">
      <c r="A235" t="s">
        <v>20</v>
      </c>
      <c r="B235">
        <v>2</v>
      </c>
      <c r="C235">
        <v>2</v>
      </c>
      <c r="D235">
        <v>2</v>
      </c>
      <c r="E235" s="2">
        <v>1</v>
      </c>
      <c r="F235">
        <v>1</v>
      </c>
      <c r="G235" s="3">
        <v>0</v>
      </c>
      <c r="H235" s="4">
        <f t="shared" si="3"/>
        <v>0</v>
      </c>
    </row>
    <row r="236" spans="1:8" x14ac:dyDescent="0.25">
      <c r="A236" t="s">
        <v>63</v>
      </c>
      <c r="B236">
        <v>2</v>
      </c>
      <c r="C236">
        <v>2</v>
      </c>
      <c r="D236">
        <v>2</v>
      </c>
      <c r="E236" s="2">
        <v>0.5</v>
      </c>
      <c r="F236">
        <v>1.5</v>
      </c>
      <c r="G236" s="3">
        <v>1.7361111111111112E-4</v>
      </c>
      <c r="H236" s="4">
        <f t="shared" si="3"/>
        <v>4.1666666666666666E-3</v>
      </c>
    </row>
    <row r="237" spans="1:8" x14ac:dyDescent="0.25">
      <c r="A237" t="s">
        <v>9</v>
      </c>
      <c r="B237">
        <v>2</v>
      </c>
      <c r="C237">
        <v>2</v>
      </c>
      <c r="D237">
        <v>2</v>
      </c>
      <c r="E237" s="2">
        <v>0.5</v>
      </c>
      <c r="F237">
        <v>2</v>
      </c>
      <c r="G237" s="3">
        <v>1.2384259259259258E-3</v>
      </c>
      <c r="H237" s="4">
        <f t="shared" si="3"/>
        <v>2.9722222222222219E-2</v>
      </c>
    </row>
    <row r="238" spans="1:8" x14ac:dyDescent="0.25">
      <c r="A238" t="s">
        <v>36</v>
      </c>
      <c r="B238">
        <v>2</v>
      </c>
      <c r="C238">
        <v>2</v>
      </c>
      <c r="D238">
        <v>2</v>
      </c>
      <c r="E238" s="2">
        <v>0.5</v>
      </c>
      <c r="F238">
        <v>2</v>
      </c>
      <c r="G238" s="3">
        <v>1.1574074074074073E-4</v>
      </c>
      <c r="H238" s="4">
        <f t="shared" si="3"/>
        <v>2.7777777777777775E-3</v>
      </c>
    </row>
    <row r="239" spans="1:8" x14ac:dyDescent="0.25">
      <c r="A239" t="s">
        <v>12</v>
      </c>
      <c r="B239">
        <v>2</v>
      </c>
      <c r="C239">
        <v>2</v>
      </c>
      <c r="D239">
        <v>2</v>
      </c>
      <c r="E239" s="2">
        <v>0.5</v>
      </c>
      <c r="F239">
        <v>1.5</v>
      </c>
      <c r="G239" s="3">
        <v>1.5046296296296297E-4</v>
      </c>
      <c r="H239" s="4">
        <f t="shared" si="3"/>
        <v>3.6111111111111114E-3</v>
      </c>
    </row>
    <row r="240" spans="1:8" x14ac:dyDescent="0.25">
      <c r="A240" t="s">
        <v>16</v>
      </c>
      <c r="B240">
        <v>2</v>
      </c>
      <c r="C240">
        <v>2</v>
      </c>
      <c r="D240">
        <v>2</v>
      </c>
      <c r="E240" s="2">
        <v>0.5</v>
      </c>
      <c r="F240">
        <v>1.5</v>
      </c>
      <c r="G240" s="3">
        <v>9.2592592592592588E-5</v>
      </c>
      <c r="H240" s="4">
        <f t="shared" si="3"/>
        <v>2.2222222222222222E-3</v>
      </c>
    </row>
    <row r="241" spans="1:8" x14ac:dyDescent="0.25">
      <c r="A241" t="s">
        <v>10</v>
      </c>
      <c r="B241">
        <v>2</v>
      </c>
      <c r="C241">
        <v>2</v>
      </c>
      <c r="D241">
        <v>2</v>
      </c>
      <c r="E241" s="2">
        <v>0</v>
      </c>
      <c r="F241">
        <v>2</v>
      </c>
      <c r="G241" s="3">
        <v>1.273148148148148E-4</v>
      </c>
      <c r="H241" s="4">
        <f t="shared" si="3"/>
        <v>3.0555555555555553E-3</v>
      </c>
    </row>
    <row r="242" spans="1:8" x14ac:dyDescent="0.25">
      <c r="A242" t="s">
        <v>9</v>
      </c>
      <c r="B242">
        <v>2</v>
      </c>
      <c r="C242">
        <v>2</v>
      </c>
      <c r="D242">
        <v>2</v>
      </c>
      <c r="E242" s="2">
        <v>0.5</v>
      </c>
      <c r="F242">
        <v>1.5</v>
      </c>
      <c r="G242" s="3">
        <v>4.6296296296296294E-5</v>
      </c>
      <c r="H242" s="4">
        <f t="shared" si="3"/>
        <v>1.1111111111111111E-3</v>
      </c>
    </row>
    <row r="243" spans="1:8" x14ac:dyDescent="0.25">
      <c r="A243" t="s">
        <v>37</v>
      </c>
      <c r="B243">
        <v>2</v>
      </c>
      <c r="C243">
        <v>2</v>
      </c>
      <c r="D243">
        <v>2</v>
      </c>
      <c r="E243" s="2">
        <v>0</v>
      </c>
      <c r="F243">
        <v>2</v>
      </c>
      <c r="G243" s="3">
        <v>9.2592592592592588E-5</v>
      </c>
      <c r="H243" s="4">
        <f t="shared" si="3"/>
        <v>2.2222222222222222E-3</v>
      </c>
    </row>
    <row r="244" spans="1:8" x14ac:dyDescent="0.25">
      <c r="A244" t="s">
        <v>15</v>
      </c>
      <c r="B244">
        <v>2</v>
      </c>
      <c r="C244">
        <v>2</v>
      </c>
      <c r="D244">
        <v>2</v>
      </c>
      <c r="E244" s="2">
        <v>0.5</v>
      </c>
      <c r="F244">
        <v>1.5</v>
      </c>
      <c r="G244" s="3">
        <v>6.9444444444444444E-5</v>
      </c>
      <c r="H244" s="4">
        <f t="shared" si="3"/>
        <v>1.6666666666666666E-3</v>
      </c>
    </row>
    <row r="245" spans="1:8" x14ac:dyDescent="0.25">
      <c r="A245" t="s">
        <v>38</v>
      </c>
      <c r="B245">
        <v>2</v>
      </c>
      <c r="C245">
        <v>2</v>
      </c>
      <c r="D245">
        <v>2</v>
      </c>
      <c r="E245" s="2">
        <v>0.5</v>
      </c>
      <c r="F245">
        <v>1.5</v>
      </c>
      <c r="G245" s="3">
        <v>1.1574074074074073E-4</v>
      </c>
      <c r="H245" s="4">
        <f t="shared" si="3"/>
        <v>2.7777777777777775E-3</v>
      </c>
    </row>
    <row r="246" spans="1:8" x14ac:dyDescent="0.25">
      <c r="A246" t="s">
        <v>19</v>
      </c>
      <c r="B246">
        <v>2</v>
      </c>
      <c r="C246">
        <v>2</v>
      </c>
      <c r="D246">
        <v>2</v>
      </c>
      <c r="E246" s="2">
        <v>0</v>
      </c>
      <c r="F246">
        <v>2</v>
      </c>
      <c r="G246" s="3">
        <v>1.0416666666666667E-4</v>
      </c>
      <c r="H246" s="4">
        <f t="shared" si="3"/>
        <v>2.5000000000000001E-3</v>
      </c>
    </row>
    <row r="247" spans="1:8" x14ac:dyDescent="0.25">
      <c r="A247" t="s">
        <v>35</v>
      </c>
      <c r="B247">
        <v>2</v>
      </c>
      <c r="C247">
        <v>2</v>
      </c>
      <c r="D247">
        <v>2</v>
      </c>
      <c r="E247" s="2">
        <v>0</v>
      </c>
      <c r="F247">
        <v>2</v>
      </c>
      <c r="G247" s="3">
        <v>8.1018518518518516E-5</v>
      </c>
      <c r="H247" s="4">
        <f t="shared" si="3"/>
        <v>1.9444444444444444E-3</v>
      </c>
    </row>
    <row r="248" spans="1:8" x14ac:dyDescent="0.25">
      <c r="A248" t="s">
        <v>15</v>
      </c>
      <c r="B248">
        <v>2</v>
      </c>
      <c r="C248">
        <v>2</v>
      </c>
      <c r="D248">
        <v>2</v>
      </c>
      <c r="E248" s="2">
        <v>1</v>
      </c>
      <c r="F248">
        <v>1</v>
      </c>
      <c r="G248" s="3">
        <v>0</v>
      </c>
      <c r="H248" s="4">
        <f t="shared" si="3"/>
        <v>0</v>
      </c>
    </row>
    <row r="249" spans="1:8" x14ac:dyDescent="0.25">
      <c r="A249" t="s">
        <v>11</v>
      </c>
      <c r="B249">
        <v>2</v>
      </c>
      <c r="C249">
        <v>2</v>
      </c>
      <c r="D249">
        <v>2</v>
      </c>
      <c r="E249" s="2">
        <v>0.5</v>
      </c>
      <c r="F249">
        <v>1.5</v>
      </c>
      <c r="G249" s="3">
        <v>3.4722222222222222E-5</v>
      </c>
      <c r="H249" s="4">
        <f t="shared" si="3"/>
        <v>8.3333333333333328E-4</v>
      </c>
    </row>
    <row r="250" spans="1:8" x14ac:dyDescent="0.25">
      <c r="A250" t="s">
        <v>9</v>
      </c>
      <c r="B250">
        <v>2</v>
      </c>
      <c r="C250">
        <v>2</v>
      </c>
      <c r="D250">
        <v>2</v>
      </c>
      <c r="E250" s="2">
        <v>0</v>
      </c>
      <c r="F250">
        <v>2</v>
      </c>
      <c r="G250" s="3">
        <v>1.8518518518518518E-4</v>
      </c>
      <c r="H250" s="4">
        <f t="shared" si="3"/>
        <v>4.4444444444444444E-3</v>
      </c>
    </row>
    <row r="251" spans="1:8" x14ac:dyDescent="0.25">
      <c r="A251" t="s">
        <v>17</v>
      </c>
      <c r="B251">
        <v>2</v>
      </c>
      <c r="C251">
        <v>2</v>
      </c>
      <c r="D251">
        <v>2</v>
      </c>
      <c r="E251" s="2">
        <v>0.5</v>
      </c>
      <c r="F251">
        <v>1.5</v>
      </c>
      <c r="G251" s="3">
        <v>9.2592592592592588E-5</v>
      </c>
      <c r="H251" s="4">
        <f t="shared" si="3"/>
        <v>2.2222222222222222E-3</v>
      </c>
    </row>
    <row r="252" spans="1:8" x14ac:dyDescent="0.25">
      <c r="A252" t="s">
        <v>14</v>
      </c>
      <c r="B252">
        <v>2</v>
      </c>
      <c r="C252">
        <v>2</v>
      </c>
      <c r="D252">
        <v>3</v>
      </c>
      <c r="E252" s="2">
        <v>0</v>
      </c>
      <c r="F252">
        <v>2</v>
      </c>
      <c r="G252" s="3">
        <v>6.8171296296296287E-3</v>
      </c>
      <c r="H252" s="4">
        <f t="shared" si="3"/>
        <v>0.1636111111111111</v>
      </c>
    </row>
    <row r="253" spans="1:8" x14ac:dyDescent="0.25">
      <c r="A253" t="s">
        <v>10</v>
      </c>
      <c r="B253">
        <v>2</v>
      </c>
      <c r="C253">
        <v>2</v>
      </c>
      <c r="D253">
        <v>2</v>
      </c>
      <c r="E253" s="2">
        <v>0.5</v>
      </c>
      <c r="F253">
        <v>1.5</v>
      </c>
      <c r="G253" s="3">
        <v>1.5046296296296297E-4</v>
      </c>
      <c r="H253" s="4">
        <f t="shared" si="3"/>
        <v>3.6111111111111114E-3</v>
      </c>
    </row>
    <row r="254" spans="1:8" x14ac:dyDescent="0.25">
      <c r="A254" t="s">
        <v>42</v>
      </c>
      <c r="B254">
        <v>2</v>
      </c>
      <c r="C254">
        <v>2</v>
      </c>
      <c r="D254">
        <v>3</v>
      </c>
      <c r="E254" s="2">
        <v>0</v>
      </c>
      <c r="F254">
        <v>2</v>
      </c>
      <c r="G254" s="3">
        <v>5.0578703703703706E-3</v>
      </c>
      <c r="H254" s="4">
        <f t="shared" si="3"/>
        <v>0.12138888888888889</v>
      </c>
    </row>
    <row r="255" spans="1:8" x14ac:dyDescent="0.25">
      <c r="A255" t="s">
        <v>22</v>
      </c>
      <c r="B255">
        <v>2</v>
      </c>
      <c r="C255">
        <v>2</v>
      </c>
      <c r="D255">
        <v>2</v>
      </c>
      <c r="E255" s="2">
        <v>0.5</v>
      </c>
      <c r="F255">
        <v>1.5</v>
      </c>
      <c r="G255" s="3">
        <v>8.449074074074075E-4</v>
      </c>
      <c r="H255" s="4">
        <f t="shared" si="3"/>
        <v>2.027777777777778E-2</v>
      </c>
    </row>
    <row r="256" spans="1:8" x14ac:dyDescent="0.25">
      <c r="A256" t="s">
        <v>161</v>
      </c>
      <c r="B256">
        <v>1</v>
      </c>
      <c r="C256">
        <v>1</v>
      </c>
      <c r="D256">
        <v>2</v>
      </c>
      <c r="E256" s="2">
        <v>0</v>
      </c>
      <c r="F256">
        <v>1</v>
      </c>
      <c r="G256" s="3">
        <v>1.9675925925925926E-4</v>
      </c>
      <c r="H256" s="4">
        <f t="shared" si="3"/>
        <v>4.7222222222222223E-3</v>
      </c>
    </row>
    <row r="257" spans="1:8" x14ac:dyDescent="0.25">
      <c r="A257" t="s">
        <v>162</v>
      </c>
      <c r="B257">
        <v>1</v>
      </c>
      <c r="C257">
        <v>1</v>
      </c>
      <c r="D257">
        <v>1</v>
      </c>
      <c r="E257" s="2">
        <v>0</v>
      </c>
      <c r="F257">
        <v>1</v>
      </c>
      <c r="G257" s="3">
        <v>0</v>
      </c>
      <c r="H257" s="4">
        <f t="shared" si="3"/>
        <v>0</v>
      </c>
    </row>
    <row r="258" spans="1:8" x14ac:dyDescent="0.25">
      <c r="A258" t="s">
        <v>163</v>
      </c>
      <c r="B258">
        <v>1</v>
      </c>
      <c r="C258">
        <v>1</v>
      </c>
      <c r="D258">
        <v>1</v>
      </c>
      <c r="E258" s="2">
        <v>0</v>
      </c>
      <c r="F258">
        <v>4</v>
      </c>
      <c r="G258" s="3">
        <v>2.2222222222222222E-3</v>
      </c>
      <c r="H258" s="4">
        <f t="shared" si="3"/>
        <v>5.333333333333333E-2</v>
      </c>
    </row>
    <row r="259" spans="1:8" x14ac:dyDescent="0.25">
      <c r="A259" t="s">
        <v>164</v>
      </c>
      <c r="B259">
        <v>1</v>
      </c>
      <c r="C259">
        <v>1</v>
      </c>
      <c r="D259">
        <v>5</v>
      </c>
      <c r="E259" s="2">
        <v>0</v>
      </c>
      <c r="F259">
        <v>2.6</v>
      </c>
      <c r="G259" s="3">
        <v>1.1898148148148149E-2</v>
      </c>
      <c r="H259" s="4">
        <f t="shared" ref="H259:H322" si="4">G259*24</f>
        <v>0.28555555555555556</v>
      </c>
    </row>
    <row r="260" spans="1:8" x14ac:dyDescent="0.25">
      <c r="A260" t="s">
        <v>165</v>
      </c>
      <c r="B260">
        <v>1</v>
      </c>
      <c r="C260">
        <v>1</v>
      </c>
      <c r="D260">
        <v>1</v>
      </c>
      <c r="E260" s="2">
        <v>0</v>
      </c>
      <c r="F260">
        <v>6</v>
      </c>
      <c r="G260" s="3">
        <v>6.4583333333333333E-3</v>
      </c>
      <c r="H260" s="4">
        <f t="shared" si="4"/>
        <v>0.155</v>
      </c>
    </row>
    <row r="261" spans="1:8" x14ac:dyDescent="0.25">
      <c r="A261" t="s">
        <v>166</v>
      </c>
      <c r="B261">
        <v>1</v>
      </c>
      <c r="C261">
        <v>1</v>
      </c>
      <c r="D261">
        <v>1</v>
      </c>
      <c r="E261" s="2">
        <v>0</v>
      </c>
      <c r="F261">
        <v>3</v>
      </c>
      <c r="G261" s="3">
        <v>9.1435185185185185E-4</v>
      </c>
      <c r="H261" s="4">
        <f t="shared" si="4"/>
        <v>2.1944444444444444E-2</v>
      </c>
    </row>
    <row r="262" spans="1:8" x14ac:dyDescent="0.25">
      <c r="A262" t="s">
        <v>167</v>
      </c>
      <c r="B262">
        <v>1</v>
      </c>
      <c r="C262">
        <v>1</v>
      </c>
      <c r="D262">
        <v>6</v>
      </c>
      <c r="E262" s="2">
        <v>0</v>
      </c>
      <c r="F262">
        <v>3.17</v>
      </c>
      <c r="G262" s="3">
        <v>4.9421296296296288E-3</v>
      </c>
      <c r="H262" s="4">
        <f t="shared" si="4"/>
        <v>0.11861111111111108</v>
      </c>
    </row>
    <row r="263" spans="1:8" x14ac:dyDescent="0.25">
      <c r="A263" t="s">
        <v>168</v>
      </c>
      <c r="B263">
        <v>1</v>
      </c>
      <c r="C263">
        <v>1</v>
      </c>
      <c r="D263">
        <v>3</v>
      </c>
      <c r="E263" s="2">
        <v>0</v>
      </c>
      <c r="F263">
        <v>2</v>
      </c>
      <c r="G263" s="3">
        <v>3.6342592592592594E-3</v>
      </c>
      <c r="H263" s="4">
        <f t="shared" si="4"/>
        <v>8.7222222222222229E-2</v>
      </c>
    </row>
    <row r="264" spans="1:8" x14ac:dyDescent="0.25">
      <c r="A264" t="s">
        <v>169</v>
      </c>
      <c r="B264">
        <v>1</v>
      </c>
      <c r="C264">
        <v>1</v>
      </c>
      <c r="D264">
        <v>1</v>
      </c>
      <c r="E264" s="2">
        <v>0</v>
      </c>
      <c r="F264">
        <v>5</v>
      </c>
      <c r="G264" s="3">
        <v>5.4629629629629637E-3</v>
      </c>
      <c r="H264" s="4">
        <f t="shared" si="4"/>
        <v>0.13111111111111112</v>
      </c>
    </row>
    <row r="265" spans="1:8" x14ac:dyDescent="0.25">
      <c r="A265" t="s">
        <v>170</v>
      </c>
      <c r="B265">
        <v>1</v>
      </c>
      <c r="C265">
        <v>1</v>
      </c>
      <c r="D265">
        <v>1</v>
      </c>
      <c r="E265" s="2">
        <v>0</v>
      </c>
      <c r="F265">
        <v>3</v>
      </c>
      <c r="G265" s="3">
        <v>6.8287037037037025E-4</v>
      </c>
      <c r="H265" s="4">
        <f t="shared" si="4"/>
        <v>1.6388888888888887E-2</v>
      </c>
    </row>
    <row r="266" spans="1:8" x14ac:dyDescent="0.25">
      <c r="A266" t="s">
        <v>14</v>
      </c>
      <c r="B266">
        <v>1</v>
      </c>
      <c r="C266">
        <v>1</v>
      </c>
      <c r="D266">
        <v>1</v>
      </c>
      <c r="E266" s="2">
        <v>1</v>
      </c>
      <c r="F266">
        <v>1</v>
      </c>
      <c r="G266" s="3">
        <v>0</v>
      </c>
      <c r="H266" s="4">
        <f t="shared" si="4"/>
        <v>0</v>
      </c>
    </row>
    <row r="267" spans="1:8" x14ac:dyDescent="0.25">
      <c r="A267" t="s">
        <v>111</v>
      </c>
      <c r="B267">
        <v>1</v>
      </c>
      <c r="C267">
        <v>1</v>
      </c>
      <c r="D267">
        <v>1</v>
      </c>
      <c r="E267" s="2">
        <v>1</v>
      </c>
      <c r="F267">
        <v>1</v>
      </c>
      <c r="G267" s="3">
        <v>0</v>
      </c>
      <c r="H267" s="4">
        <f t="shared" si="4"/>
        <v>0</v>
      </c>
    </row>
    <row r="268" spans="1:8" x14ac:dyDescent="0.25">
      <c r="A268" t="s">
        <v>55</v>
      </c>
      <c r="B268">
        <v>1</v>
      </c>
      <c r="C268">
        <v>1</v>
      </c>
      <c r="D268">
        <v>1</v>
      </c>
      <c r="E268" s="2">
        <v>0</v>
      </c>
      <c r="F268">
        <v>2</v>
      </c>
      <c r="G268" s="3">
        <v>1.8518518518518518E-4</v>
      </c>
      <c r="H268" s="4">
        <f t="shared" si="4"/>
        <v>4.4444444444444444E-3</v>
      </c>
    </row>
    <row r="269" spans="1:8" x14ac:dyDescent="0.25">
      <c r="A269" t="s">
        <v>94</v>
      </c>
      <c r="B269">
        <v>1</v>
      </c>
      <c r="C269">
        <v>1</v>
      </c>
      <c r="D269">
        <v>1</v>
      </c>
      <c r="E269" s="2">
        <v>1</v>
      </c>
      <c r="F269">
        <v>1</v>
      </c>
      <c r="G269" s="3">
        <v>0</v>
      </c>
      <c r="H269" s="4">
        <f t="shared" si="4"/>
        <v>0</v>
      </c>
    </row>
    <row r="270" spans="1:8" x14ac:dyDescent="0.25">
      <c r="A270" t="s">
        <v>87</v>
      </c>
      <c r="B270">
        <v>1</v>
      </c>
      <c r="C270">
        <v>1</v>
      </c>
      <c r="D270">
        <v>1</v>
      </c>
      <c r="E270" s="2">
        <v>1</v>
      </c>
      <c r="F270">
        <v>1</v>
      </c>
      <c r="G270" s="3">
        <v>0</v>
      </c>
      <c r="H270" s="4">
        <f t="shared" si="4"/>
        <v>0</v>
      </c>
    </row>
    <row r="271" spans="1:8" x14ac:dyDescent="0.25">
      <c r="A271" t="s">
        <v>28</v>
      </c>
      <c r="B271">
        <v>1</v>
      </c>
      <c r="C271">
        <v>1</v>
      </c>
      <c r="D271">
        <v>1</v>
      </c>
      <c r="E271" s="2">
        <v>0</v>
      </c>
      <c r="F271">
        <v>3</v>
      </c>
      <c r="G271" s="3">
        <v>4.8611111111111104E-4</v>
      </c>
      <c r="H271" s="4">
        <f t="shared" si="4"/>
        <v>1.1666666666666665E-2</v>
      </c>
    </row>
    <row r="272" spans="1:8" x14ac:dyDescent="0.25">
      <c r="A272" t="s">
        <v>8</v>
      </c>
      <c r="B272">
        <v>1</v>
      </c>
      <c r="C272">
        <v>1</v>
      </c>
      <c r="D272">
        <v>1</v>
      </c>
      <c r="E272" s="2">
        <v>0</v>
      </c>
      <c r="F272">
        <v>2</v>
      </c>
      <c r="G272" s="3">
        <v>4.6296296296296294E-5</v>
      </c>
      <c r="H272" s="4">
        <f t="shared" si="4"/>
        <v>1.1111111111111111E-3</v>
      </c>
    </row>
    <row r="273" spans="1:8" x14ac:dyDescent="0.25">
      <c r="A273" t="s">
        <v>12</v>
      </c>
      <c r="B273">
        <v>1</v>
      </c>
      <c r="C273">
        <v>1</v>
      </c>
      <c r="D273">
        <v>1</v>
      </c>
      <c r="E273" s="2">
        <v>0</v>
      </c>
      <c r="F273">
        <v>2</v>
      </c>
      <c r="G273" s="3">
        <v>6.5972222222222213E-4</v>
      </c>
      <c r="H273" s="4">
        <f t="shared" si="4"/>
        <v>1.5833333333333331E-2</v>
      </c>
    </row>
    <row r="274" spans="1:8" x14ac:dyDescent="0.25">
      <c r="A274" t="s">
        <v>42</v>
      </c>
      <c r="B274">
        <v>1</v>
      </c>
      <c r="C274">
        <v>1</v>
      </c>
      <c r="D274">
        <v>1</v>
      </c>
      <c r="E274" s="2">
        <v>1</v>
      </c>
      <c r="F274">
        <v>1</v>
      </c>
      <c r="G274" s="3">
        <v>0</v>
      </c>
      <c r="H274" s="4">
        <f t="shared" si="4"/>
        <v>0</v>
      </c>
    </row>
    <row r="275" spans="1:8" x14ac:dyDescent="0.25">
      <c r="A275" t="s">
        <v>7</v>
      </c>
      <c r="B275">
        <v>1</v>
      </c>
      <c r="C275">
        <v>1</v>
      </c>
      <c r="D275">
        <v>1</v>
      </c>
      <c r="E275" s="2">
        <v>0</v>
      </c>
      <c r="F275">
        <v>2</v>
      </c>
      <c r="G275" s="3">
        <v>1.0416666666666667E-4</v>
      </c>
      <c r="H275" s="4">
        <f t="shared" si="4"/>
        <v>2.5000000000000001E-3</v>
      </c>
    </row>
    <row r="276" spans="1:8" x14ac:dyDescent="0.25">
      <c r="A276" t="s">
        <v>33</v>
      </c>
      <c r="B276">
        <v>1</v>
      </c>
      <c r="C276">
        <v>1</v>
      </c>
      <c r="D276">
        <v>1</v>
      </c>
      <c r="E276" s="2">
        <v>0</v>
      </c>
      <c r="F276">
        <v>2</v>
      </c>
      <c r="G276" s="3">
        <v>1.7361111111111112E-4</v>
      </c>
      <c r="H276" s="4">
        <f t="shared" si="4"/>
        <v>4.1666666666666666E-3</v>
      </c>
    </row>
    <row r="277" spans="1:8" x14ac:dyDescent="0.25">
      <c r="A277" t="s">
        <v>15</v>
      </c>
      <c r="B277">
        <v>1</v>
      </c>
      <c r="C277">
        <v>1</v>
      </c>
      <c r="D277">
        <v>1</v>
      </c>
      <c r="E277" s="2">
        <v>0</v>
      </c>
      <c r="F277">
        <v>2</v>
      </c>
      <c r="G277" s="3">
        <v>8.1018518518518516E-5</v>
      </c>
      <c r="H277" s="4">
        <f t="shared" si="4"/>
        <v>1.9444444444444444E-3</v>
      </c>
    </row>
    <row r="278" spans="1:8" x14ac:dyDescent="0.25">
      <c r="A278" t="s">
        <v>11</v>
      </c>
      <c r="B278">
        <v>1</v>
      </c>
      <c r="C278">
        <v>1</v>
      </c>
      <c r="D278">
        <v>1</v>
      </c>
      <c r="E278" s="2">
        <v>0</v>
      </c>
      <c r="F278">
        <v>2</v>
      </c>
      <c r="G278" s="3">
        <v>8.1018518518518516E-5</v>
      </c>
      <c r="H278" s="4">
        <f t="shared" si="4"/>
        <v>1.9444444444444444E-3</v>
      </c>
    </row>
    <row r="279" spans="1:8" x14ac:dyDescent="0.25">
      <c r="A279" t="s">
        <v>14</v>
      </c>
      <c r="B279">
        <v>1</v>
      </c>
      <c r="C279">
        <v>1</v>
      </c>
      <c r="D279">
        <v>1</v>
      </c>
      <c r="E279" s="2">
        <v>0</v>
      </c>
      <c r="F279">
        <v>2</v>
      </c>
      <c r="G279" s="3">
        <v>1.4583333333333334E-3</v>
      </c>
      <c r="H279" s="4">
        <f t="shared" si="4"/>
        <v>3.5000000000000003E-2</v>
      </c>
    </row>
    <row r="280" spans="1:8" x14ac:dyDescent="0.25">
      <c r="A280" t="s">
        <v>8</v>
      </c>
      <c r="B280">
        <v>1</v>
      </c>
      <c r="C280">
        <v>1</v>
      </c>
      <c r="D280">
        <v>1</v>
      </c>
      <c r="E280" s="2">
        <v>0</v>
      </c>
      <c r="F280">
        <v>2</v>
      </c>
      <c r="G280" s="3">
        <v>5.7870370370370366E-5</v>
      </c>
      <c r="H280" s="4">
        <f t="shared" si="4"/>
        <v>1.3888888888888887E-3</v>
      </c>
    </row>
    <row r="281" spans="1:8" x14ac:dyDescent="0.25">
      <c r="A281" t="s">
        <v>32</v>
      </c>
      <c r="B281">
        <v>1</v>
      </c>
      <c r="C281">
        <v>1</v>
      </c>
      <c r="D281">
        <v>1</v>
      </c>
      <c r="E281" s="2">
        <v>1</v>
      </c>
      <c r="F281">
        <v>1</v>
      </c>
      <c r="G281" s="3">
        <v>0</v>
      </c>
      <c r="H281" s="4">
        <f t="shared" si="4"/>
        <v>0</v>
      </c>
    </row>
    <row r="282" spans="1:8" x14ac:dyDescent="0.25">
      <c r="A282" t="s">
        <v>77</v>
      </c>
      <c r="B282">
        <v>1</v>
      </c>
      <c r="C282">
        <v>1</v>
      </c>
      <c r="D282">
        <v>1</v>
      </c>
      <c r="E282" s="2">
        <v>0</v>
      </c>
      <c r="F282">
        <v>5</v>
      </c>
      <c r="G282" s="3">
        <v>3.37962962962963E-3</v>
      </c>
      <c r="H282" s="4">
        <f t="shared" si="4"/>
        <v>8.111111111111112E-2</v>
      </c>
    </row>
    <row r="283" spans="1:8" x14ac:dyDescent="0.25">
      <c r="A283" t="s">
        <v>26</v>
      </c>
      <c r="B283">
        <v>1</v>
      </c>
      <c r="C283">
        <v>1</v>
      </c>
      <c r="D283">
        <v>1</v>
      </c>
      <c r="E283" s="2">
        <v>1</v>
      </c>
      <c r="F283">
        <v>1</v>
      </c>
      <c r="G283" s="3">
        <v>0</v>
      </c>
      <c r="H283" s="4">
        <f t="shared" si="4"/>
        <v>0</v>
      </c>
    </row>
    <row r="284" spans="1:8" x14ac:dyDescent="0.25">
      <c r="A284" t="s">
        <v>36</v>
      </c>
      <c r="B284">
        <v>1</v>
      </c>
      <c r="C284">
        <v>1</v>
      </c>
      <c r="D284">
        <v>1</v>
      </c>
      <c r="E284" s="2">
        <v>0</v>
      </c>
      <c r="F284">
        <v>2</v>
      </c>
      <c r="G284" s="3">
        <v>1.3888888888888889E-4</v>
      </c>
      <c r="H284" s="4">
        <f t="shared" si="4"/>
        <v>3.3333333333333331E-3</v>
      </c>
    </row>
    <row r="285" spans="1:8" x14ac:dyDescent="0.25">
      <c r="A285" t="s">
        <v>12</v>
      </c>
      <c r="B285">
        <v>1</v>
      </c>
      <c r="C285">
        <v>1</v>
      </c>
      <c r="D285">
        <v>1</v>
      </c>
      <c r="E285" s="2">
        <v>0</v>
      </c>
      <c r="F285">
        <v>2</v>
      </c>
      <c r="G285" s="3">
        <v>2.0833333333333335E-4</v>
      </c>
      <c r="H285" s="4">
        <f t="shared" si="4"/>
        <v>5.0000000000000001E-3</v>
      </c>
    </row>
    <row r="286" spans="1:8" x14ac:dyDescent="0.25">
      <c r="A286" t="s">
        <v>23</v>
      </c>
      <c r="B286">
        <v>1</v>
      </c>
      <c r="C286">
        <v>1</v>
      </c>
      <c r="D286">
        <v>1</v>
      </c>
      <c r="E286" s="2">
        <v>0</v>
      </c>
      <c r="F286">
        <v>2</v>
      </c>
      <c r="G286" s="3">
        <v>9.2592592592592588E-5</v>
      </c>
      <c r="H286" s="4">
        <f t="shared" si="4"/>
        <v>2.2222222222222222E-3</v>
      </c>
    </row>
    <row r="287" spans="1:8" x14ac:dyDescent="0.25">
      <c r="A287" t="s">
        <v>17</v>
      </c>
      <c r="B287">
        <v>1</v>
      </c>
      <c r="C287">
        <v>1</v>
      </c>
      <c r="D287">
        <v>1</v>
      </c>
      <c r="E287" s="2">
        <v>0</v>
      </c>
      <c r="F287">
        <v>2</v>
      </c>
      <c r="G287" s="3">
        <v>2.5462962962962961E-4</v>
      </c>
      <c r="H287" s="4">
        <f t="shared" si="4"/>
        <v>6.1111111111111106E-3</v>
      </c>
    </row>
    <row r="288" spans="1:8" x14ac:dyDescent="0.25">
      <c r="A288" t="s">
        <v>25</v>
      </c>
      <c r="B288">
        <v>1</v>
      </c>
      <c r="C288">
        <v>1</v>
      </c>
      <c r="D288">
        <v>1</v>
      </c>
      <c r="E288" s="2">
        <v>0</v>
      </c>
      <c r="F288">
        <v>2</v>
      </c>
      <c r="G288" s="3">
        <v>6.9444444444444444E-5</v>
      </c>
      <c r="H288" s="4">
        <f t="shared" si="4"/>
        <v>1.6666666666666666E-3</v>
      </c>
    </row>
    <row r="289" spans="1:8" x14ac:dyDescent="0.25">
      <c r="A289" t="s">
        <v>39</v>
      </c>
      <c r="B289">
        <v>1</v>
      </c>
      <c r="C289">
        <v>1</v>
      </c>
      <c r="D289">
        <v>1</v>
      </c>
      <c r="E289" s="2">
        <v>0</v>
      </c>
      <c r="F289">
        <v>2</v>
      </c>
      <c r="G289" s="3">
        <v>4.1666666666666669E-4</v>
      </c>
      <c r="H289" s="4">
        <f t="shared" si="4"/>
        <v>0.01</v>
      </c>
    </row>
    <row r="290" spans="1:8" x14ac:dyDescent="0.25">
      <c r="A290" t="s">
        <v>22</v>
      </c>
      <c r="B290">
        <v>1</v>
      </c>
      <c r="C290">
        <v>1</v>
      </c>
      <c r="D290">
        <v>1</v>
      </c>
      <c r="E290" s="2">
        <v>0</v>
      </c>
      <c r="F290">
        <v>2</v>
      </c>
      <c r="G290" s="3">
        <v>9.2592592592592588E-5</v>
      </c>
      <c r="H290" s="4">
        <f t="shared" si="4"/>
        <v>2.2222222222222222E-3</v>
      </c>
    </row>
    <row r="291" spans="1:8" x14ac:dyDescent="0.25">
      <c r="A291" t="s">
        <v>36</v>
      </c>
      <c r="B291">
        <v>1</v>
      </c>
      <c r="C291">
        <v>0</v>
      </c>
      <c r="D291">
        <v>1</v>
      </c>
      <c r="E291" s="2">
        <v>1</v>
      </c>
      <c r="F291">
        <v>1</v>
      </c>
      <c r="G291" s="3">
        <v>0</v>
      </c>
      <c r="H291" s="4">
        <f t="shared" si="4"/>
        <v>0</v>
      </c>
    </row>
    <row r="292" spans="1:8" x14ac:dyDescent="0.25">
      <c r="A292" t="s">
        <v>13</v>
      </c>
      <c r="B292">
        <v>1</v>
      </c>
      <c r="C292">
        <v>1</v>
      </c>
      <c r="D292">
        <v>1</v>
      </c>
      <c r="E292" s="2">
        <v>0</v>
      </c>
      <c r="F292">
        <v>2</v>
      </c>
      <c r="G292" s="3">
        <v>4.1666666666666669E-4</v>
      </c>
      <c r="H292" s="4">
        <f t="shared" si="4"/>
        <v>0.01</v>
      </c>
    </row>
    <row r="293" spans="1:8" x14ac:dyDescent="0.25">
      <c r="A293" t="s">
        <v>60</v>
      </c>
      <c r="B293">
        <v>1</v>
      </c>
      <c r="C293">
        <v>1</v>
      </c>
      <c r="D293">
        <v>1</v>
      </c>
      <c r="E293" s="2">
        <v>1</v>
      </c>
      <c r="F293">
        <v>1</v>
      </c>
      <c r="G293" s="3">
        <v>0</v>
      </c>
      <c r="H293" s="4">
        <f t="shared" si="4"/>
        <v>0</v>
      </c>
    </row>
    <row r="294" spans="1:8" x14ac:dyDescent="0.25">
      <c r="A294" t="s">
        <v>18</v>
      </c>
      <c r="B294">
        <v>1</v>
      </c>
      <c r="C294">
        <v>1</v>
      </c>
      <c r="D294">
        <v>1</v>
      </c>
      <c r="E294" s="2">
        <v>1</v>
      </c>
      <c r="F294">
        <v>1</v>
      </c>
      <c r="G294" s="3">
        <v>0</v>
      </c>
      <c r="H294" s="4">
        <f t="shared" si="4"/>
        <v>0</v>
      </c>
    </row>
    <row r="295" spans="1:8" x14ac:dyDescent="0.25">
      <c r="A295" t="s">
        <v>15</v>
      </c>
      <c r="B295">
        <v>1</v>
      </c>
      <c r="C295">
        <v>1</v>
      </c>
      <c r="D295">
        <v>1</v>
      </c>
      <c r="E295" s="2">
        <v>1</v>
      </c>
      <c r="F295">
        <v>1</v>
      </c>
      <c r="G295" s="3">
        <v>0</v>
      </c>
      <c r="H295" s="4">
        <f t="shared" si="4"/>
        <v>0</v>
      </c>
    </row>
    <row r="296" spans="1:8" x14ac:dyDescent="0.25">
      <c r="A296" t="s">
        <v>31</v>
      </c>
      <c r="B296">
        <v>1</v>
      </c>
      <c r="C296">
        <v>1</v>
      </c>
      <c r="D296">
        <v>1</v>
      </c>
      <c r="E296" s="2">
        <v>1</v>
      </c>
      <c r="F296">
        <v>1</v>
      </c>
      <c r="G296" s="3">
        <v>0</v>
      </c>
      <c r="H296" s="4">
        <f t="shared" si="4"/>
        <v>0</v>
      </c>
    </row>
    <row r="297" spans="1:8" x14ac:dyDescent="0.25">
      <c r="A297" t="s">
        <v>49</v>
      </c>
      <c r="B297">
        <v>1</v>
      </c>
      <c r="C297">
        <v>1</v>
      </c>
      <c r="D297">
        <v>1</v>
      </c>
      <c r="E297" s="2">
        <v>0</v>
      </c>
      <c r="F297">
        <v>2</v>
      </c>
      <c r="G297" s="3">
        <v>8.1018518518518516E-5</v>
      </c>
      <c r="H297" s="4">
        <f t="shared" si="4"/>
        <v>1.9444444444444444E-3</v>
      </c>
    </row>
    <row r="298" spans="1:8" x14ac:dyDescent="0.25">
      <c r="A298" t="s">
        <v>98</v>
      </c>
      <c r="B298">
        <v>1</v>
      </c>
      <c r="C298">
        <v>1</v>
      </c>
      <c r="D298">
        <v>1</v>
      </c>
      <c r="E298" s="2">
        <v>0</v>
      </c>
      <c r="F298">
        <v>2</v>
      </c>
      <c r="G298" s="3">
        <v>1.1574074074074073E-4</v>
      </c>
      <c r="H298" s="4">
        <f t="shared" si="4"/>
        <v>2.7777777777777775E-3</v>
      </c>
    </row>
    <row r="299" spans="1:8" x14ac:dyDescent="0.25">
      <c r="A299" t="s">
        <v>7</v>
      </c>
      <c r="B299">
        <v>1</v>
      </c>
      <c r="C299">
        <v>1</v>
      </c>
      <c r="D299">
        <v>1</v>
      </c>
      <c r="E299" s="2">
        <v>0</v>
      </c>
      <c r="F299">
        <v>2</v>
      </c>
      <c r="G299" s="3">
        <v>6.134259259259259E-4</v>
      </c>
      <c r="H299" s="4">
        <f t="shared" si="4"/>
        <v>1.4722222222222222E-2</v>
      </c>
    </row>
    <row r="300" spans="1:8" x14ac:dyDescent="0.25">
      <c r="A300" t="s">
        <v>8</v>
      </c>
      <c r="B300">
        <v>1</v>
      </c>
      <c r="C300">
        <v>1</v>
      </c>
      <c r="D300">
        <v>1</v>
      </c>
      <c r="E300" s="2">
        <v>0</v>
      </c>
      <c r="F300">
        <v>2</v>
      </c>
      <c r="G300" s="3">
        <v>1.9675925925925926E-4</v>
      </c>
      <c r="H300" s="4">
        <f t="shared" si="4"/>
        <v>4.7222222222222223E-3</v>
      </c>
    </row>
    <row r="301" spans="1:8" x14ac:dyDescent="0.25">
      <c r="A301" t="s">
        <v>51</v>
      </c>
      <c r="B301">
        <v>1</v>
      </c>
      <c r="C301">
        <v>1</v>
      </c>
      <c r="D301">
        <v>1</v>
      </c>
      <c r="E301" s="2">
        <v>0</v>
      </c>
      <c r="F301">
        <v>2</v>
      </c>
      <c r="G301" s="3">
        <v>2.8009259259259259E-3</v>
      </c>
      <c r="H301" s="4">
        <f t="shared" si="4"/>
        <v>6.7222222222222225E-2</v>
      </c>
    </row>
    <row r="302" spans="1:8" x14ac:dyDescent="0.25">
      <c r="A302" t="s">
        <v>40</v>
      </c>
      <c r="B302">
        <v>1</v>
      </c>
      <c r="C302">
        <v>1</v>
      </c>
      <c r="D302">
        <v>1</v>
      </c>
      <c r="E302" s="2">
        <v>1</v>
      </c>
      <c r="F302">
        <v>1</v>
      </c>
      <c r="G302" s="3">
        <v>0</v>
      </c>
      <c r="H302" s="4">
        <f t="shared" si="4"/>
        <v>0</v>
      </c>
    </row>
    <row r="303" spans="1:8" x14ac:dyDescent="0.25">
      <c r="A303" t="s">
        <v>125</v>
      </c>
      <c r="B303">
        <v>1</v>
      </c>
      <c r="C303">
        <v>1</v>
      </c>
      <c r="D303">
        <v>1</v>
      </c>
      <c r="E303" s="2">
        <v>0</v>
      </c>
      <c r="F303">
        <v>3</v>
      </c>
      <c r="G303" s="3">
        <v>2.6620370370370372E-4</v>
      </c>
      <c r="H303" s="4">
        <f t="shared" si="4"/>
        <v>6.3888888888888893E-3</v>
      </c>
    </row>
    <row r="304" spans="1:8" x14ac:dyDescent="0.25">
      <c r="A304" t="s">
        <v>7</v>
      </c>
      <c r="B304">
        <v>1</v>
      </c>
      <c r="C304">
        <v>1</v>
      </c>
      <c r="D304">
        <v>1</v>
      </c>
      <c r="E304" s="2">
        <v>0</v>
      </c>
      <c r="F304">
        <v>2</v>
      </c>
      <c r="G304" s="3">
        <v>1.1574074074074073E-4</v>
      </c>
      <c r="H304" s="4">
        <f t="shared" si="4"/>
        <v>2.7777777777777775E-3</v>
      </c>
    </row>
    <row r="305" spans="1:8" x14ac:dyDescent="0.25">
      <c r="A305" t="s">
        <v>7</v>
      </c>
      <c r="B305">
        <v>1</v>
      </c>
      <c r="C305">
        <v>1</v>
      </c>
      <c r="D305">
        <v>1</v>
      </c>
      <c r="E305" s="2">
        <v>1</v>
      </c>
      <c r="F305">
        <v>1</v>
      </c>
      <c r="G305" s="3">
        <v>0</v>
      </c>
      <c r="H305" s="4">
        <f t="shared" si="4"/>
        <v>0</v>
      </c>
    </row>
    <row r="306" spans="1:8" x14ac:dyDescent="0.25">
      <c r="A306" t="s">
        <v>56</v>
      </c>
      <c r="B306">
        <v>1</v>
      </c>
      <c r="C306">
        <v>1</v>
      </c>
      <c r="D306">
        <v>1</v>
      </c>
      <c r="E306" s="2">
        <v>0</v>
      </c>
      <c r="F306">
        <v>2</v>
      </c>
      <c r="G306" s="3">
        <v>1.5046296296296297E-4</v>
      </c>
      <c r="H306" s="4">
        <f t="shared" si="4"/>
        <v>3.6111111111111114E-3</v>
      </c>
    </row>
    <row r="307" spans="1:8" x14ac:dyDescent="0.25">
      <c r="A307" t="s">
        <v>125</v>
      </c>
      <c r="B307">
        <v>1</v>
      </c>
      <c r="C307">
        <v>1</v>
      </c>
      <c r="D307">
        <v>1</v>
      </c>
      <c r="E307" s="2">
        <v>1</v>
      </c>
      <c r="F307">
        <v>1</v>
      </c>
      <c r="G307" s="3">
        <v>0</v>
      </c>
      <c r="H307" s="4">
        <f t="shared" si="4"/>
        <v>0</v>
      </c>
    </row>
    <row r="308" spans="1:8" x14ac:dyDescent="0.25">
      <c r="A308" t="s">
        <v>13</v>
      </c>
      <c r="B308">
        <v>1</v>
      </c>
      <c r="C308">
        <v>1</v>
      </c>
      <c r="D308">
        <v>2</v>
      </c>
      <c r="E308" s="2">
        <v>0.5</v>
      </c>
      <c r="F308">
        <v>1.5</v>
      </c>
      <c r="G308" s="3">
        <v>5.7870370370370366E-5</v>
      </c>
      <c r="H308" s="4">
        <f t="shared" si="4"/>
        <v>1.3888888888888887E-3</v>
      </c>
    </row>
    <row r="309" spans="1:8" x14ac:dyDescent="0.25">
      <c r="A309" t="s">
        <v>152</v>
      </c>
      <c r="B309">
        <v>1</v>
      </c>
      <c r="C309">
        <v>1</v>
      </c>
      <c r="D309">
        <v>1</v>
      </c>
      <c r="E309" s="2">
        <v>0</v>
      </c>
      <c r="F309">
        <v>4</v>
      </c>
      <c r="G309" s="3">
        <v>1.5624999999999999E-3</v>
      </c>
      <c r="H309" s="4">
        <f t="shared" si="4"/>
        <v>3.7499999999999999E-2</v>
      </c>
    </row>
    <row r="310" spans="1:8" x14ac:dyDescent="0.25">
      <c r="A310" t="s">
        <v>44</v>
      </c>
      <c r="B310">
        <v>1</v>
      </c>
      <c r="C310">
        <v>1</v>
      </c>
      <c r="D310">
        <v>1</v>
      </c>
      <c r="E310" s="2">
        <v>1</v>
      </c>
      <c r="F310">
        <v>1</v>
      </c>
      <c r="G310" s="3">
        <v>0</v>
      </c>
      <c r="H310" s="4">
        <f t="shared" si="4"/>
        <v>0</v>
      </c>
    </row>
    <row r="311" spans="1:8" x14ac:dyDescent="0.25">
      <c r="A311" t="s">
        <v>63</v>
      </c>
      <c r="B311">
        <v>1</v>
      </c>
      <c r="C311">
        <v>1</v>
      </c>
      <c r="D311">
        <v>1</v>
      </c>
      <c r="E311" s="2">
        <v>1</v>
      </c>
      <c r="F311">
        <v>1</v>
      </c>
      <c r="G311" s="3">
        <v>0</v>
      </c>
      <c r="H311" s="4">
        <f t="shared" si="4"/>
        <v>0</v>
      </c>
    </row>
    <row r="312" spans="1:8" x14ac:dyDescent="0.25">
      <c r="A312" t="s">
        <v>144</v>
      </c>
      <c r="B312">
        <v>1</v>
      </c>
      <c r="C312">
        <v>1</v>
      </c>
      <c r="D312">
        <v>1</v>
      </c>
      <c r="E312" s="2">
        <v>1</v>
      </c>
      <c r="F312">
        <v>1</v>
      </c>
      <c r="G312" s="3">
        <v>0</v>
      </c>
      <c r="H312" s="4">
        <f t="shared" si="4"/>
        <v>0</v>
      </c>
    </row>
    <row r="313" spans="1:8" x14ac:dyDescent="0.25">
      <c r="A313" t="s">
        <v>102</v>
      </c>
      <c r="B313">
        <v>1</v>
      </c>
      <c r="C313">
        <v>1</v>
      </c>
      <c r="D313">
        <v>1</v>
      </c>
      <c r="E313" s="2">
        <v>0</v>
      </c>
      <c r="F313">
        <v>2</v>
      </c>
      <c r="G313" s="3">
        <v>2.199074074074074E-4</v>
      </c>
      <c r="H313" s="4">
        <f t="shared" si="4"/>
        <v>5.2777777777777779E-3</v>
      </c>
    </row>
    <row r="314" spans="1:8" x14ac:dyDescent="0.25">
      <c r="A314" t="s">
        <v>75</v>
      </c>
      <c r="B314">
        <v>1</v>
      </c>
      <c r="C314">
        <v>1</v>
      </c>
      <c r="D314">
        <v>1</v>
      </c>
      <c r="E314" s="2">
        <v>1</v>
      </c>
      <c r="F314">
        <v>1</v>
      </c>
      <c r="G314" s="3">
        <v>0</v>
      </c>
      <c r="H314" s="4">
        <f t="shared" si="4"/>
        <v>0</v>
      </c>
    </row>
    <row r="315" spans="1:8" x14ac:dyDescent="0.25">
      <c r="A315" t="s">
        <v>41</v>
      </c>
      <c r="B315">
        <v>1</v>
      </c>
      <c r="C315">
        <v>1</v>
      </c>
      <c r="D315">
        <v>2</v>
      </c>
      <c r="E315" s="2">
        <v>0.5</v>
      </c>
      <c r="F315">
        <v>2</v>
      </c>
      <c r="G315" s="3">
        <v>6.2731481481481484E-3</v>
      </c>
      <c r="H315" s="4">
        <f t="shared" si="4"/>
        <v>0.15055555555555555</v>
      </c>
    </row>
    <row r="316" spans="1:8" x14ac:dyDescent="0.25">
      <c r="A316" t="s">
        <v>76</v>
      </c>
      <c r="B316">
        <v>1</v>
      </c>
      <c r="C316">
        <v>1</v>
      </c>
      <c r="D316">
        <v>1</v>
      </c>
      <c r="E316" s="2">
        <v>1</v>
      </c>
      <c r="F316">
        <v>1</v>
      </c>
      <c r="G316" s="3">
        <v>0</v>
      </c>
      <c r="H316" s="4">
        <f t="shared" si="4"/>
        <v>0</v>
      </c>
    </row>
    <row r="317" spans="1:8" x14ac:dyDescent="0.25">
      <c r="A317" t="s">
        <v>65</v>
      </c>
      <c r="B317">
        <v>1</v>
      </c>
      <c r="C317">
        <v>1</v>
      </c>
      <c r="D317">
        <v>1</v>
      </c>
      <c r="E317" s="2">
        <v>0</v>
      </c>
      <c r="F317">
        <v>2</v>
      </c>
      <c r="G317" s="3">
        <v>1.0416666666666667E-4</v>
      </c>
      <c r="H317" s="4">
        <f t="shared" si="4"/>
        <v>2.5000000000000001E-3</v>
      </c>
    </row>
    <row r="318" spans="1:8" x14ac:dyDescent="0.25">
      <c r="A318" t="s">
        <v>105</v>
      </c>
      <c r="B318">
        <v>1</v>
      </c>
      <c r="C318">
        <v>0</v>
      </c>
      <c r="D318">
        <v>1</v>
      </c>
      <c r="E318" s="2">
        <v>1</v>
      </c>
      <c r="F318">
        <v>1</v>
      </c>
      <c r="G318" s="3">
        <v>0</v>
      </c>
      <c r="H318" s="4">
        <f t="shared" si="4"/>
        <v>0</v>
      </c>
    </row>
    <row r="319" spans="1:8" x14ac:dyDescent="0.25">
      <c r="A319" t="s">
        <v>70</v>
      </c>
      <c r="B319">
        <v>1</v>
      </c>
      <c r="C319">
        <v>1</v>
      </c>
      <c r="D319">
        <v>1</v>
      </c>
      <c r="E319" s="2">
        <v>1</v>
      </c>
      <c r="F319">
        <v>1</v>
      </c>
      <c r="G319" s="3">
        <v>0</v>
      </c>
      <c r="H319" s="4">
        <f t="shared" si="4"/>
        <v>0</v>
      </c>
    </row>
    <row r="320" spans="1:8" x14ac:dyDescent="0.25">
      <c r="A320" t="s">
        <v>48</v>
      </c>
      <c r="B320">
        <v>1</v>
      </c>
      <c r="C320">
        <v>1</v>
      </c>
      <c r="D320">
        <v>1</v>
      </c>
      <c r="E320" s="2">
        <v>0</v>
      </c>
      <c r="F320">
        <v>2</v>
      </c>
      <c r="G320" s="3">
        <v>2.2453703703703702E-3</v>
      </c>
      <c r="H320" s="4">
        <f t="shared" si="4"/>
        <v>5.3888888888888889E-2</v>
      </c>
    </row>
    <row r="321" spans="1:8" x14ac:dyDescent="0.25">
      <c r="A321" t="s">
        <v>118</v>
      </c>
      <c r="B321">
        <v>1</v>
      </c>
      <c r="C321">
        <v>1</v>
      </c>
      <c r="D321">
        <v>1</v>
      </c>
      <c r="E321" s="2">
        <v>0</v>
      </c>
      <c r="F321">
        <v>2</v>
      </c>
      <c r="G321" s="3">
        <v>1.1574074074074073E-4</v>
      </c>
      <c r="H321" s="4">
        <f t="shared" si="4"/>
        <v>2.7777777777777775E-3</v>
      </c>
    </row>
    <row r="322" spans="1:8" x14ac:dyDescent="0.25">
      <c r="A322" t="s">
        <v>90</v>
      </c>
      <c r="B322">
        <v>1</v>
      </c>
      <c r="C322">
        <v>1</v>
      </c>
      <c r="D322">
        <v>1</v>
      </c>
      <c r="E322" s="2">
        <v>0</v>
      </c>
      <c r="F322">
        <v>2</v>
      </c>
      <c r="G322" s="3">
        <v>3.8194444444444446E-4</v>
      </c>
      <c r="H322" s="4">
        <f t="shared" si="4"/>
        <v>9.1666666666666667E-3</v>
      </c>
    </row>
    <row r="323" spans="1:8" x14ac:dyDescent="0.25">
      <c r="A323" t="s">
        <v>85</v>
      </c>
      <c r="B323">
        <v>1</v>
      </c>
      <c r="C323">
        <v>1</v>
      </c>
      <c r="D323">
        <v>1</v>
      </c>
      <c r="E323" s="2">
        <v>0</v>
      </c>
      <c r="F323">
        <v>2</v>
      </c>
      <c r="G323" s="3">
        <v>1.7361111111111112E-4</v>
      </c>
      <c r="H323" s="4">
        <f t="shared" ref="H323:H386" si="5">G323*24</f>
        <v>4.1666666666666666E-3</v>
      </c>
    </row>
    <row r="324" spans="1:8" x14ac:dyDescent="0.25">
      <c r="A324" t="s">
        <v>96</v>
      </c>
      <c r="B324">
        <v>1</v>
      </c>
      <c r="C324">
        <v>1</v>
      </c>
      <c r="D324">
        <v>1</v>
      </c>
      <c r="E324" s="2">
        <v>0</v>
      </c>
      <c r="F324">
        <v>2</v>
      </c>
      <c r="G324" s="3">
        <v>1.6203703703703703E-4</v>
      </c>
      <c r="H324" s="4">
        <f t="shared" si="5"/>
        <v>3.8888888888888888E-3</v>
      </c>
    </row>
    <row r="325" spans="1:8" x14ac:dyDescent="0.25">
      <c r="A325" t="s">
        <v>10</v>
      </c>
      <c r="B325">
        <v>1</v>
      </c>
      <c r="C325">
        <v>1</v>
      </c>
      <c r="D325">
        <v>1</v>
      </c>
      <c r="E325" s="2">
        <v>1</v>
      </c>
      <c r="F325">
        <v>1</v>
      </c>
      <c r="G325" s="3">
        <v>0</v>
      </c>
      <c r="H325" s="4">
        <f t="shared" si="5"/>
        <v>0</v>
      </c>
    </row>
    <row r="326" spans="1:8" x14ac:dyDescent="0.25">
      <c r="A326" t="s">
        <v>11</v>
      </c>
      <c r="B326">
        <v>1</v>
      </c>
      <c r="C326">
        <v>1</v>
      </c>
      <c r="D326">
        <v>1</v>
      </c>
      <c r="E326" s="2">
        <v>0</v>
      </c>
      <c r="F326">
        <v>2</v>
      </c>
      <c r="G326" s="3">
        <v>2.0833333333333335E-4</v>
      </c>
      <c r="H326" s="4">
        <f t="shared" si="5"/>
        <v>5.0000000000000001E-3</v>
      </c>
    </row>
    <row r="327" spans="1:8" x14ac:dyDescent="0.25">
      <c r="A327" t="s">
        <v>20</v>
      </c>
      <c r="B327">
        <v>1</v>
      </c>
      <c r="C327">
        <v>1</v>
      </c>
      <c r="D327">
        <v>1</v>
      </c>
      <c r="E327" s="2">
        <v>0</v>
      </c>
      <c r="F327">
        <v>2</v>
      </c>
      <c r="G327" s="3">
        <v>1.273148148148148E-4</v>
      </c>
      <c r="H327" s="4">
        <f t="shared" si="5"/>
        <v>3.0555555555555553E-3</v>
      </c>
    </row>
    <row r="328" spans="1:8" x14ac:dyDescent="0.25">
      <c r="A328" t="s">
        <v>43</v>
      </c>
      <c r="B328">
        <v>1</v>
      </c>
      <c r="C328">
        <v>1</v>
      </c>
      <c r="D328">
        <v>1</v>
      </c>
      <c r="E328" s="2">
        <v>0</v>
      </c>
      <c r="F328">
        <v>2</v>
      </c>
      <c r="G328" s="3">
        <v>2.199074074074074E-4</v>
      </c>
      <c r="H328" s="4">
        <f t="shared" si="5"/>
        <v>5.2777777777777779E-3</v>
      </c>
    </row>
    <row r="329" spans="1:8" x14ac:dyDescent="0.25">
      <c r="A329" t="s">
        <v>8</v>
      </c>
      <c r="B329">
        <v>1</v>
      </c>
      <c r="C329">
        <v>1</v>
      </c>
      <c r="D329">
        <v>1</v>
      </c>
      <c r="E329" s="2">
        <v>0</v>
      </c>
      <c r="F329">
        <v>2</v>
      </c>
      <c r="G329" s="3">
        <v>9.2592592592592588E-5</v>
      </c>
      <c r="H329" s="4">
        <f t="shared" si="5"/>
        <v>2.2222222222222222E-3</v>
      </c>
    </row>
    <row r="330" spans="1:8" x14ac:dyDescent="0.25">
      <c r="A330" t="s">
        <v>10</v>
      </c>
      <c r="B330">
        <v>1</v>
      </c>
      <c r="C330">
        <v>1</v>
      </c>
      <c r="D330">
        <v>1</v>
      </c>
      <c r="E330" s="2">
        <v>0</v>
      </c>
      <c r="F330">
        <v>2</v>
      </c>
      <c r="G330" s="3">
        <v>2.199074074074074E-4</v>
      </c>
      <c r="H330" s="4">
        <f t="shared" si="5"/>
        <v>5.2777777777777779E-3</v>
      </c>
    </row>
    <row r="331" spans="1:8" x14ac:dyDescent="0.25">
      <c r="A331" t="s">
        <v>29</v>
      </c>
      <c r="B331">
        <v>1</v>
      </c>
      <c r="C331">
        <v>1</v>
      </c>
      <c r="D331">
        <v>2</v>
      </c>
      <c r="E331" s="2">
        <v>0.5</v>
      </c>
      <c r="F331">
        <v>1.5</v>
      </c>
      <c r="G331" s="3">
        <v>1.8518518518518518E-4</v>
      </c>
      <c r="H331" s="4">
        <f t="shared" si="5"/>
        <v>4.4444444444444444E-3</v>
      </c>
    </row>
    <row r="332" spans="1:8" x14ac:dyDescent="0.25">
      <c r="A332" t="s">
        <v>85</v>
      </c>
      <c r="B332">
        <v>1</v>
      </c>
      <c r="C332">
        <v>2</v>
      </c>
      <c r="D332">
        <v>2</v>
      </c>
      <c r="E332" s="2">
        <v>1</v>
      </c>
      <c r="F332">
        <v>1</v>
      </c>
      <c r="G332" s="3">
        <v>0</v>
      </c>
      <c r="H332" s="4">
        <f t="shared" si="5"/>
        <v>0</v>
      </c>
    </row>
    <row r="333" spans="1:8" x14ac:dyDescent="0.25">
      <c r="A333" t="s">
        <v>57</v>
      </c>
      <c r="B333">
        <v>1</v>
      </c>
      <c r="C333">
        <v>1</v>
      </c>
      <c r="D333">
        <v>1</v>
      </c>
      <c r="E333" s="2">
        <v>0</v>
      </c>
      <c r="F333">
        <v>2</v>
      </c>
      <c r="G333" s="3">
        <v>2.8935185185185189E-4</v>
      </c>
      <c r="H333" s="4">
        <f t="shared" si="5"/>
        <v>6.9444444444444458E-3</v>
      </c>
    </row>
    <row r="334" spans="1:8" x14ac:dyDescent="0.25">
      <c r="A334" t="s">
        <v>8</v>
      </c>
      <c r="B334">
        <v>1</v>
      </c>
      <c r="C334">
        <v>1</v>
      </c>
      <c r="D334">
        <v>1</v>
      </c>
      <c r="E334" s="2">
        <v>1</v>
      </c>
      <c r="F334">
        <v>1</v>
      </c>
      <c r="G334" s="3">
        <v>0</v>
      </c>
      <c r="H334" s="4">
        <f t="shared" si="5"/>
        <v>0</v>
      </c>
    </row>
    <row r="335" spans="1:8" x14ac:dyDescent="0.25">
      <c r="A335" t="s">
        <v>10</v>
      </c>
      <c r="B335">
        <v>1</v>
      </c>
      <c r="C335">
        <v>1</v>
      </c>
      <c r="D335">
        <v>1</v>
      </c>
      <c r="E335" s="2">
        <v>1</v>
      </c>
      <c r="F335">
        <v>1</v>
      </c>
      <c r="G335" s="3">
        <v>0</v>
      </c>
      <c r="H335" s="4">
        <f t="shared" si="5"/>
        <v>0</v>
      </c>
    </row>
    <row r="336" spans="1:8" x14ac:dyDescent="0.25">
      <c r="A336" t="s">
        <v>7</v>
      </c>
      <c r="B336">
        <v>1</v>
      </c>
      <c r="C336">
        <v>1</v>
      </c>
      <c r="D336">
        <v>1</v>
      </c>
      <c r="E336" s="2">
        <v>0</v>
      </c>
      <c r="F336">
        <v>2</v>
      </c>
      <c r="G336" s="3">
        <v>8.2175925925925917E-4</v>
      </c>
      <c r="H336" s="4">
        <f t="shared" si="5"/>
        <v>1.9722222222222221E-2</v>
      </c>
    </row>
    <row r="337" spans="1:8" x14ac:dyDescent="0.25">
      <c r="A337" t="s">
        <v>22</v>
      </c>
      <c r="B337">
        <v>1</v>
      </c>
      <c r="C337">
        <v>1</v>
      </c>
      <c r="D337">
        <v>1</v>
      </c>
      <c r="E337" s="2">
        <v>0</v>
      </c>
      <c r="F337">
        <v>2</v>
      </c>
      <c r="G337" s="3">
        <v>3.0092592592592595E-4</v>
      </c>
      <c r="H337" s="4">
        <f t="shared" si="5"/>
        <v>7.2222222222222228E-3</v>
      </c>
    </row>
    <row r="338" spans="1:8" x14ac:dyDescent="0.25">
      <c r="A338" t="s">
        <v>13</v>
      </c>
      <c r="B338">
        <v>1</v>
      </c>
      <c r="C338">
        <v>1</v>
      </c>
      <c r="D338">
        <v>1</v>
      </c>
      <c r="E338" s="2">
        <v>0</v>
      </c>
      <c r="F338">
        <v>2</v>
      </c>
      <c r="G338" s="3">
        <v>1.0416666666666667E-4</v>
      </c>
      <c r="H338" s="4">
        <f t="shared" si="5"/>
        <v>2.5000000000000001E-3</v>
      </c>
    </row>
    <row r="339" spans="1:8" x14ac:dyDescent="0.25">
      <c r="A339" t="s">
        <v>72</v>
      </c>
      <c r="B339">
        <v>1</v>
      </c>
      <c r="C339">
        <v>1</v>
      </c>
      <c r="D339">
        <v>1</v>
      </c>
      <c r="E339" s="2">
        <v>0</v>
      </c>
      <c r="F339">
        <v>2</v>
      </c>
      <c r="G339" s="3">
        <v>4.0509259259259258E-4</v>
      </c>
      <c r="H339" s="4">
        <f t="shared" si="5"/>
        <v>9.7222222222222224E-3</v>
      </c>
    </row>
    <row r="340" spans="1:8" x14ac:dyDescent="0.25">
      <c r="A340" t="s">
        <v>120</v>
      </c>
      <c r="B340">
        <v>1</v>
      </c>
      <c r="C340">
        <v>1</v>
      </c>
      <c r="D340">
        <v>1</v>
      </c>
      <c r="E340" s="2">
        <v>0</v>
      </c>
      <c r="F340">
        <v>2</v>
      </c>
      <c r="G340" s="3">
        <v>1.1574074074074073E-4</v>
      </c>
      <c r="H340" s="4">
        <f t="shared" si="5"/>
        <v>2.7777777777777775E-3</v>
      </c>
    </row>
    <row r="341" spans="1:8" x14ac:dyDescent="0.25">
      <c r="A341" t="s">
        <v>53</v>
      </c>
      <c r="B341">
        <v>1</v>
      </c>
      <c r="C341">
        <v>1</v>
      </c>
      <c r="D341">
        <v>1</v>
      </c>
      <c r="E341" s="2">
        <v>0</v>
      </c>
      <c r="F341">
        <v>2</v>
      </c>
      <c r="G341" s="3">
        <v>1.0347222222222223E-2</v>
      </c>
      <c r="H341" s="4">
        <f t="shared" si="5"/>
        <v>0.24833333333333335</v>
      </c>
    </row>
    <row r="342" spans="1:8" x14ac:dyDescent="0.25">
      <c r="A342" t="s">
        <v>10</v>
      </c>
      <c r="B342">
        <v>1</v>
      </c>
      <c r="C342">
        <v>1</v>
      </c>
      <c r="D342">
        <v>1</v>
      </c>
      <c r="E342" s="2">
        <v>0</v>
      </c>
      <c r="F342">
        <v>2</v>
      </c>
      <c r="G342" s="3">
        <v>1.3888888888888889E-4</v>
      </c>
      <c r="H342" s="4">
        <f t="shared" si="5"/>
        <v>3.3333333333333331E-3</v>
      </c>
    </row>
    <row r="343" spans="1:8" x14ac:dyDescent="0.25">
      <c r="A343" t="s">
        <v>26</v>
      </c>
      <c r="B343">
        <v>1</v>
      </c>
      <c r="C343">
        <v>1</v>
      </c>
      <c r="D343">
        <v>1</v>
      </c>
      <c r="E343" s="2">
        <v>0</v>
      </c>
      <c r="F343">
        <v>2</v>
      </c>
      <c r="G343" s="3">
        <v>1.9675925925925926E-4</v>
      </c>
      <c r="H343" s="4">
        <f t="shared" si="5"/>
        <v>4.7222222222222223E-3</v>
      </c>
    </row>
    <row r="344" spans="1:8" x14ac:dyDescent="0.25">
      <c r="A344" t="s">
        <v>12</v>
      </c>
      <c r="B344">
        <v>1</v>
      </c>
      <c r="C344">
        <v>1</v>
      </c>
      <c r="D344">
        <v>1</v>
      </c>
      <c r="E344" s="2">
        <v>1</v>
      </c>
      <c r="F344">
        <v>1</v>
      </c>
      <c r="G344" s="3">
        <v>0</v>
      </c>
      <c r="H344" s="4">
        <f t="shared" si="5"/>
        <v>0</v>
      </c>
    </row>
    <row r="345" spans="1:8" x14ac:dyDescent="0.25">
      <c r="A345" t="s">
        <v>42</v>
      </c>
      <c r="B345">
        <v>1</v>
      </c>
      <c r="C345">
        <v>1</v>
      </c>
      <c r="D345">
        <v>1</v>
      </c>
      <c r="E345" s="2">
        <v>1</v>
      </c>
      <c r="F345">
        <v>1</v>
      </c>
      <c r="G345" s="3">
        <v>0</v>
      </c>
      <c r="H345" s="4">
        <f t="shared" si="5"/>
        <v>0</v>
      </c>
    </row>
    <row r="346" spans="1:8" x14ac:dyDescent="0.25">
      <c r="A346" t="s">
        <v>47</v>
      </c>
      <c r="B346">
        <v>1</v>
      </c>
      <c r="C346">
        <v>1</v>
      </c>
      <c r="D346">
        <v>3</v>
      </c>
      <c r="E346" s="2">
        <v>1</v>
      </c>
      <c r="F346">
        <v>1</v>
      </c>
      <c r="G346" s="3">
        <v>0</v>
      </c>
      <c r="H346" s="4">
        <f t="shared" si="5"/>
        <v>0</v>
      </c>
    </row>
    <row r="347" spans="1:8" x14ac:dyDescent="0.25">
      <c r="A347" t="s">
        <v>7</v>
      </c>
      <c r="B347">
        <v>1</v>
      </c>
      <c r="C347">
        <v>1</v>
      </c>
      <c r="D347">
        <v>1</v>
      </c>
      <c r="E347" s="2">
        <v>0</v>
      </c>
      <c r="F347">
        <v>3</v>
      </c>
      <c r="G347" s="3">
        <v>9.8379629629629642E-4</v>
      </c>
      <c r="H347" s="4">
        <f t="shared" si="5"/>
        <v>2.3611111111111114E-2</v>
      </c>
    </row>
    <row r="348" spans="1:8" x14ac:dyDescent="0.25">
      <c r="A348" t="s">
        <v>16</v>
      </c>
      <c r="B348">
        <v>1</v>
      </c>
      <c r="C348">
        <v>1</v>
      </c>
      <c r="D348">
        <v>1</v>
      </c>
      <c r="E348" s="2">
        <v>0</v>
      </c>
      <c r="F348">
        <v>2</v>
      </c>
      <c r="G348" s="3">
        <v>2.5462962962962961E-4</v>
      </c>
      <c r="H348" s="4">
        <f t="shared" si="5"/>
        <v>6.1111111111111106E-3</v>
      </c>
    </row>
    <row r="349" spans="1:8" x14ac:dyDescent="0.25">
      <c r="A349" t="s">
        <v>78</v>
      </c>
      <c r="B349">
        <v>1</v>
      </c>
      <c r="C349">
        <v>1</v>
      </c>
      <c r="D349">
        <v>1</v>
      </c>
      <c r="E349" s="2">
        <v>0</v>
      </c>
      <c r="F349">
        <v>2</v>
      </c>
      <c r="G349" s="3">
        <v>4.9768518518518521E-4</v>
      </c>
      <c r="H349" s="4">
        <f t="shared" si="5"/>
        <v>1.1944444444444445E-2</v>
      </c>
    </row>
    <row r="350" spans="1:8" x14ac:dyDescent="0.25">
      <c r="A350" t="s">
        <v>79</v>
      </c>
      <c r="B350">
        <v>1</v>
      </c>
      <c r="C350">
        <v>1</v>
      </c>
      <c r="D350">
        <v>1</v>
      </c>
      <c r="E350" s="2">
        <v>0</v>
      </c>
      <c r="F350">
        <v>2</v>
      </c>
      <c r="G350" s="3">
        <v>2.0833333333333335E-4</v>
      </c>
      <c r="H350" s="4">
        <f t="shared" si="5"/>
        <v>5.0000000000000001E-3</v>
      </c>
    </row>
    <row r="351" spans="1:8" x14ac:dyDescent="0.25">
      <c r="A351" t="s">
        <v>19</v>
      </c>
      <c r="B351">
        <v>1</v>
      </c>
      <c r="C351">
        <v>1</v>
      </c>
      <c r="D351">
        <v>1</v>
      </c>
      <c r="E351" s="2">
        <v>1</v>
      </c>
      <c r="F351">
        <v>1</v>
      </c>
      <c r="G351" s="3">
        <v>0</v>
      </c>
      <c r="H351" s="4">
        <f t="shared" si="5"/>
        <v>0</v>
      </c>
    </row>
    <row r="352" spans="1:8" x14ac:dyDescent="0.25">
      <c r="A352" t="s">
        <v>75</v>
      </c>
      <c r="B352">
        <v>1</v>
      </c>
      <c r="C352">
        <v>1</v>
      </c>
      <c r="D352">
        <v>1</v>
      </c>
      <c r="E352" s="2">
        <v>0</v>
      </c>
      <c r="F352">
        <v>2</v>
      </c>
      <c r="G352" s="3">
        <v>1.5624999999999999E-3</v>
      </c>
      <c r="H352" s="4">
        <f t="shared" si="5"/>
        <v>3.7499999999999999E-2</v>
      </c>
    </row>
    <row r="353" spans="1:8" x14ac:dyDescent="0.25">
      <c r="A353" t="s">
        <v>11</v>
      </c>
      <c r="B353">
        <v>1</v>
      </c>
      <c r="C353">
        <v>1</v>
      </c>
      <c r="D353">
        <v>1</v>
      </c>
      <c r="E353" s="2">
        <v>0</v>
      </c>
      <c r="F353">
        <v>2</v>
      </c>
      <c r="G353" s="3">
        <v>2.5462962962962961E-4</v>
      </c>
      <c r="H353" s="4">
        <f t="shared" si="5"/>
        <v>6.1111111111111106E-3</v>
      </c>
    </row>
    <row r="354" spans="1:8" x14ac:dyDescent="0.25">
      <c r="A354" t="s">
        <v>7</v>
      </c>
      <c r="B354">
        <v>1</v>
      </c>
      <c r="C354">
        <v>1</v>
      </c>
      <c r="D354">
        <v>1</v>
      </c>
      <c r="E354" s="2">
        <v>0</v>
      </c>
      <c r="F354">
        <v>5</v>
      </c>
      <c r="G354" s="3">
        <v>1.315972222222222E-2</v>
      </c>
      <c r="H354" s="4">
        <f t="shared" si="5"/>
        <v>0.3158333333333333</v>
      </c>
    </row>
    <row r="355" spans="1:8" x14ac:dyDescent="0.25">
      <c r="A355" t="s">
        <v>23</v>
      </c>
      <c r="B355">
        <v>1</v>
      </c>
      <c r="C355">
        <v>1</v>
      </c>
      <c r="D355">
        <v>1</v>
      </c>
      <c r="E355" s="2">
        <v>0</v>
      </c>
      <c r="F355">
        <v>2</v>
      </c>
      <c r="G355" s="3">
        <v>3.3564814814814812E-4</v>
      </c>
      <c r="H355" s="4">
        <f t="shared" si="5"/>
        <v>8.0555555555555554E-3</v>
      </c>
    </row>
    <row r="356" spans="1:8" x14ac:dyDescent="0.25">
      <c r="A356" t="s">
        <v>49</v>
      </c>
      <c r="B356">
        <v>1</v>
      </c>
      <c r="C356">
        <v>1</v>
      </c>
      <c r="D356">
        <v>1</v>
      </c>
      <c r="E356" s="2">
        <v>0</v>
      </c>
      <c r="F356">
        <v>2</v>
      </c>
      <c r="G356" s="3">
        <v>1.300925925925926E-2</v>
      </c>
      <c r="H356" s="4">
        <f t="shared" si="5"/>
        <v>0.31222222222222223</v>
      </c>
    </row>
    <row r="357" spans="1:8" x14ac:dyDescent="0.25">
      <c r="A357" t="s">
        <v>56</v>
      </c>
      <c r="B357">
        <v>1</v>
      </c>
      <c r="C357">
        <v>1</v>
      </c>
      <c r="D357">
        <v>1</v>
      </c>
      <c r="E357" s="2">
        <v>1</v>
      </c>
      <c r="F357">
        <v>1</v>
      </c>
      <c r="G357" s="3">
        <v>0</v>
      </c>
      <c r="H357" s="4">
        <f t="shared" si="5"/>
        <v>0</v>
      </c>
    </row>
    <row r="358" spans="1:8" x14ac:dyDescent="0.25">
      <c r="A358" t="s">
        <v>71</v>
      </c>
      <c r="B358">
        <v>1</v>
      </c>
      <c r="C358">
        <v>1</v>
      </c>
      <c r="D358">
        <v>1</v>
      </c>
      <c r="E358" s="2">
        <v>0</v>
      </c>
      <c r="F358">
        <v>3</v>
      </c>
      <c r="G358" s="3">
        <v>3.1250000000000001E-4</v>
      </c>
      <c r="H358" s="4">
        <f t="shared" si="5"/>
        <v>7.4999999999999997E-3</v>
      </c>
    </row>
    <row r="359" spans="1:8" x14ac:dyDescent="0.25">
      <c r="A359" t="s">
        <v>119</v>
      </c>
      <c r="B359">
        <v>1</v>
      </c>
      <c r="C359">
        <v>1</v>
      </c>
      <c r="D359">
        <v>1</v>
      </c>
      <c r="E359" s="2">
        <v>1</v>
      </c>
      <c r="F359">
        <v>1</v>
      </c>
      <c r="G359" s="3">
        <v>0</v>
      </c>
      <c r="H359" s="4">
        <f t="shared" si="5"/>
        <v>0</v>
      </c>
    </row>
    <row r="360" spans="1:8" x14ac:dyDescent="0.25">
      <c r="A360" t="s">
        <v>18</v>
      </c>
      <c r="B360">
        <v>1</v>
      </c>
      <c r="C360">
        <v>1</v>
      </c>
      <c r="D360">
        <v>1</v>
      </c>
      <c r="E360" s="2">
        <v>0</v>
      </c>
      <c r="F360">
        <v>2</v>
      </c>
      <c r="G360" s="3">
        <v>5.0925925925925921E-4</v>
      </c>
      <c r="H360" s="4">
        <f t="shared" si="5"/>
        <v>1.2222222222222221E-2</v>
      </c>
    </row>
    <row r="361" spans="1:8" x14ac:dyDescent="0.25">
      <c r="A361" t="s">
        <v>26</v>
      </c>
      <c r="B361">
        <v>1</v>
      </c>
      <c r="C361">
        <v>1</v>
      </c>
      <c r="D361">
        <v>1</v>
      </c>
      <c r="E361" s="2">
        <v>1</v>
      </c>
      <c r="F361">
        <v>1</v>
      </c>
      <c r="G361" s="3">
        <v>0</v>
      </c>
      <c r="H361" s="4">
        <f t="shared" si="5"/>
        <v>0</v>
      </c>
    </row>
    <row r="362" spans="1:8" x14ac:dyDescent="0.25">
      <c r="A362" t="s">
        <v>38</v>
      </c>
      <c r="B362">
        <v>1</v>
      </c>
      <c r="C362">
        <v>1</v>
      </c>
      <c r="D362">
        <v>1</v>
      </c>
      <c r="E362" s="2">
        <v>1</v>
      </c>
      <c r="F362">
        <v>1</v>
      </c>
      <c r="G362" s="3">
        <v>0</v>
      </c>
      <c r="H362" s="4">
        <f t="shared" si="5"/>
        <v>0</v>
      </c>
    </row>
    <row r="363" spans="1:8" x14ac:dyDescent="0.25">
      <c r="A363" t="s">
        <v>99</v>
      </c>
      <c r="B363">
        <v>1</v>
      </c>
      <c r="C363">
        <v>1</v>
      </c>
      <c r="D363">
        <v>1</v>
      </c>
      <c r="E363" s="2">
        <v>1</v>
      </c>
      <c r="F363">
        <v>1</v>
      </c>
      <c r="G363" s="3">
        <v>0</v>
      </c>
      <c r="H363" s="4">
        <f t="shared" si="5"/>
        <v>0</v>
      </c>
    </row>
    <row r="364" spans="1:8" x14ac:dyDescent="0.25">
      <c r="A364" t="s">
        <v>29</v>
      </c>
      <c r="B364">
        <v>1</v>
      </c>
      <c r="C364">
        <v>1</v>
      </c>
      <c r="D364">
        <v>1</v>
      </c>
      <c r="E364" s="2">
        <v>0</v>
      </c>
      <c r="F364">
        <v>2</v>
      </c>
      <c r="G364" s="3">
        <v>6.7129629629629625E-4</v>
      </c>
      <c r="H364" s="4">
        <f t="shared" si="5"/>
        <v>1.6111111111111111E-2</v>
      </c>
    </row>
    <row r="365" spans="1:8" x14ac:dyDescent="0.25">
      <c r="A365" t="s">
        <v>23</v>
      </c>
      <c r="B365">
        <v>1</v>
      </c>
      <c r="C365">
        <v>1</v>
      </c>
      <c r="D365">
        <v>1</v>
      </c>
      <c r="E365" s="2">
        <v>0</v>
      </c>
      <c r="F365">
        <v>2</v>
      </c>
      <c r="G365" s="3">
        <v>2.8935185185185189E-4</v>
      </c>
      <c r="H365" s="4">
        <f t="shared" si="5"/>
        <v>6.9444444444444458E-3</v>
      </c>
    </row>
    <row r="366" spans="1:8" x14ac:dyDescent="0.25">
      <c r="A366" t="s">
        <v>75</v>
      </c>
      <c r="B366">
        <v>1</v>
      </c>
      <c r="C366">
        <v>1</v>
      </c>
      <c r="D366">
        <v>1</v>
      </c>
      <c r="E366" s="2">
        <v>0</v>
      </c>
      <c r="F366">
        <v>2</v>
      </c>
      <c r="G366" s="3">
        <v>1.1574074074074073E-4</v>
      </c>
      <c r="H366" s="4">
        <f t="shared" si="5"/>
        <v>2.7777777777777775E-3</v>
      </c>
    </row>
    <row r="367" spans="1:8" x14ac:dyDescent="0.25">
      <c r="A367" t="s">
        <v>17</v>
      </c>
      <c r="B367">
        <v>1</v>
      </c>
      <c r="C367">
        <v>1</v>
      </c>
      <c r="D367">
        <v>1</v>
      </c>
      <c r="E367" s="2">
        <v>1</v>
      </c>
      <c r="F367">
        <v>1</v>
      </c>
      <c r="G367" s="3">
        <v>0</v>
      </c>
      <c r="H367" s="4">
        <f t="shared" si="5"/>
        <v>0</v>
      </c>
    </row>
    <row r="368" spans="1:8" x14ac:dyDescent="0.25">
      <c r="A368" t="s">
        <v>117</v>
      </c>
      <c r="B368">
        <v>1</v>
      </c>
      <c r="C368">
        <v>1</v>
      </c>
      <c r="D368">
        <v>1</v>
      </c>
      <c r="E368" s="2">
        <v>0</v>
      </c>
      <c r="F368">
        <v>2</v>
      </c>
      <c r="G368" s="3">
        <v>2.7777777777777778E-4</v>
      </c>
      <c r="H368" s="4">
        <f t="shared" si="5"/>
        <v>6.6666666666666662E-3</v>
      </c>
    </row>
    <row r="369" spans="1:8" x14ac:dyDescent="0.25">
      <c r="A369" t="s">
        <v>48</v>
      </c>
      <c r="B369">
        <v>1</v>
      </c>
      <c r="C369">
        <v>1</v>
      </c>
      <c r="D369">
        <v>1</v>
      </c>
      <c r="E369" s="2">
        <v>0</v>
      </c>
      <c r="F369">
        <v>2</v>
      </c>
      <c r="G369" s="3">
        <v>1.5196759259259259E-2</v>
      </c>
      <c r="H369" s="4">
        <f t="shared" si="5"/>
        <v>0.36472222222222223</v>
      </c>
    </row>
    <row r="370" spans="1:8" x14ac:dyDescent="0.25">
      <c r="A370" t="s">
        <v>19</v>
      </c>
      <c r="B370">
        <v>1</v>
      </c>
      <c r="C370">
        <v>1</v>
      </c>
      <c r="D370">
        <v>1</v>
      </c>
      <c r="E370" s="2">
        <v>1</v>
      </c>
      <c r="F370">
        <v>1</v>
      </c>
      <c r="G370" s="3">
        <v>0</v>
      </c>
      <c r="H370" s="4">
        <f t="shared" si="5"/>
        <v>0</v>
      </c>
    </row>
    <row r="371" spans="1:8" x14ac:dyDescent="0.25">
      <c r="A371" t="s">
        <v>101</v>
      </c>
      <c r="B371">
        <v>1</v>
      </c>
      <c r="C371">
        <v>1</v>
      </c>
      <c r="D371">
        <v>1</v>
      </c>
      <c r="E371" s="2">
        <v>1</v>
      </c>
      <c r="F371">
        <v>1</v>
      </c>
      <c r="G371" s="3">
        <v>0</v>
      </c>
      <c r="H371" s="4">
        <f t="shared" si="5"/>
        <v>0</v>
      </c>
    </row>
    <row r="372" spans="1:8" x14ac:dyDescent="0.25">
      <c r="A372" t="s">
        <v>52</v>
      </c>
      <c r="B372">
        <v>1</v>
      </c>
      <c r="C372">
        <v>1</v>
      </c>
      <c r="D372">
        <v>1</v>
      </c>
      <c r="E372" s="2">
        <v>0</v>
      </c>
      <c r="F372">
        <v>2</v>
      </c>
      <c r="G372" s="3">
        <v>2.8935185185185189E-4</v>
      </c>
      <c r="H372" s="4">
        <f t="shared" si="5"/>
        <v>6.9444444444444458E-3</v>
      </c>
    </row>
    <row r="373" spans="1:8" x14ac:dyDescent="0.25">
      <c r="A373" t="s">
        <v>125</v>
      </c>
      <c r="B373">
        <v>1</v>
      </c>
      <c r="C373">
        <v>1</v>
      </c>
      <c r="D373">
        <v>1</v>
      </c>
      <c r="E373" s="2">
        <v>1</v>
      </c>
      <c r="F373">
        <v>1</v>
      </c>
      <c r="G373" s="3">
        <v>0</v>
      </c>
      <c r="H373" s="4">
        <f t="shared" si="5"/>
        <v>0</v>
      </c>
    </row>
    <row r="374" spans="1:8" x14ac:dyDescent="0.25">
      <c r="A374" t="s">
        <v>71</v>
      </c>
      <c r="B374">
        <v>1</v>
      </c>
      <c r="C374">
        <v>1</v>
      </c>
      <c r="D374">
        <v>1</v>
      </c>
      <c r="E374" s="2">
        <v>1</v>
      </c>
      <c r="F374">
        <v>1</v>
      </c>
      <c r="G374" s="3">
        <v>0</v>
      </c>
      <c r="H374" s="4">
        <f t="shared" si="5"/>
        <v>0</v>
      </c>
    </row>
    <row r="375" spans="1:8" x14ac:dyDescent="0.25">
      <c r="A375" t="s">
        <v>72</v>
      </c>
      <c r="B375">
        <v>1</v>
      </c>
      <c r="C375">
        <v>1</v>
      </c>
      <c r="D375">
        <v>1</v>
      </c>
      <c r="E375" s="2">
        <v>0</v>
      </c>
      <c r="F375">
        <v>2</v>
      </c>
      <c r="G375" s="3">
        <v>2.8935185185185189E-4</v>
      </c>
      <c r="H375" s="4">
        <f t="shared" si="5"/>
        <v>6.9444444444444458E-3</v>
      </c>
    </row>
    <row r="376" spans="1:8" x14ac:dyDescent="0.25">
      <c r="A376" t="s">
        <v>27</v>
      </c>
      <c r="B376">
        <v>1</v>
      </c>
      <c r="C376">
        <v>1</v>
      </c>
      <c r="D376">
        <v>1</v>
      </c>
      <c r="E376" s="2">
        <v>1</v>
      </c>
      <c r="F376">
        <v>1</v>
      </c>
      <c r="G376" s="3">
        <v>0</v>
      </c>
      <c r="H376" s="4">
        <f t="shared" si="5"/>
        <v>0</v>
      </c>
    </row>
    <row r="377" spans="1:8" x14ac:dyDescent="0.25">
      <c r="A377" t="s">
        <v>23</v>
      </c>
      <c r="B377">
        <v>1</v>
      </c>
      <c r="C377">
        <v>1</v>
      </c>
      <c r="D377">
        <v>1</v>
      </c>
      <c r="E377" s="2">
        <v>1</v>
      </c>
      <c r="F377">
        <v>1</v>
      </c>
      <c r="G377" s="3">
        <v>0</v>
      </c>
      <c r="H377" s="4">
        <f t="shared" si="5"/>
        <v>0</v>
      </c>
    </row>
    <row r="378" spans="1:8" x14ac:dyDescent="0.25">
      <c r="A378" t="s">
        <v>66</v>
      </c>
      <c r="B378">
        <v>1</v>
      </c>
      <c r="C378">
        <v>1</v>
      </c>
      <c r="D378">
        <v>1</v>
      </c>
      <c r="E378" s="2">
        <v>1</v>
      </c>
      <c r="F378">
        <v>1</v>
      </c>
      <c r="G378" s="3">
        <v>0</v>
      </c>
      <c r="H378" s="4">
        <f t="shared" si="5"/>
        <v>0</v>
      </c>
    </row>
    <row r="379" spans="1:8" x14ac:dyDescent="0.25">
      <c r="A379" t="s">
        <v>61</v>
      </c>
      <c r="B379">
        <v>1</v>
      </c>
      <c r="C379">
        <v>1</v>
      </c>
      <c r="D379">
        <v>1</v>
      </c>
      <c r="E379" s="2">
        <v>1</v>
      </c>
      <c r="F379">
        <v>1</v>
      </c>
      <c r="G379" s="3">
        <v>0</v>
      </c>
      <c r="H379" s="4">
        <f t="shared" si="5"/>
        <v>0</v>
      </c>
    </row>
    <row r="380" spans="1:8" x14ac:dyDescent="0.25">
      <c r="A380" t="s">
        <v>60</v>
      </c>
      <c r="B380">
        <v>1</v>
      </c>
      <c r="C380">
        <v>1</v>
      </c>
      <c r="D380">
        <v>1</v>
      </c>
      <c r="E380" s="2">
        <v>1</v>
      </c>
      <c r="F380">
        <v>1</v>
      </c>
      <c r="G380" s="3">
        <v>0</v>
      </c>
      <c r="H380" s="4">
        <f t="shared" si="5"/>
        <v>0</v>
      </c>
    </row>
    <row r="381" spans="1:8" x14ac:dyDescent="0.25">
      <c r="A381" t="s">
        <v>30</v>
      </c>
      <c r="B381">
        <v>1</v>
      </c>
      <c r="C381">
        <v>1</v>
      </c>
      <c r="D381">
        <v>1</v>
      </c>
      <c r="E381" s="2">
        <v>0</v>
      </c>
      <c r="F381">
        <v>2</v>
      </c>
      <c r="G381" s="3">
        <v>4.7453703703703704E-4</v>
      </c>
      <c r="H381" s="4">
        <f t="shared" si="5"/>
        <v>1.1388888888888889E-2</v>
      </c>
    </row>
    <row r="382" spans="1:8" x14ac:dyDescent="0.25">
      <c r="A382" t="s">
        <v>71</v>
      </c>
      <c r="B382">
        <v>1</v>
      </c>
      <c r="C382">
        <v>1</v>
      </c>
      <c r="D382">
        <v>1</v>
      </c>
      <c r="E382" s="2">
        <v>0</v>
      </c>
      <c r="F382">
        <v>2</v>
      </c>
      <c r="G382" s="3">
        <v>8.1018518518518516E-5</v>
      </c>
      <c r="H382" s="4">
        <f t="shared" si="5"/>
        <v>1.9444444444444444E-3</v>
      </c>
    </row>
    <row r="383" spans="1:8" x14ac:dyDescent="0.25">
      <c r="A383" t="s">
        <v>55</v>
      </c>
      <c r="B383">
        <v>1</v>
      </c>
      <c r="C383">
        <v>1</v>
      </c>
      <c r="D383">
        <v>2</v>
      </c>
      <c r="E383" s="2">
        <v>0.5</v>
      </c>
      <c r="F383">
        <v>1.5</v>
      </c>
      <c r="G383" s="3">
        <v>5.7870370370370366E-5</v>
      </c>
      <c r="H383" s="4">
        <f t="shared" si="5"/>
        <v>1.3888888888888887E-3</v>
      </c>
    </row>
    <row r="384" spans="1:8" x14ac:dyDescent="0.25">
      <c r="A384" t="s">
        <v>92</v>
      </c>
      <c r="B384">
        <v>1</v>
      </c>
      <c r="C384">
        <v>1</v>
      </c>
      <c r="D384">
        <v>1</v>
      </c>
      <c r="E384" s="2">
        <v>0</v>
      </c>
      <c r="F384">
        <v>2</v>
      </c>
      <c r="G384" s="3">
        <v>1.5046296296296297E-4</v>
      </c>
      <c r="H384" s="4">
        <f t="shared" si="5"/>
        <v>3.6111111111111114E-3</v>
      </c>
    </row>
    <row r="385" spans="1:8" x14ac:dyDescent="0.25">
      <c r="A385" t="s">
        <v>58</v>
      </c>
      <c r="B385">
        <v>1</v>
      </c>
      <c r="C385">
        <v>1</v>
      </c>
      <c r="D385">
        <v>1</v>
      </c>
      <c r="E385" s="2">
        <v>0</v>
      </c>
      <c r="F385">
        <v>2</v>
      </c>
      <c r="G385" s="3">
        <v>8.1018518518518516E-5</v>
      </c>
      <c r="H385" s="4">
        <f t="shared" si="5"/>
        <v>1.9444444444444444E-3</v>
      </c>
    </row>
    <row r="386" spans="1:8" x14ac:dyDescent="0.25">
      <c r="A386" t="s">
        <v>27</v>
      </c>
      <c r="B386">
        <v>1</v>
      </c>
      <c r="C386">
        <v>1</v>
      </c>
      <c r="D386">
        <v>1</v>
      </c>
      <c r="E386" s="2">
        <v>1</v>
      </c>
      <c r="F386">
        <v>1</v>
      </c>
      <c r="G386" s="3">
        <v>0</v>
      </c>
      <c r="H386" s="4">
        <f t="shared" si="5"/>
        <v>0</v>
      </c>
    </row>
    <row r="387" spans="1:8" x14ac:dyDescent="0.25">
      <c r="A387" t="s">
        <v>28</v>
      </c>
      <c r="B387">
        <v>1</v>
      </c>
      <c r="C387">
        <v>1</v>
      </c>
      <c r="D387">
        <v>1</v>
      </c>
      <c r="E387" s="2">
        <v>1</v>
      </c>
      <c r="F387">
        <v>1</v>
      </c>
      <c r="G387" s="3">
        <v>0</v>
      </c>
      <c r="H387" s="4">
        <f t="shared" ref="H387:H439" si="6">G387*24</f>
        <v>0</v>
      </c>
    </row>
    <row r="388" spans="1:8" x14ac:dyDescent="0.25">
      <c r="A388" t="s">
        <v>32</v>
      </c>
      <c r="B388">
        <v>1</v>
      </c>
      <c r="C388">
        <v>1</v>
      </c>
      <c r="D388">
        <v>1</v>
      </c>
      <c r="E388" s="2">
        <v>0</v>
      </c>
      <c r="F388">
        <v>3</v>
      </c>
      <c r="G388" s="3">
        <v>1.2627314814814815E-2</v>
      </c>
      <c r="H388" s="4">
        <f t="shared" si="6"/>
        <v>0.30305555555555558</v>
      </c>
    </row>
    <row r="389" spans="1:8" x14ac:dyDescent="0.25">
      <c r="A389" t="s">
        <v>31</v>
      </c>
      <c r="B389">
        <v>1</v>
      </c>
      <c r="C389">
        <v>1</v>
      </c>
      <c r="D389">
        <v>1</v>
      </c>
      <c r="E389" s="2">
        <v>0</v>
      </c>
      <c r="F389">
        <v>2</v>
      </c>
      <c r="G389" s="3">
        <v>1.9675925925925926E-4</v>
      </c>
      <c r="H389" s="4">
        <f t="shared" si="6"/>
        <v>4.7222222222222223E-3</v>
      </c>
    </row>
    <row r="390" spans="1:8" x14ac:dyDescent="0.25">
      <c r="A390" t="s">
        <v>33</v>
      </c>
      <c r="B390">
        <v>1</v>
      </c>
      <c r="C390">
        <v>1</v>
      </c>
      <c r="D390">
        <v>1</v>
      </c>
      <c r="E390" s="2">
        <v>0</v>
      </c>
      <c r="F390">
        <v>2</v>
      </c>
      <c r="G390" s="3">
        <v>1.7361111111111112E-4</v>
      </c>
      <c r="H390" s="4">
        <f t="shared" si="6"/>
        <v>4.1666666666666666E-3</v>
      </c>
    </row>
    <row r="391" spans="1:8" x14ac:dyDescent="0.25">
      <c r="A391" t="s">
        <v>100</v>
      </c>
      <c r="B391">
        <v>1</v>
      </c>
      <c r="C391">
        <v>1</v>
      </c>
      <c r="D391">
        <v>1</v>
      </c>
      <c r="E391" s="2">
        <v>0</v>
      </c>
      <c r="F391">
        <v>2</v>
      </c>
      <c r="G391" s="3">
        <v>6.9444444444444447E-4</v>
      </c>
      <c r="H391" s="4">
        <f t="shared" si="6"/>
        <v>1.6666666666666666E-2</v>
      </c>
    </row>
    <row r="392" spans="1:8" x14ac:dyDescent="0.25">
      <c r="A392" t="s">
        <v>63</v>
      </c>
      <c r="B392">
        <v>1</v>
      </c>
      <c r="C392">
        <v>1</v>
      </c>
      <c r="D392">
        <v>1</v>
      </c>
      <c r="E392" s="2">
        <v>1</v>
      </c>
      <c r="F392">
        <v>1</v>
      </c>
      <c r="G392" s="3">
        <v>0</v>
      </c>
      <c r="H392" s="4">
        <f t="shared" si="6"/>
        <v>0</v>
      </c>
    </row>
    <row r="393" spans="1:8" x14ac:dyDescent="0.25">
      <c r="A393" t="s">
        <v>23</v>
      </c>
      <c r="B393">
        <v>1</v>
      </c>
      <c r="C393">
        <v>1</v>
      </c>
      <c r="D393">
        <v>1</v>
      </c>
      <c r="E393" s="2">
        <v>1</v>
      </c>
      <c r="F393">
        <v>1</v>
      </c>
      <c r="G393" s="3">
        <v>0</v>
      </c>
      <c r="H393" s="4">
        <f t="shared" si="6"/>
        <v>0</v>
      </c>
    </row>
    <row r="394" spans="1:8" x14ac:dyDescent="0.25">
      <c r="A394" t="s">
        <v>45</v>
      </c>
      <c r="B394">
        <v>1</v>
      </c>
      <c r="C394">
        <v>1</v>
      </c>
      <c r="D394">
        <v>1</v>
      </c>
      <c r="E394" s="2">
        <v>0</v>
      </c>
      <c r="F394">
        <v>2</v>
      </c>
      <c r="G394" s="3">
        <v>1.0416666666666667E-4</v>
      </c>
      <c r="H394" s="4">
        <f t="shared" si="6"/>
        <v>2.5000000000000001E-3</v>
      </c>
    </row>
    <row r="395" spans="1:8" x14ac:dyDescent="0.25">
      <c r="A395" t="s">
        <v>21</v>
      </c>
      <c r="B395">
        <v>1</v>
      </c>
      <c r="C395">
        <v>1</v>
      </c>
      <c r="D395">
        <v>1</v>
      </c>
      <c r="E395" s="2">
        <v>1</v>
      </c>
      <c r="F395">
        <v>1</v>
      </c>
      <c r="G395" s="3">
        <v>0</v>
      </c>
      <c r="H395" s="4">
        <f t="shared" si="6"/>
        <v>0</v>
      </c>
    </row>
    <row r="396" spans="1:8" x14ac:dyDescent="0.25">
      <c r="A396" t="s">
        <v>22</v>
      </c>
      <c r="B396">
        <v>1</v>
      </c>
      <c r="C396">
        <v>1</v>
      </c>
      <c r="D396">
        <v>1</v>
      </c>
      <c r="E396" s="2">
        <v>0</v>
      </c>
      <c r="F396">
        <v>2</v>
      </c>
      <c r="G396" s="3">
        <v>1.3888888888888889E-4</v>
      </c>
      <c r="H396" s="4">
        <f t="shared" si="6"/>
        <v>3.3333333333333331E-3</v>
      </c>
    </row>
    <row r="397" spans="1:8" x14ac:dyDescent="0.25">
      <c r="A397" t="s">
        <v>119</v>
      </c>
      <c r="B397">
        <v>1</v>
      </c>
      <c r="C397">
        <v>1</v>
      </c>
      <c r="D397">
        <v>1</v>
      </c>
      <c r="E397" s="2">
        <v>0</v>
      </c>
      <c r="F397">
        <v>2</v>
      </c>
      <c r="G397" s="3">
        <v>4.0509259259259258E-4</v>
      </c>
      <c r="H397" s="4">
        <f t="shared" si="6"/>
        <v>9.7222222222222224E-3</v>
      </c>
    </row>
    <row r="398" spans="1:8" x14ac:dyDescent="0.25">
      <c r="A398" t="s">
        <v>53</v>
      </c>
      <c r="B398">
        <v>1</v>
      </c>
      <c r="C398">
        <v>1</v>
      </c>
      <c r="D398">
        <v>1</v>
      </c>
      <c r="E398" s="2">
        <v>1</v>
      </c>
      <c r="F398">
        <v>1</v>
      </c>
      <c r="G398" s="3">
        <v>0</v>
      </c>
      <c r="H398" s="4">
        <f t="shared" si="6"/>
        <v>0</v>
      </c>
    </row>
    <row r="399" spans="1:8" x14ac:dyDescent="0.25">
      <c r="A399" t="s">
        <v>10</v>
      </c>
      <c r="B399">
        <v>1</v>
      </c>
      <c r="C399">
        <v>1</v>
      </c>
      <c r="D399">
        <v>1</v>
      </c>
      <c r="E399" s="2">
        <v>0</v>
      </c>
      <c r="F399">
        <v>2</v>
      </c>
      <c r="G399" s="3">
        <v>2.6620370370370372E-4</v>
      </c>
      <c r="H399" s="4">
        <f t="shared" si="6"/>
        <v>6.3888888888888893E-3</v>
      </c>
    </row>
    <row r="400" spans="1:8" x14ac:dyDescent="0.25">
      <c r="A400" t="s">
        <v>9</v>
      </c>
      <c r="B400">
        <v>1</v>
      </c>
      <c r="C400">
        <v>1</v>
      </c>
      <c r="D400">
        <v>1</v>
      </c>
      <c r="E400" s="2">
        <v>0</v>
      </c>
      <c r="F400">
        <v>2</v>
      </c>
      <c r="G400" s="3">
        <v>1.3888888888888889E-4</v>
      </c>
      <c r="H400" s="4">
        <f t="shared" si="6"/>
        <v>3.3333333333333331E-3</v>
      </c>
    </row>
    <row r="401" spans="1:8" x14ac:dyDescent="0.25">
      <c r="A401" t="s">
        <v>87</v>
      </c>
      <c r="B401">
        <v>1</v>
      </c>
      <c r="C401">
        <v>1</v>
      </c>
      <c r="D401">
        <v>1</v>
      </c>
      <c r="E401" s="2">
        <v>0</v>
      </c>
      <c r="F401">
        <v>2</v>
      </c>
      <c r="G401" s="3">
        <v>6.9444444444444444E-5</v>
      </c>
      <c r="H401" s="4">
        <f t="shared" si="6"/>
        <v>1.6666666666666666E-3</v>
      </c>
    </row>
    <row r="402" spans="1:8" x14ac:dyDescent="0.25">
      <c r="A402" t="s">
        <v>72</v>
      </c>
      <c r="B402">
        <v>1</v>
      </c>
      <c r="C402">
        <v>1</v>
      </c>
      <c r="D402">
        <v>1</v>
      </c>
      <c r="E402" s="2">
        <v>1</v>
      </c>
      <c r="F402">
        <v>1</v>
      </c>
      <c r="G402" s="3">
        <v>0</v>
      </c>
      <c r="H402" s="4">
        <f t="shared" si="6"/>
        <v>0</v>
      </c>
    </row>
    <row r="403" spans="1:8" x14ac:dyDescent="0.25">
      <c r="A403" t="s">
        <v>34</v>
      </c>
      <c r="B403">
        <v>1</v>
      </c>
      <c r="C403">
        <v>1</v>
      </c>
      <c r="D403">
        <v>1</v>
      </c>
      <c r="E403" s="2">
        <v>0</v>
      </c>
      <c r="F403">
        <v>2</v>
      </c>
      <c r="G403" s="3">
        <v>3.9351851851851852E-4</v>
      </c>
      <c r="H403" s="4">
        <f t="shared" si="6"/>
        <v>9.4444444444444445E-3</v>
      </c>
    </row>
    <row r="404" spans="1:8" x14ac:dyDescent="0.25">
      <c r="A404" t="s">
        <v>75</v>
      </c>
      <c r="B404">
        <v>1</v>
      </c>
      <c r="C404">
        <v>1</v>
      </c>
      <c r="D404">
        <v>1</v>
      </c>
      <c r="E404" s="2">
        <v>0</v>
      </c>
      <c r="F404">
        <v>2</v>
      </c>
      <c r="G404" s="3">
        <v>2.199074074074074E-4</v>
      </c>
      <c r="H404" s="4">
        <f t="shared" si="6"/>
        <v>5.2777777777777779E-3</v>
      </c>
    </row>
    <row r="405" spans="1:8" x14ac:dyDescent="0.25">
      <c r="A405" t="s">
        <v>39</v>
      </c>
      <c r="B405">
        <v>1</v>
      </c>
      <c r="C405">
        <v>1</v>
      </c>
      <c r="D405">
        <v>1</v>
      </c>
      <c r="E405" s="2">
        <v>1</v>
      </c>
      <c r="F405">
        <v>1</v>
      </c>
      <c r="G405" s="3">
        <v>0</v>
      </c>
      <c r="H405" s="4">
        <f t="shared" si="6"/>
        <v>0</v>
      </c>
    </row>
    <row r="406" spans="1:8" x14ac:dyDescent="0.25">
      <c r="A406" t="s">
        <v>70</v>
      </c>
      <c r="B406">
        <v>1</v>
      </c>
      <c r="C406">
        <v>1</v>
      </c>
      <c r="D406">
        <v>1</v>
      </c>
      <c r="E406" s="2">
        <v>0</v>
      </c>
      <c r="F406">
        <v>3</v>
      </c>
      <c r="G406" s="3">
        <v>1.3888888888888889E-4</v>
      </c>
      <c r="H406" s="4">
        <f t="shared" si="6"/>
        <v>3.3333333333333331E-3</v>
      </c>
    </row>
    <row r="407" spans="1:8" x14ac:dyDescent="0.25">
      <c r="A407" t="s">
        <v>19</v>
      </c>
      <c r="B407">
        <v>1</v>
      </c>
      <c r="C407">
        <v>1</v>
      </c>
      <c r="D407">
        <v>1</v>
      </c>
      <c r="E407" s="2">
        <v>0</v>
      </c>
      <c r="F407">
        <v>2</v>
      </c>
      <c r="G407" s="3">
        <v>4.6296296296296294E-5</v>
      </c>
      <c r="H407" s="4">
        <f t="shared" si="6"/>
        <v>1.1111111111111111E-3</v>
      </c>
    </row>
    <row r="408" spans="1:8" x14ac:dyDescent="0.25">
      <c r="A408" t="s">
        <v>40</v>
      </c>
      <c r="B408">
        <v>1</v>
      </c>
      <c r="C408">
        <v>1</v>
      </c>
      <c r="D408">
        <v>1</v>
      </c>
      <c r="E408" s="2">
        <v>0</v>
      </c>
      <c r="F408">
        <v>3</v>
      </c>
      <c r="G408" s="3">
        <v>3.8078703703703707E-3</v>
      </c>
      <c r="H408" s="4">
        <f t="shared" si="6"/>
        <v>9.1388888888888895E-2</v>
      </c>
    </row>
    <row r="409" spans="1:8" x14ac:dyDescent="0.25">
      <c r="A409" t="s">
        <v>9</v>
      </c>
      <c r="B409">
        <v>1</v>
      </c>
      <c r="C409">
        <v>1</v>
      </c>
      <c r="D409">
        <v>2</v>
      </c>
      <c r="E409" s="2">
        <v>0.5</v>
      </c>
      <c r="F409">
        <v>1.5</v>
      </c>
      <c r="G409" s="3">
        <v>1.273148148148148E-4</v>
      </c>
      <c r="H409" s="4">
        <f t="shared" si="6"/>
        <v>3.0555555555555553E-3</v>
      </c>
    </row>
    <row r="410" spans="1:8" x14ac:dyDescent="0.25">
      <c r="A410" t="s">
        <v>23</v>
      </c>
      <c r="B410">
        <v>1</v>
      </c>
      <c r="C410">
        <v>1</v>
      </c>
      <c r="D410">
        <v>1</v>
      </c>
      <c r="E410" s="2">
        <v>0</v>
      </c>
      <c r="F410">
        <v>2</v>
      </c>
      <c r="G410" s="3">
        <v>1.6203703703703703E-4</v>
      </c>
      <c r="H410" s="4">
        <f t="shared" si="6"/>
        <v>3.8888888888888888E-3</v>
      </c>
    </row>
    <row r="411" spans="1:8" x14ac:dyDescent="0.25">
      <c r="A411" t="s">
        <v>10</v>
      </c>
      <c r="B411">
        <v>1</v>
      </c>
      <c r="C411">
        <v>1</v>
      </c>
      <c r="D411">
        <v>1</v>
      </c>
      <c r="E411" s="2">
        <v>0</v>
      </c>
      <c r="F411">
        <v>2</v>
      </c>
      <c r="G411" s="3">
        <v>4.6296296296296294E-5</v>
      </c>
      <c r="H411" s="4">
        <f t="shared" si="6"/>
        <v>1.1111111111111111E-3</v>
      </c>
    </row>
    <row r="412" spans="1:8" x14ac:dyDescent="0.25">
      <c r="A412" t="s">
        <v>7</v>
      </c>
      <c r="B412">
        <v>1</v>
      </c>
      <c r="C412">
        <v>1</v>
      </c>
      <c r="D412">
        <v>1</v>
      </c>
      <c r="E412" s="2">
        <v>1</v>
      </c>
      <c r="F412">
        <v>1</v>
      </c>
      <c r="G412" s="3">
        <v>0</v>
      </c>
      <c r="H412" s="4">
        <f t="shared" si="6"/>
        <v>0</v>
      </c>
    </row>
    <row r="413" spans="1:8" x14ac:dyDescent="0.25">
      <c r="A413" t="s">
        <v>28</v>
      </c>
      <c r="B413">
        <v>1</v>
      </c>
      <c r="C413">
        <v>1</v>
      </c>
      <c r="D413">
        <v>1</v>
      </c>
      <c r="E413" s="2">
        <v>1</v>
      </c>
      <c r="F413">
        <v>1</v>
      </c>
      <c r="G413" s="3">
        <v>0</v>
      </c>
      <c r="H413" s="4">
        <f t="shared" si="6"/>
        <v>0</v>
      </c>
    </row>
    <row r="414" spans="1:8" x14ac:dyDescent="0.25">
      <c r="A414" t="s">
        <v>138</v>
      </c>
      <c r="B414">
        <v>1</v>
      </c>
      <c r="C414">
        <v>1</v>
      </c>
      <c r="D414">
        <v>1</v>
      </c>
      <c r="E414" s="2">
        <v>0</v>
      </c>
      <c r="F414">
        <v>2</v>
      </c>
      <c r="G414" s="3">
        <v>6.9444444444444444E-5</v>
      </c>
      <c r="H414" s="4">
        <f t="shared" si="6"/>
        <v>1.6666666666666666E-3</v>
      </c>
    </row>
    <row r="415" spans="1:8" x14ac:dyDescent="0.25">
      <c r="A415" t="s">
        <v>8</v>
      </c>
      <c r="B415">
        <v>1</v>
      </c>
      <c r="C415">
        <v>1</v>
      </c>
      <c r="D415">
        <v>1</v>
      </c>
      <c r="E415" s="2">
        <v>0</v>
      </c>
      <c r="F415">
        <v>2</v>
      </c>
      <c r="G415" s="3">
        <v>8.1018518518518516E-5</v>
      </c>
      <c r="H415" s="4">
        <f t="shared" si="6"/>
        <v>1.9444444444444444E-3</v>
      </c>
    </row>
    <row r="416" spans="1:8" x14ac:dyDescent="0.25">
      <c r="A416" t="s">
        <v>11</v>
      </c>
      <c r="B416">
        <v>1</v>
      </c>
      <c r="C416">
        <v>1</v>
      </c>
      <c r="D416">
        <v>1</v>
      </c>
      <c r="E416" s="2">
        <v>1</v>
      </c>
      <c r="F416">
        <v>1</v>
      </c>
      <c r="G416" s="3">
        <v>0</v>
      </c>
      <c r="H416" s="4">
        <f t="shared" si="6"/>
        <v>0</v>
      </c>
    </row>
    <row r="417" spans="1:8" x14ac:dyDescent="0.25">
      <c r="A417" t="s">
        <v>17</v>
      </c>
      <c r="B417">
        <v>1</v>
      </c>
      <c r="C417">
        <v>1</v>
      </c>
      <c r="D417">
        <v>1</v>
      </c>
      <c r="E417" s="2">
        <v>0</v>
      </c>
      <c r="F417">
        <v>2</v>
      </c>
      <c r="G417" s="3">
        <v>9.2592592592592588E-5</v>
      </c>
      <c r="H417" s="4">
        <f t="shared" si="6"/>
        <v>2.2222222222222222E-3</v>
      </c>
    </row>
    <row r="418" spans="1:8" x14ac:dyDescent="0.25">
      <c r="A418" t="s">
        <v>28</v>
      </c>
      <c r="B418">
        <v>1</v>
      </c>
      <c r="C418">
        <v>1</v>
      </c>
      <c r="D418">
        <v>1</v>
      </c>
      <c r="E418" s="2">
        <v>0</v>
      </c>
      <c r="F418">
        <v>4</v>
      </c>
      <c r="G418" s="3">
        <v>3.1250000000000001E-4</v>
      </c>
      <c r="H418" s="4">
        <f t="shared" si="6"/>
        <v>7.4999999999999997E-3</v>
      </c>
    </row>
    <row r="419" spans="1:8" x14ac:dyDescent="0.25">
      <c r="A419" t="s">
        <v>8</v>
      </c>
      <c r="B419">
        <v>1</v>
      </c>
      <c r="C419">
        <v>1</v>
      </c>
      <c r="D419">
        <v>1</v>
      </c>
      <c r="E419" s="2">
        <v>0</v>
      </c>
      <c r="F419">
        <v>2</v>
      </c>
      <c r="G419" s="3">
        <v>7.9861111111111105E-4</v>
      </c>
      <c r="H419" s="4">
        <f t="shared" si="6"/>
        <v>1.9166666666666665E-2</v>
      </c>
    </row>
    <row r="420" spans="1:8" x14ac:dyDescent="0.25">
      <c r="A420" t="s">
        <v>13</v>
      </c>
      <c r="B420">
        <v>1</v>
      </c>
      <c r="C420">
        <v>1</v>
      </c>
      <c r="D420">
        <v>1</v>
      </c>
      <c r="E420" s="2">
        <v>1</v>
      </c>
      <c r="F420">
        <v>1</v>
      </c>
      <c r="G420" s="3">
        <v>0</v>
      </c>
      <c r="H420" s="4">
        <f t="shared" si="6"/>
        <v>0</v>
      </c>
    </row>
    <row r="421" spans="1:8" x14ac:dyDescent="0.25">
      <c r="A421" t="s">
        <v>38</v>
      </c>
      <c r="B421">
        <v>1</v>
      </c>
      <c r="C421">
        <v>1</v>
      </c>
      <c r="D421">
        <v>1</v>
      </c>
      <c r="E421" s="2">
        <v>0</v>
      </c>
      <c r="F421">
        <v>2</v>
      </c>
      <c r="G421" s="3">
        <v>1.7361111111111112E-4</v>
      </c>
      <c r="H421" s="4">
        <f t="shared" si="6"/>
        <v>4.1666666666666666E-3</v>
      </c>
    </row>
    <row r="422" spans="1:8" x14ac:dyDescent="0.25">
      <c r="A422" t="s">
        <v>45</v>
      </c>
      <c r="B422">
        <v>1</v>
      </c>
      <c r="C422">
        <v>1</v>
      </c>
      <c r="D422">
        <v>1</v>
      </c>
      <c r="E422" s="2">
        <v>0</v>
      </c>
      <c r="F422">
        <v>2</v>
      </c>
      <c r="G422" s="3">
        <v>4.9768518518518521E-4</v>
      </c>
      <c r="H422" s="4">
        <f t="shared" si="6"/>
        <v>1.1944444444444445E-2</v>
      </c>
    </row>
    <row r="423" spans="1:8" x14ac:dyDescent="0.25">
      <c r="A423" t="s">
        <v>7</v>
      </c>
      <c r="B423">
        <v>1</v>
      </c>
      <c r="C423">
        <v>1</v>
      </c>
      <c r="D423">
        <v>1</v>
      </c>
      <c r="E423" s="2">
        <v>0</v>
      </c>
      <c r="F423">
        <v>2</v>
      </c>
      <c r="G423" s="3">
        <v>6.4814814814814813E-4</v>
      </c>
      <c r="H423" s="4">
        <f t="shared" si="6"/>
        <v>1.5555555555555555E-2</v>
      </c>
    </row>
    <row r="424" spans="1:8" x14ac:dyDescent="0.25">
      <c r="A424" t="s">
        <v>15</v>
      </c>
      <c r="B424">
        <v>1</v>
      </c>
      <c r="C424">
        <v>1</v>
      </c>
      <c r="D424">
        <v>1</v>
      </c>
      <c r="E424" s="2">
        <v>1</v>
      </c>
      <c r="F424">
        <v>1</v>
      </c>
      <c r="G424" s="3">
        <v>0</v>
      </c>
      <c r="H424" s="4">
        <f t="shared" si="6"/>
        <v>0</v>
      </c>
    </row>
    <row r="425" spans="1:8" x14ac:dyDescent="0.25">
      <c r="A425" t="s">
        <v>71</v>
      </c>
      <c r="B425">
        <v>1</v>
      </c>
      <c r="C425">
        <v>1</v>
      </c>
      <c r="D425">
        <v>1</v>
      </c>
      <c r="E425" s="2">
        <v>1</v>
      </c>
      <c r="F425">
        <v>1</v>
      </c>
      <c r="G425" s="3">
        <v>0</v>
      </c>
      <c r="H425" s="4">
        <f t="shared" si="6"/>
        <v>0</v>
      </c>
    </row>
    <row r="426" spans="1:8" x14ac:dyDescent="0.25">
      <c r="A426" t="s">
        <v>8</v>
      </c>
      <c r="B426">
        <v>1</v>
      </c>
      <c r="C426">
        <v>1</v>
      </c>
      <c r="D426">
        <v>1</v>
      </c>
      <c r="E426" s="2">
        <v>0</v>
      </c>
      <c r="F426">
        <v>2</v>
      </c>
      <c r="G426" s="3">
        <v>1.7476851851851852E-3</v>
      </c>
      <c r="H426" s="4">
        <f t="shared" si="6"/>
        <v>4.1944444444444444E-2</v>
      </c>
    </row>
    <row r="427" spans="1:8" x14ac:dyDescent="0.25">
      <c r="A427" t="s">
        <v>77</v>
      </c>
      <c r="B427">
        <v>1</v>
      </c>
      <c r="C427">
        <v>1</v>
      </c>
      <c r="D427">
        <v>1</v>
      </c>
      <c r="E427" s="2">
        <v>1</v>
      </c>
      <c r="F427">
        <v>1</v>
      </c>
      <c r="G427" s="3">
        <v>0</v>
      </c>
      <c r="H427" s="4">
        <f t="shared" si="6"/>
        <v>0</v>
      </c>
    </row>
    <row r="428" spans="1:8" x14ac:dyDescent="0.25">
      <c r="A428" t="s">
        <v>42</v>
      </c>
      <c r="B428">
        <v>1</v>
      </c>
      <c r="C428">
        <v>1</v>
      </c>
      <c r="D428">
        <v>1</v>
      </c>
      <c r="E428" s="2">
        <v>0</v>
      </c>
      <c r="F428">
        <v>2</v>
      </c>
      <c r="G428" s="3">
        <v>9.8611111111111104E-3</v>
      </c>
      <c r="H428" s="4">
        <f t="shared" si="6"/>
        <v>0.23666666666666664</v>
      </c>
    </row>
    <row r="429" spans="1:8" x14ac:dyDescent="0.25">
      <c r="A429" t="s">
        <v>17</v>
      </c>
      <c r="B429">
        <v>1</v>
      </c>
      <c r="C429">
        <v>1</v>
      </c>
      <c r="D429">
        <v>1</v>
      </c>
      <c r="E429" s="2">
        <v>1</v>
      </c>
      <c r="F429">
        <v>1</v>
      </c>
      <c r="G429" s="3">
        <v>0</v>
      </c>
      <c r="H429" s="4">
        <f t="shared" si="6"/>
        <v>0</v>
      </c>
    </row>
    <row r="430" spans="1:8" x14ac:dyDescent="0.25">
      <c r="A430" t="s">
        <v>59</v>
      </c>
      <c r="B430">
        <v>1</v>
      </c>
      <c r="C430">
        <v>1</v>
      </c>
      <c r="D430">
        <v>1</v>
      </c>
      <c r="E430" s="2">
        <v>0</v>
      </c>
      <c r="F430">
        <v>2</v>
      </c>
      <c r="G430" s="3">
        <v>1.9560185185185184E-3</v>
      </c>
      <c r="H430" s="4">
        <f t="shared" si="6"/>
        <v>4.6944444444444441E-2</v>
      </c>
    </row>
    <row r="431" spans="1:8" x14ac:dyDescent="0.25">
      <c r="A431" t="s">
        <v>74</v>
      </c>
      <c r="B431">
        <v>1</v>
      </c>
      <c r="C431">
        <v>1</v>
      </c>
      <c r="D431">
        <v>1</v>
      </c>
      <c r="E431" s="2">
        <v>1</v>
      </c>
      <c r="F431">
        <v>1</v>
      </c>
      <c r="G431" s="3">
        <v>0</v>
      </c>
      <c r="H431" s="4">
        <f t="shared" si="6"/>
        <v>0</v>
      </c>
    </row>
    <row r="432" spans="1:8" x14ac:dyDescent="0.25">
      <c r="A432" t="s">
        <v>17</v>
      </c>
      <c r="B432">
        <v>1</v>
      </c>
      <c r="C432">
        <v>1</v>
      </c>
      <c r="D432">
        <v>1</v>
      </c>
      <c r="E432" s="2">
        <v>0</v>
      </c>
      <c r="F432">
        <v>3</v>
      </c>
      <c r="G432" s="3">
        <v>1.8402777777777777E-3</v>
      </c>
      <c r="H432" s="4">
        <f t="shared" si="6"/>
        <v>4.4166666666666667E-2</v>
      </c>
    </row>
    <row r="433" spans="1:8" x14ac:dyDescent="0.25">
      <c r="A433" t="s">
        <v>19</v>
      </c>
      <c r="B433">
        <v>1</v>
      </c>
      <c r="C433">
        <v>1</v>
      </c>
      <c r="D433">
        <v>1</v>
      </c>
      <c r="E433" s="2">
        <v>1</v>
      </c>
      <c r="F433">
        <v>1</v>
      </c>
      <c r="G433" s="3">
        <v>0</v>
      </c>
      <c r="H433" s="4">
        <f t="shared" si="6"/>
        <v>0</v>
      </c>
    </row>
    <row r="434" spans="1:8" x14ac:dyDescent="0.25">
      <c r="A434" t="s">
        <v>44</v>
      </c>
      <c r="B434">
        <v>1</v>
      </c>
      <c r="C434">
        <v>1</v>
      </c>
      <c r="D434">
        <v>1</v>
      </c>
      <c r="E434" s="2">
        <v>0</v>
      </c>
      <c r="F434">
        <v>2</v>
      </c>
      <c r="G434" s="3">
        <v>8.449074074074075E-4</v>
      </c>
      <c r="H434" s="4">
        <f t="shared" si="6"/>
        <v>2.027777777777778E-2</v>
      </c>
    </row>
    <row r="435" spans="1:8" x14ac:dyDescent="0.25">
      <c r="A435" t="s">
        <v>41</v>
      </c>
      <c r="B435">
        <v>1</v>
      </c>
      <c r="C435">
        <v>1</v>
      </c>
      <c r="D435">
        <v>1</v>
      </c>
      <c r="E435" s="2">
        <v>0</v>
      </c>
      <c r="F435">
        <v>3</v>
      </c>
      <c r="G435" s="3">
        <v>2.8587962962962963E-3</v>
      </c>
      <c r="H435" s="4">
        <f t="shared" si="6"/>
        <v>6.8611111111111109E-2</v>
      </c>
    </row>
    <row r="436" spans="1:8" x14ac:dyDescent="0.25">
      <c r="A436" t="s">
        <v>40</v>
      </c>
      <c r="B436">
        <v>1</v>
      </c>
      <c r="C436">
        <v>1</v>
      </c>
      <c r="D436">
        <v>1</v>
      </c>
      <c r="E436" s="2">
        <v>1</v>
      </c>
      <c r="F436">
        <v>1</v>
      </c>
      <c r="G436" s="3">
        <v>0</v>
      </c>
      <c r="H436" s="4">
        <f t="shared" si="6"/>
        <v>0</v>
      </c>
    </row>
    <row r="437" spans="1:8" x14ac:dyDescent="0.25">
      <c r="A437" t="s">
        <v>18</v>
      </c>
      <c r="B437">
        <v>1</v>
      </c>
      <c r="C437">
        <v>1</v>
      </c>
      <c r="D437">
        <v>1</v>
      </c>
      <c r="E437" s="2">
        <v>1</v>
      </c>
      <c r="F437">
        <v>1</v>
      </c>
      <c r="G437" s="3">
        <v>0</v>
      </c>
      <c r="H437" s="4">
        <f t="shared" si="6"/>
        <v>0</v>
      </c>
    </row>
    <row r="438" spans="1:8" x14ac:dyDescent="0.25">
      <c r="A438" t="s">
        <v>68</v>
      </c>
      <c r="B438">
        <v>1</v>
      </c>
      <c r="C438">
        <v>1</v>
      </c>
      <c r="D438">
        <v>1</v>
      </c>
      <c r="E438" s="2">
        <v>1</v>
      </c>
      <c r="F438">
        <v>1</v>
      </c>
      <c r="G438" s="3">
        <v>0</v>
      </c>
      <c r="H438" s="4">
        <f t="shared" si="6"/>
        <v>0</v>
      </c>
    </row>
    <row r="439" spans="1:8" x14ac:dyDescent="0.25">
      <c r="A439" t="s">
        <v>8</v>
      </c>
      <c r="B439">
        <v>1</v>
      </c>
      <c r="C439">
        <v>1</v>
      </c>
      <c r="D439">
        <v>1</v>
      </c>
      <c r="E439" s="2">
        <v>0</v>
      </c>
      <c r="F439">
        <v>2</v>
      </c>
      <c r="G439" s="3">
        <v>4.1666666666666669E-4</v>
      </c>
      <c r="H439" s="4">
        <f t="shared" si="6"/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4" sqref="A4:B9"/>
      <pivotSelection pane="bottomRight" showHeader="1" extendable="1" axis="axisRow" max="7" activeRow="3" previousRow="8" click="1" r:id="rId1">
        <pivotArea dataOnly="0" axis="axisRow" fieldPosition="0">
          <references count="1">
            <reference field="0" count="6">
              <x v="37"/>
              <x v="86"/>
              <x v="115"/>
              <x v="149"/>
              <x v="198"/>
              <x v="199"/>
            </reference>
          </references>
        </pivotArea>
      </pivotSelection>
    </sheetView>
  </sheetViews>
  <sheetFormatPr defaultRowHeight="15" x14ac:dyDescent="0.25"/>
  <cols>
    <col min="1" max="1" width="15.42578125" customWidth="1"/>
    <col min="2" max="2" width="12.5703125" bestFit="1" customWidth="1"/>
  </cols>
  <sheetData>
    <row r="3" spans="1:2" x14ac:dyDescent="0.25">
      <c r="A3" s="6" t="s">
        <v>225</v>
      </c>
      <c r="B3" t="s">
        <v>227</v>
      </c>
    </row>
    <row r="4" spans="1:2" x14ac:dyDescent="0.25">
      <c r="A4" s="7" t="s">
        <v>11</v>
      </c>
      <c r="B4" s="4">
        <v>5903</v>
      </c>
    </row>
    <row r="5" spans="1:2" x14ac:dyDescent="0.25">
      <c r="A5" s="7" t="s">
        <v>10</v>
      </c>
      <c r="B5" s="4">
        <v>13846</v>
      </c>
    </row>
    <row r="6" spans="1:2" x14ac:dyDescent="0.25">
      <c r="A6" s="7" t="s">
        <v>9</v>
      </c>
      <c r="B6" s="4">
        <v>23872</v>
      </c>
    </row>
    <row r="7" spans="1:2" x14ac:dyDescent="0.25">
      <c r="A7" s="7" t="s">
        <v>17</v>
      </c>
      <c r="B7" s="4">
        <v>12456</v>
      </c>
    </row>
    <row r="8" spans="1:2" x14ac:dyDescent="0.25">
      <c r="A8" s="7" t="s">
        <v>8</v>
      </c>
      <c r="B8" s="4">
        <v>8549</v>
      </c>
    </row>
    <row r="9" spans="1:2" x14ac:dyDescent="0.25">
      <c r="A9" s="7" t="s">
        <v>7</v>
      </c>
      <c r="B9" s="4">
        <v>27413</v>
      </c>
    </row>
    <row r="10" spans="1:2" x14ac:dyDescent="0.25">
      <c r="A10" s="7" t="s">
        <v>226</v>
      </c>
      <c r="B10" s="4">
        <v>92039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4" sqref="A4:B9"/>
    </sheetView>
  </sheetViews>
  <sheetFormatPr defaultRowHeight="15" x14ac:dyDescent="0.25"/>
  <cols>
    <col min="1" max="1" width="15.42578125" customWidth="1"/>
    <col min="2" max="2" width="31.85546875" bestFit="1" customWidth="1"/>
  </cols>
  <sheetData>
    <row r="3" spans="1:2" x14ac:dyDescent="0.25">
      <c r="A3" s="6" t="s">
        <v>225</v>
      </c>
      <c r="B3" t="s">
        <v>231</v>
      </c>
    </row>
    <row r="4" spans="1:2" x14ac:dyDescent="0.25">
      <c r="A4" s="7" t="s">
        <v>7</v>
      </c>
      <c r="B4" s="4">
        <v>7.3130630630630633E-2</v>
      </c>
    </row>
    <row r="5" spans="1:2" x14ac:dyDescent="0.25">
      <c r="A5" s="7" t="s">
        <v>8</v>
      </c>
      <c r="B5" s="4">
        <v>0.22194685990338159</v>
      </c>
    </row>
    <row r="6" spans="1:2" x14ac:dyDescent="0.25">
      <c r="A6" s="7" t="s">
        <v>17</v>
      </c>
      <c r="B6" s="4">
        <v>0.16032679738562089</v>
      </c>
    </row>
    <row r="7" spans="1:2" x14ac:dyDescent="0.25">
      <c r="A7" s="7" t="s">
        <v>9</v>
      </c>
      <c r="B7" s="4">
        <v>0.14047720797720792</v>
      </c>
    </row>
    <row r="8" spans="1:2" x14ac:dyDescent="0.25">
      <c r="A8" s="7" t="s">
        <v>10</v>
      </c>
      <c r="B8" s="4">
        <v>9.2322530864197533E-2</v>
      </c>
    </row>
    <row r="9" spans="1:2" x14ac:dyDescent="0.25">
      <c r="A9" s="7" t="s">
        <v>11</v>
      </c>
      <c r="B9" s="4">
        <v>9.9427083333333319E-2</v>
      </c>
    </row>
    <row r="10" spans="1:2" x14ac:dyDescent="0.25">
      <c r="A10" s="7" t="s">
        <v>226</v>
      </c>
      <c r="B10" s="4">
        <v>0.15903205128205131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4" sqref="A4:B9"/>
    </sheetView>
  </sheetViews>
  <sheetFormatPr defaultRowHeight="15" x14ac:dyDescent="0.25"/>
  <cols>
    <col min="1" max="1" width="15.42578125" customWidth="1"/>
    <col min="2" max="2" width="25" bestFit="1" customWidth="1"/>
  </cols>
  <sheetData>
    <row r="3" spans="1:2" x14ac:dyDescent="0.25">
      <c r="A3" s="6" t="s">
        <v>225</v>
      </c>
      <c r="B3" t="s">
        <v>233</v>
      </c>
    </row>
    <row r="4" spans="1:2" x14ac:dyDescent="0.25">
      <c r="A4" s="7" t="s">
        <v>7</v>
      </c>
      <c r="B4" s="4">
        <v>1.1981081081081082</v>
      </c>
    </row>
    <row r="5" spans="1:2" x14ac:dyDescent="0.25">
      <c r="A5" s="7" t="s">
        <v>8</v>
      </c>
      <c r="B5" s="4">
        <v>2.3853913043478259</v>
      </c>
    </row>
    <row r="6" spans="1:2" x14ac:dyDescent="0.25">
      <c r="A6" s="7" t="s">
        <v>17</v>
      </c>
      <c r="B6" s="4">
        <v>1.1941176470588237</v>
      </c>
    </row>
    <row r="7" spans="1:2" x14ac:dyDescent="0.25">
      <c r="A7" s="7" t="s">
        <v>9</v>
      </c>
      <c r="B7" s="4">
        <v>1.462820512820513</v>
      </c>
    </row>
    <row r="8" spans="1:2" x14ac:dyDescent="0.25">
      <c r="A8" s="7" t="s">
        <v>10</v>
      </c>
      <c r="B8" s="4">
        <v>1.3894444444444445</v>
      </c>
    </row>
    <row r="9" spans="1:2" x14ac:dyDescent="0.25">
      <c r="A9" s="7" t="s">
        <v>11</v>
      </c>
      <c r="B9" s="4">
        <v>1.1512500000000001</v>
      </c>
    </row>
    <row r="10" spans="1:2" x14ac:dyDescent="0.25">
      <c r="A10" s="7" t="s">
        <v>226</v>
      </c>
      <c r="B10" s="4">
        <v>1.7863076923076917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workbookViewId="0">
      <selection activeCell="D5" sqref="D5"/>
    </sheetView>
  </sheetViews>
  <sheetFormatPr defaultRowHeight="15" x14ac:dyDescent="0.25"/>
  <cols>
    <col min="7" max="7" width="22.5703125" customWidth="1"/>
    <col min="8" max="8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25">
      <c r="A2" t="s">
        <v>7</v>
      </c>
      <c r="B2" s="1">
        <v>25618</v>
      </c>
      <c r="C2" s="1">
        <v>25884</v>
      </c>
      <c r="D2" s="1">
        <v>39849</v>
      </c>
      <c r="E2" s="2">
        <v>0.39850000000000002</v>
      </c>
      <c r="F2">
        <v>1.08</v>
      </c>
      <c r="G2" s="3">
        <v>4.0162037037037033E-3</v>
      </c>
      <c r="H2" s="4">
        <f>G2*24</f>
        <v>9.6388888888888885E-2</v>
      </c>
    </row>
    <row r="3" spans="1:8" x14ac:dyDescent="0.25">
      <c r="A3" t="s">
        <v>9</v>
      </c>
      <c r="B3" s="1">
        <v>19229</v>
      </c>
      <c r="C3" s="1">
        <v>18821</v>
      </c>
      <c r="D3" s="1">
        <v>65956</v>
      </c>
      <c r="E3" s="2">
        <v>0.27239999999999998</v>
      </c>
      <c r="F3">
        <v>1.1499999999999999</v>
      </c>
      <c r="G3" s="3">
        <v>7.4074074074074068E-3</v>
      </c>
      <c r="H3" s="4">
        <f t="shared" ref="H3:H66" si="0">G3*24</f>
        <v>0.17777777777777776</v>
      </c>
    </row>
    <row r="4" spans="1:8" x14ac:dyDescent="0.25">
      <c r="A4" t="s">
        <v>10</v>
      </c>
      <c r="B4" s="1">
        <v>12219</v>
      </c>
      <c r="C4" s="1">
        <v>11966</v>
      </c>
      <c r="D4" s="1">
        <v>24442</v>
      </c>
      <c r="E4" s="2">
        <v>0.29509999999999997</v>
      </c>
      <c r="F4">
        <v>1.23</v>
      </c>
      <c r="G4" s="3">
        <v>6.4236111111111117E-3</v>
      </c>
      <c r="H4" s="4">
        <f t="shared" si="0"/>
        <v>0.15416666666666667</v>
      </c>
    </row>
    <row r="5" spans="1:8" x14ac:dyDescent="0.25">
      <c r="A5" t="s">
        <v>17</v>
      </c>
      <c r="B5" s="1">
        <v>11902</v>
      </c>
      <c r="C5" s="1">
        <v>11939</v>
      </c>
      <c r="D5" s="1">
        <v>17388</v>
      </c>
      <c r="E5" s="2">
        <v>0.51070000000000004</v>
      </c>
      <c r="F5">
        <v>1.19</v>
      </c>
      <c r="G5" s="3">
        <v>3.7037037037037034E-3</v>
      </c>
      <c r="H5" s="4">
        <f t="shared" si="0"/>
        <v>8.8888888888888878E-2</v>
      </c>
    </row>
    <row r="6" spans="1:8" x14ac:dyDescent="0.25">
      <c r="A6" t="s">
        <v>8</v>
      </c>
      <c r="B6" s="1">
        <v>7503</v>
      </c>
      <c r="C6" s="1">
        <v>7462</v>
      </c>
      <c r="D6" s="1">
        <v>17043</v>
      </c>
      <c r="E6" s="2">
        <v>0.27150000000000002</v>
      </c>
      <c r="F6">
        <v>1.0900000000000001</v>
      </c>
      <c r="G6" s="3">
        <v>5.2314814814814819E-3</v>
      </c>
      <c r="H6" s="4">
        <f t="shared" si="0"/>
        <v>0.12555555555555556</v>
      </c>
    </row>
    <row r="7" spans="1:8" x14ac:dyDescent="0.25">
      <c r="A7" t="s">
        <v>11</v>
      </c>
      <c r="B7" s="1">
        <v>5465</v>
      </c>
      <c r="C7" s="1">
        <v>5447</v>
      </c>
      <c r="D7" s="1">
        <v>9750</v>
      </c>
      <c r="E7" s="2">
        <v>0.309</v>
      </c>
      <c r="F7">
        <v>1.06</v>
      </c>
      <c r="G7" s="3">
        <v>4.386574074074074E-3</v>
      </c>
      <c r="H7" s="4">
        <f t="shared" si="0"/>
        <v>0.10527777777777778</v>
      </c>
    </row>
    <row r="8" spans="1:8" x14ac:dyDescent="0.25">
      <c r="A8" t="s">
        <v>25</v>
      </c>
      <c r="B8" s="1">
        <v>5153</v>
      </c>
      <c r="C8" s="1">
        <v>5101</v>
      </c>
      <c r="D8" s="1">
        <v>9897</v>
      </c>
      <c r="E8" s="2">
        <v>0.32900000000000001</v>
      </c>
      <c r="F8">
        <v>1.29</v>
      </c>
      <c r="G8" s="3">
        <v>6.7592592592592591E-3</v>
      </c>
      <c r="H8" s="4">
        <f t="shared" si="0"/>
        <v>0.16222222222222221</v>
      </c>
    </row>
    <row r="9" spans="1:8" x14ac:dyDescent="0.25">
      <c r="A9" t="s">
        <v>20</v>
      </c>
      <c r="B9" s="1">
        <v>4250</v>
      </c>
      <c r="C9" s="1">
        <v>4190</v>
      </c>
      <c r="D9" s="1">
        <v>10980</v>
      </c>
      <c r="E9" s="2">
        <v>0.32019999999999998</v>
      </c>
      <c r="F9">
        <v>1.24</v>
      </c>
      <c r="G9" s="3">
        <v>6.5509259259259262E-3</v>
      </c>
      <c r="H9" s="4">
        <f t="shared" si="0"/>
        <v>0.15722222222222224</v>
      </c>
    </row>
    <row r="10" spans="1:8" x14ac:dyDescent="0.25">
      <c r="A10" t="s">
        <v>9</v>
      </c>
      <c r="B10" s="1">
        <v>3503</v>
      </c>
      <c r="C10" s="1">
        <v>3456</v>
      </c>
      <c r="D10" s="1">
        <v>10037</v>
      </c>
      <c r="E10" s="2">
        <v>0.35020000000000001</v>
      </c>
      <c r="F10">
        <v>1.07</v>
      </c>
      <c r="G10" s="3">
        <v>7.3611111111111108E-3</v>
      </c>
      <c r="H10" s="4">
        <f t="shared" si="0"/>
        <v>0.17666666666666667</v>
      </c>
    </row>
    <row r="11" spans="1:8" x14ac:dyDescent="0.25">
      <c r="A11" t="s">
        <v>22</v>
      </c>
      <c r="B11" s="1">
        <v>2960</v>
      </c>
      <c r="C11" s="1">
        <v>2944</v>
      </c>
      <c r="D11" s="1">
        <v>5682</v>
      </c>
      <c r="E11" s="2">
        <v>0.36890000000000001</v>
      </c>
      <c r="F11">
        <v>1.25</v>
      </c>
      <c r="G11" s="3">
        <v>5.6481481481481478E-3</v>
      </c>
      <c r="H11" s="4">
        <f t="shared" si="0"/>
        <v>0.13555555555555554</v>
      </c>
    </row>
    <row r="12" spans="1:8" x14ac:dyDescent="0.25">
      <c r="A12" t="s">
        <v>19</v>
      </c>
      <c r="B12" s="1">
        <v>2850</v>
      </c>
      <c r="C12" s="1">
        <v>2827</v>
      </c>
      <c r="D12" s="1">
        <v>5974</v>
      </c>
      <c r="E12" s="2">
        <v>0.3221</v>
      </c>
      <c r="F12">
        <v>1.17</v>
      </c>
      <c r="G12" s="3">
        <v>5.0231481481481481E-3</v>
      </c>
      <c r="H12" s="4">
        <f t="shared" si="0"/>
        <v>0.12055555555555555</v>
      </c>
    </row>
    <row r="13" spans="1:8" x14ac:dyDescent="0.25">
      <c r="A13" t="s">
        <v>15</v>
      </c>
      <c r="B13" s="1">
        <v>1939</v>
      </c>
      <c r="C13" s="1">
        <v>1927</v>
      </c>
      <c r="D13" s="1">
        <v>3722</v>
      </c>
      <c r="E13" s="2">
        <v>0.30309999999999998</v>
      </c>
      <c r="F13">
        <v>1.03</v>
      </c>
      <c r="G13" s="3">
        <v>4.9305555555555552E-3</v>
      </c>
      <c r="H13" s="4">
        <f t="shared" si="0"/>
        <v>0.11833333333333332</v>
      </c>
    </row>
    <row r="14" spans="1:8" x14ac:dyDescent="0.25">
      <c r="A14" t="s">
        <v>10</v>
      </c>
      <c r="B14" s="1">
        <v>1425</v>
      </c>
      <c r="C14" s="1">
        <v>1424</v>
      </c>
      <c r="D14" s="1">
        <v>3171</v>
      </c>
      <c r="E14" s="2">
        <v>0.37090000000000001</v>
      </c>
      <c r="F14">
        <v>1.27</v>
      </c>
      <c r="G14" s="3">
        <v>7.2800925925925915E-3</v>
      </c>
      <c r="H14" s="4">
        <f t="shared" si="0"/>
        <v>0.1747222222222222</v>
      </c>
    </row>
    <row r="15" spans="1:8" x14ac:dyDescent="0.25">
      <c r="A15" t="s">
        <v>7</v>
      </c>
      <c r="B15" s="1">
        <v>1366</v>
      </c>
      <c r="C15" s="1">
        <v>1348</v>
      </c>
      <c r="D15" s="1">
        <v>2101</v>
      </c>
      <c r="E15" s="2">
        <v>0.45219999999999999</v>
      </c>
      <c r="F15">
        <v>1.1100000000000001</v>
      </c>
      <c r="G15" s="3">
        <v>3.8888888888888883E-3</v>
      </c>
      <c r="H15" s="4">
        <f t="shared" si="0"/>
        <v>9.3333333333333324E-2</v>
      </c>
    </row>
    <row r="16" spans="1:8" x14ac:dyDescent="0.25">
      <c r="A16" t="s">
        <v>18</v>
      </c>
      <c r="B16" s="1">
        <v>1351</v>
      </c>
      <c r="C16" s="1">
        <v>1314</v>
      </c>
      <c r="D16" s="1">
        <v>2515</v>
      </c>
      <c r="E16" s="2">
        <v>0.30220000000000002</v>
      </c>
      <c r="F16">
        <v>1.18</v>
      </c>
      <c r="G16" s="3">
        <v>4.5023148148148149E-3</v>
      </c>
      <c r="H16" s="4">
        <f t="shared" si="0"/>
        <v>0.10805555555555556</v>
      </c>
    </row>
    <row r="17" spans="1:8" x14ac:dyDescent="0.25">
      <c r="A17" t="s">
        <v>21</v>
      </c>
      <c r="B17" s="1">
        <v>1282</v>
      </c>
      <c r="C17" s="1">
        <v>1270</v>
      </c>
      <c r="D17" s="1">
        <v>2614</v>
      </c>
      <c r="E17" s="2">
        <v>0.35730000000000001</v>
      </c>
      <c r="F17">
        <v>1.1100000000000001</v>
      </c>
      <c r="G17" s="3">
        <v>4.6759259259259263E-3</v>
      </c>
      <c r="H17" s="4">
        <f t="shared" si="0"/>
        <v>0.11222222222222222</v>
      </c>
    </row>
    <row r="18" spans="1:8" x14ac:dyDescent="0.25">
      <c r="A18" t="s">
        <v>37</v>
      </c>
      <c r="B18" s="1">
        <v>1104</v>
      </c>
      <c r="C18" s="1">
        <v>1086</v>
      </c>
      <c r="D18" s="1">
        <v>1914</v>
      </c>
      <c r="E18" s="2">
        <v>0.36830000000000002</v>
      </c>
      <c r="F18">
        <v>1.0900000000000001</v>
      </c>
      <c r="G18" s="3">
        <v>4.4212962962962956E-3</v>
      </c>
      <c r="H18" s="4">
        <f t="shared" si="0"/>
        <v>0.1061111111111111</v>
      </c>
    </row>
    <row r="19" spans="1:8" x14ac:dyDescent="0.25">
      <c r="A19" t="s">
        <v>29</v>
      </c>
      <c r="B19" s="1">
        <v>1045</v>
      </c>
      <c r="C19" s="1">
        <v>1029</v>
      </c>
      <c r="D19" s="1">
        <v>2203</v>
      </c>
      <c r="E19" s="2">
        <v>0.39450000000000002</v>
      </c>
      <c r="F19">
        <v>1.31</v>
      </c>
      <c r="G19" s="3">
        <v>5.4050925925925924E-3</v>
      </c>
      <c r="H19" s="4">
        <f t="shared" si="0"/>
        <v>0.12972222222222221</v>
      </c>
    </row>
    <row r="20" spans="1:8" x14ac:dyDescent="0.25">
      <c r="A20" t="s">
        <v>14</v>
      </c>
      <c r="B20" s="1">
        <v>1023</v>
      </c>
      <c r="C20" s="1">
        <v>1014</v>
      </c>
      <c r="D20" s="1">
        <v>1723</v>
      </c>
      <c r="E20" s="2">
        <v>0.42309999999999998</v>
      </c>
      <c r="F20">
        <v>1.1599999999999999</v>
      </c>
      <c r="G20" s="3">
        <v>4.0624999999999993E-3</v>
      </c>
      <c r="H20" s="4">
        <f t="shared" si="0"/>
        <v>9.7499999999999976E-2</v>
      </c>
    </row>
    <row r="21" spans="1:8" x14ac:dyDescent="0.25">
      <c r="A21" t="s">
        <v>43</v>
      </c>
      <c r="B21">
        <v>928</v>
      </c>
      <c r="C21">
        <v>917</v>
      </c>
      <c r="D21" s="1">
        <v>1771</v>
      </c>
      <c r="E21" s="2">
        <v>0.35859999999999997</v>
      </c>
      <c r="F21">
        <v>1.1599999999999999</v>
      </c>
      <c r="G21" s="3">
        <v>5.0925925925925921E-3</v>
      </c>
      <c r="H21" s="4">
        <f t="shared" si="0"/>
        <v>0.1222222222222222</v>
      </c>
    </row>
    <row r="22" spans="1:8" x14ac:dyDescent="0.25">
      <c r="A22" t="s">
        <v>53</v>
      </c>
      <c r="B22">
        <v>910</v>
      </c>
      <c r="C22">
        <v>908</v>
      </c>
      <c r="D22" s="1">
        <v>1759</v>
      </c>
      <c r="E22" s="2">
        <v>0.40139999999999998</v>
      </c>
      <c r="F22">
        <v>1.21</v>
      </c>
      <c r="G22" s="3">
        <v>5.4398148148148149E-3</v>
      </c>
      <c r="H22" s="4">
        <f t="shared" si="0"/>
        <v>0.13055555555555556</v>
      </c>
    </row>
    <row r="23" spans="1:8" x14ac:dyDescent="0.25">
      <c r="A23" t="s">
        <v>63</v>
      </c>
      <c r="B23">
        <v>875</v>
      </c>
      <c r="C23">
        <v>865</v>
      </c>
      <c r="D23" s="1">
        <v>1902</v>
      </c>
      <c r="E23" s="2">
        <v>0.3402</v>
      </c>
      <c r="F23">
        <v>1.21</v>
      </c>
      <c r="G23" s="3">
        <v>6.238425925925925E-3</v>
      </c>
      <c r="H23" s="4">
        <f t="shared" si="0"/>
        <v>0.1497222222222222</v>
      </c>
    </row>
    <row r="24" spans="1:8" x14ac:dyDescent="0.25">
      <c r="A24" t="s">
        <v>23</v>
      </c>
      <c r="B24">
        <v>863</v>
      </c>
      <c r="C24">
        <v>826</v>
      </c>
      <c r="D24" s="1">
        <v>1511</v>
      </c>
      <c r="E24" s="2">
        <v>0.2515</v>
      </c>
      <c r="F24">
        <v>1.1100000000000001</v>
      </c>
      <c r="G24" s="3">
        <v>5.3356481481481484E-3</v>
      </c>
      <c r="H24" s="4">
        <f t="shared" si="0"/>
        <v>0.12805555555555556</v>
      </c>
    </row>
    <row r="25" spans="1:8" x14ac:dyDescent="0.25">
      <c r="A25" t="s">
        <v>31</v>
      </c>
      <c r="B25">
        <v>819</v>
      </c>
      <c r="C25">
        <v>812</v>
      </c>
      <c r="D25" s="1">
        <v>1907</v>
      </c>
      <c r="E25" s="2">
        <v>0.27900000000000003</v>
      </c>
      <c r="F25">
        <v>1.1000000000000001</v>
      </c>
      <c r="G25" s="3">
        <v>5.9606481481481489E-3</v>
      </c>
      <c r="H25" s="4">
        <f t="shared" si="0"/>
        <v>0.14305555555555557</v>
      </c>
    </row>
    <row r="26" spans="1:8" x14ac:dyDescent="0.25">
      <c r="A26" t="s">
        <v>8</v>
      </c>
      <c r="B26">
        <v>785</v>
      </c>
      <c r="C26">
        <v>781</v>
      </c>
      <c r="D26" s="1">
        <v>1506</v>
      </c>
      <c r="E26" s="2">
        <v>0.39240000000000003</v>
      </c>
      <c r="F26">
        <v>1.34</v>
      </c>
      <c r="G26" s="3">
        <v>4.0393518518518521E-3</v>
      </c>
      <c r="H26" s="4">
        <f t="shared" si="0"/>
        <v>9.6944444444444444E-2</v>
      </c>
    </row>
    <row r="27" spans="1:8" x14ac:dyDescent="0.25">
      <c r="A27" t="s">
        <v>39</v>
      </c>
      <c r="B27">
        <v>780</v>
      </c>
      <c r="C27">
        <v>750</v>
      </c>
      <c r="D27" s="1">
        <v>1376</v>
      </c>
      <c r="E27" s="2">
        <v>0.33500000000000002</v>
      </c>
      <c r="F27">
        <v>0.98</v>
      </c>
      <c r="G27" s="3">
        <v>4.7800925925925919E-3</v>
      </c>
      <c r="H27" s="4">
        <f t="shared" si="0"/>
        <v>0.1147222222222222</v>
      </c>
    </row>
    <row r="28" spans="1:8" x14ac:dyDescent="0.25">
      <c r="A28" t="s">
        <v>40</v>
      </c>
      <c r="B28">
        <v>778</v>
      </c>
      <c r="C28">
        <v>767</v>
      </c>
      <c r="D28" s="1">
        <v>1455</v>
      </c>
      <c r="E28" s="2">
        <v>0.37040000000000001</v>
      </c>
      <c r="F28">
        <v>1.19</v>
      </c>
      <c r="G28" s="3">
        <v>4.3749999999999995E-3</v>
      </c>
      <c r="H28" s="4">
        <f t="shared" si="0"/>
        <v>0.10499999999999998</v>
      </c>
    </row>
    <row r="29" spans="1:8" x14ac:dyDescent="0.25">
      <c r="A29" t="s">
        <v>33</v>
      </c>
      <c r="B29">
        <v>764</v>
      </c>
      <c r="C29">
        <v>751</v>
      </c>
      <c r="D29" s="1">
        <v>1514</v>
      </c>
      <c r="E29" s="2">
        <v>0.30120000000000002</v>
      </c>
      <c r="F29">
        <v>1.17</v>
      </c>
      <c r="G29" s="3">
        <v>5.37037037037037E-3</v>
      </c>
      <c r="H29" s="4">
        <f t="shared" si="0"/>
        <v>0.12888888888888889</v>
      </c>
    </row>
    <row r="30" spans="1:8" x14ac:dyDescent="0.25">
      <c r="A30" t="s">
        <v>20</v>
      </c>
      <c r="B30">
        <v>688</v>
      </c>
      <c r="C30">
        <v>681</v>
      </c>
      <c r="D30" s="1">
        <v>1867</v>
      </c>
      <c r="E30" s="2">
        <v>0.36849999999999999</v>
      </c>
      <c r="F30">
        <v>1.1100000000000001</v>
      </c>
      <c r="G30" s="3">
        <v>6.6203703703703702E-3</v>
      </c>
      <c r="H30" s="4">
        <f t="shared" si="0"/>
        <v>0.15888888888888889</v>
      </c>
    </row>
    <row r="31" spans="1:8" x14ac:dyDescent="0.25">
      <c r="A31" t="s">
        <v>28</v>
      </c>
      <c r="B31">
        <v>686</v>
      </c>
      <c r="C31">
        <v>664</v>
      </c>
      <c r="D31" s="1">
        <v>1303</v>
      </c>
      <c r="E31" s="2">
        <v>0.28549999999999998</v>
      </c>
      <c r="F31">
        <v>1.24</v>
      </c>
      <c r="G31" s="3">
        <v>5.347222222222222E-3</v>
      </c>
      <c r="H31" s="4">
        <f t="shared" si="0"/>
        <v>0.12833333333333333</v>
      </c>
    </row>
    <row r="32" spans="1:8" x14ac:dyDescent="0.25">
      <c r="A32" t="s">
        <v>57</v>
      </c>
      <c r="B32">
        <v>674</v>
      </c>
      <c r="C32">
        <v>668</v>
      </c>
      <c r="D32" s="1">
        <v>1114</v>
      </c>
      <c r="E32" s="2">
        <v>0.37790000000000001</v>
      </c>
      <c r="F32">
        <v>1.2</v>
      </c>
      <c r="G32" s="3">
        <v>4.3055555555555555E-3</v>
      </c>
      <c r="H32" s="4">
        <f t="shared" si="0"/>
        <v>0.10333333333333333</v>
      </c>
    </row>
    <row r="33" spans="1:8" x14ac:dyDescent="0.25">
      <c r="A33" t="s">
        <v>38</v>
      </c>
      <c r="B33">
        <v>594</v>
      </c>
      <c r="C33">
        <v>588</v>
      </c>
      <c r="D33" s="1">
        <v>1542</v>
      </c>
      <c r="E33" s="2">
        <v>0.2873</v>
      </c>
      <c r="F33">
        <v>1.17</v>
      </c>
      <c r="G33" s="3">
        <v>6.6550925925925935E-3</v>
      </c>
      <c r="H33" s="4">
        <f t="shared" si="0"/>
        <v>0.15972222222222224</v>
      </c>
    </row>
    <row r="34" spans="1:8" x14ac:dyDescent="0.25">
      <c r="A34" t="s">
        <v>16</v>
      </c>
      <c r="B34">
        <v>587</v>
      </c>
      <c r="C34">
        <v>587</v>
      </c>
      <c r="D34">
        <v>942</v>
      </c>
      <c r="E34" s="2">
        <v>0.48409999999999997</v>
      </c>
      <c r="F34">
        <v>1.24</v>
      </c>
      <c r="G34" s="3">
        <v>3.6921296296296298E-3</v>
      </c>
      <c r="H34" s="4">
        <f t="shared" si="0"/>
        <v>8.8611111111111113E-2</v>
      </c>
    </row>
    <row r="35" spans="1:8" x14ac:dyDescent="0.25">
      <c r="A35" t="s">
        <v>42</v>
      </c>
      <c r="B35">
        <v>586</v>
      </c>
      <c r="C35">
        <v>576</v>
      </c>
      <c r="D35" s="1">
        <v>2882</v>
      </c>
      <c r="E35" s="2">
        <v>0.27760000000000001</v>
      </c>
      <c r="F35">
        <v>1.28</v>
      </c>
      <c r="G35" s="3">
        <v>8.7962962962962968E-3</v>
      </c>
      <c r="H35" s="4">
        <f t="shared" si="0"/>
        <v>0.21111111111111114</v>
      </c>
    </row>
    <row r="36" spans="1:8" x14ac:dyDescent="0.25">
      <c r="A36" t="s">
        <v>80</v>
      </c>
      <c r="B36">
        <v>583</v>
      </c>
      <c r="C36">
        <v>580</v>
      </c>
      <c r="D36">
        <v>906</v>
      </c>
      <c r="E36" s="2">
        <v>0.47570000000000001</v>
      </c>
      <c r="F36">
        <v>1.1399999999999999</v>
      </c>
      <c r="G36" s="3">
        <v>3.5879629629629629E-3</v>
      </c>
      <c r="H36" s="4">
        <f t="shared" si="0"/>
        <v>8.611111111111111E-2</v>
      </c>
    </row>
    <row r="37" spans="1:8" x14ac:dyDescent="0.25">
      <c r="A37" t="s">
        <v>34</v>
      </c>
      <c r="B37">
        <v>563</v>
      </c>
      <c r="C37">
        <v>555</v>
      </c>
      <c r="D37">
        <v>831</v>
      </c>
      <c r="E37" s="2">
        <v>0.45610000000000001</v>
      </c>
      <c r="F37">
        <v>1.1499999999999999</v>
      </c>
      <c r="G37" s="3">
        <v>3.5763888888888894E-3</v>
      </c>
      <c r="H37" s="4">
        <f t="shared" si="0"/>
        <v>8.5833333333333345E-2</v>
      </c>
    </row>
    <row r="38" spans="1:8" x14ac:dyDescent="0.25">
      <c r="A38" t="s">
        <v>54</v>
      </c>
      <c r="B38">
        <v>550</v>
      </c>
      <c r="C38">
        <v>540</v>
      </c>
      <c r="D38">
        <v>957</v>
      </c>
      <c r="E38" s="2">
        <v>0.3271</v>
      </c>
      <c r="F38">
        <v>1.1299999999999999</v>
      </c>
      <c r="G38" s="3">
        <v>4.4444444444444444E-3</v>
      </c>
      <c r="H38" s="4">
        <f t="shared" si="0"/>
        <v>0.10666666666666666</v>
      </c>
    </row>
    <row r="39" spans="1:8" x14ac:dyDescent="0.25">
      <c r="A39" t="s">
        <v>68</v>
      </c>
      <c r="B39">
        <v>536</v>
      </c>
      <c r="C39">
        <v>521</v>
      </c>
      <c r="D39" s="1">
        <v>1720</v>
      </c>
      <c r="E39" s="2">
        <v>0.26279999999999998</v>
      </c>
      <c r="F39">
        <v>1.38</v>
      </c>
      <c r="G39" s="3">
        <v>8.8310185185185176E-3</v>
      </c>
      <c r="H39" s="4">
        <f t="shared" si="0"/>
        <v>0.21194444444444444</v>
      </c>
    </row>
    <row r="40" spans="1:8" x14ac:dyDescent="0.25">
      <c r="A40" t="s">
        <v>12</v>
      </c>
      <c r="B40">
        <v>527</v>
      </c>
      <c r="C40">
        <v>520</v>
      </c>
      <c r="D40" s="1">
        <v>1172</v>
      </c>
      <c r="E40" s="2">
        <v>0.4249</v>
      </c>
      <c r="F40">
        <v>1.24</v>
      </c>
      <c r="G40" s="3">
        <v>4.2245370370370371E-3</v>
      </c>
      <c r="H40" s="4">
        <f t="shared" si="0"/>
        <v>0.10138888888888889</v>
      </c>
    </row>
    <row r="41" spans="1:8" x14ac:dyDescent="0.25">
      <c r="A41" t="s">
        <v>27</v>
      </c>
      <c r="B41">
        <v>444</v>
      </c>
      <c r="C41">
        <v>429</v>
      </c>
      <c r="D41">
        <v>795</v>
      </c>
      <c r="E41" s="2">
        <v>0.30059999999999998</v>
      </c>
      <c r="F41">
        <v>1.1499999999999999</v>
      </c>
      <c r="G41" s="3">
        <v>4.9884259259259265E-3</v>
      </c>
      <c r="H41" s="4">
        <f t="shared" si="0"/>
        <v>0.11972222222222223</v>
      </c>
    </row>
    <row r="42" spans="1:8" x14ac:dyDescent="0.25">
      <c r="A42" t="s">
        <v>45</v>
      </c>
      <c r="B42">
        <v>436</v>
      </c>
      <c r="C42">
        <v>433</v>
      </c>
      <c r="D42" s="1">
        <v>1006</v>
      </c>
      <c r="E42" s="2">
        <v>0.26939999999999997</v>
      </c>
      <c r="F42">
        <v>1.07</v>
      </c>
      <c r="G42" s="3">
        <v>5.9259259259259256E-3</v>
      </c>
      <c r="H42" s="4">
        <f t="shared" si="0"/>
        <v>0.14222222222222222</v>
      </c>
    </row>
    <row r="43" spans="1:8" x14ac:dyDescent="0.25">
      <c r="A43" t="s">
        <v>84</v>
      </c>
      <c r="B43">
        <v>431</v>
      </c>
      <c r="C43">
        <v>432</v>
      </c>
      <c r="D43">
        <v>812</v>
      </c>
      <c r="E43" s="2">
        <v>0.39040000000000002</v>
      </c>
      <c r="F43">
        <v>1.2</v>
      </c>
      <c r="G43" s="3">
        <v>4.8379629629629632E-3</v>
      </c>
      <c r="H43" s="4">
        <f t="shared" si="0"/>
        <v>0.11611111111111111</v>
      </c>
    </row>
    <row r="44" spans="1:8" x14ac:dyDescent="0.25">
      <c r="A44" t="s">
        <v>55</v>
      </c>
      <c r="B44">
        <v>418</v>
      </c>
      <c r="C44">
        <v>415</v>
      </c>
      <c r="D44">
        <v>548</v>
      </c>
      <c r="E44" s="2">
        <v>0.55110000000000003</v>
      </c>
      <c r="F44">
        <v>1.24</v>
      </c>
      <c r="G44" s="3">
        <v>3.3217592592592591E-3</v>
      </c>
      <c r="H44" s="4">
        <f t="shared" si="0"/>
        <v>7.9722222222222222E-2</v>
      </c>
    </row>
    <row r="45" spans="1:8" x14ac:dyDescent="0.25">
      <c r="A45" t="s">
        <v>36</v>
      </c>
      <c r="B45">
        <v>417</v>
      </c>
      <c r="C45">
        <v>408</v>
      </c>
      <c r="D45">
        <v>951</v>
      </c>
      <c r="E45" s="2">
        <v>0.34489999999999998</v>
      </c>
      <c r="F45">
        <v>1.19</v>
      </c>
      <c r="G45" s="3">
        <v>5.3819444444444453E-3</v>
      </c>
      <c r="H45" s="4">
        <f t="shared" si="0"/>
        <v>0.12916666666666668</v>
      </c>
    </row>
    <row r="46" spans="1:8" x14ac:dyDescent="0.25">
      <c r="A46" t="s">
        <v>51</v>
      </c>
      <c r="B46">
        <v>409</v>
      </c>
      <c r="C46">
        <v>398</v>
      </c>
      <c r="D46">
        <v>786</v>
      </c>
      <c r="E46" s="2">
        <v>0.2354</v>
      </c>
      <c r="F46">
        <v>1.2</v>
      </c>
      <c r="G46" s="3">
        <v>5.0231481481481481E-3</v>
      </c>
      <c r="H46" s="4">
        <f t="shared" si="0"/>
        <v>0.12055555555555555</v>
      </c>
    </row>
    <row r="47" spans="1:8" x14ac:dyDescent="0.25">
      <c r="A47" t="s">
        <v>32</v>
      </c>
      <c r="B47">
        <v>401</v>
      </c>
      <c r="C47">
        <v>386</v>
      </c>
      <c r="D47">
        <v>759</v>
      </c>
      <c r="E47" s="2">
        <v>0.29909999999999998</v>
      </c>
      <c r="F47">
        <v>1.1399999999999999</v>
      </c>
      <c r="G47" s="3">
        <v>5.162037037037037E-3</v>
      </c>
      <c r="H47" s="4">
        <f t="shared" si="0"/>
        <v>0.12388888888888888</v>
      </c>
    </row>
    <row r="48" spans="1:8" x14ac:dyDescent="0.25">
      <c r="A48" t="s">
        <v>11</v>
      </c>
      <c r="B48">
        <v>395</v>
      </c>
      <c r="C48">
        <v>395</v>
      </c>
      <c r="D48">
        <v>773</v>
      </c>
      <c r="E48" s="2">
        <v>0.35580000000000001</v>
      </c>
      <c r="F48">
        <v>1.02</v>
      </c>
      <c r="G48" s="3">
        <v>4.6759259259259263E-3</v>
      </c>
      <c r="H48" s="4">
        <f t="shared" si="0"/>
        <v>0.11222222222222222</v>
      </c>
    </row>
    <row r="49" spans="1:8" x14ac:dyDescent="0.25">
      <c r="A49" t="s">
        <v>25</v>
      </c>
      <c r="B49">
        <v>388</v>
      </c>
      <c r="C49">
        <v>387</v>
      </c>
      <c r="D49">
        <v>933</v>
      </c>
      <c r="E49" s="2">
        <v>0.31830000000000003</v>
      </c>
      <c r="F49">
        <v>1.1499999999999999</v>
      </c>
      <c r="G49" s="3">
        <v>6.7592592592592591E-3</v>
      </c>
      <c r="H49" s="4">
        <f t="shared" si="0"/>
        <v>0.16222222222222221</v>
      </c>
    </row>
    <row r="50" spans="1:8" x14ac:dyDescent="0.25">
      <c r="A50" t="s">
        <v>13</v>
      </c>
      <c r="B50">
        <v>387</v>
      </c>
      <c r="C50">
        <v>352</v>
      </c>
      <c r="D50">
        <v>878</v>
      </c>
      <c r="E50" s="2">
        <v>0.26650000000000001</v>
      </c>
      <c r="F50">
        <v>1.1200000000000001</v>
      </c>
      <c r="G50" s="3">
        <v>5.4166666666666669E-3</v>
      </c>
      <c r="H50" s="4">
        <f t="shared" si="0"/>
        <v>0.13</v>
      </c>
    </row>
    <row r="51" spans="1:8" x14ac:dyDescent="0.25">
      <c r="A51" t="s">
        <v>17</v>
      </c>
      <c r="B51">
        <v>360</v>
      </c>
      <c r="C51">
        <v>358</v>
      </c>
      <c r="D51">
        <v>735</v>
      </c>
      <c r="E51" s="2">
        <v>0.37409999999999999</v>
      </c>
      <c r="F51">
        <v>1.1200000000000001</v>
      </c>
      <c r="G51" s="3">
        <v>4.8148148148148152E-3</v>
      </c>
      <c r="H51" s="4">
        <f t="shared" si="0"/>
        <v>0.11555555555555556</v>
      </c>
    </row>
    <row r="52" spans="1:8" x14ac:dyDescent="0.25">
      <c r="A52" t="s">
        <v>49</v>
      </c>
      <c r="B52">
        <v>360</v>
      </c>
      <c r="C52">
        <v>353</v>
      </c>
      <c r="D52">
        <v>818</v>
      </c>
      <c r="E52" s="2">
        <v>0.26040000000000002</v>
      </c>
      <c r="F52">
        <v>1.0900000000000001</v>
      </c>
      <c r="G52" s="3">
        <v>6.7592592592592591E-3</v>
      </c>
      <c r="H52" s="4">
        <f t="shared" si="0"/>
        <v>0.16222222222222221</v>
      </c>
    </row>
    <row r="53" spans="1:8" x14ac:dyDescent="0.25">
      <c r="A53" t="s">
        <v>35</v>
      </c>
      <c r="B53">
        <v>355</v>
      </c>
      <c r="C53">
        <v>349</v>
      </c>
      <c r="D53">
        <v>783</v>
      </c>
      <c r="E53" s="2">
        <v>0.33589999999999998</v>
      </c>
      <c r="F53">
        <v>1.1299999999999999</v>
      </c>
      <c r="G53" s="3">
        <v>4.9884259259259265E-3</v>
      </c>
      <c r="H53" s="4">
        <f t="shared" si="0"/>
        <v>0.11972222222222223</v>
      </c>
    </row>
    <row r="54" spans="1:8" x14ac:dyDescent="0.25">
      <c r="A54" t="s">
        <v>24</v>
      </c>
      <c r="B54">
        <v>346</v>
      </c>
      <c r="C54">
        <v>323</v>
      </c>
      <c r="D54">
        <v>619</v>
      </c>
      <c r="E54" s="2">
        <v>0.30690000000000001</v>
      </c>
      <c r="F54">
        <v>1.08</v>
      </c>
      <c r="G54" s="3">
        <v>4.9421296296296288E-3</v>
      </c>
      <c r="H54" s="4">
        <f t="shared" si="0"/>
        <v>0.11861111111111108</v>
      </c>
    </row>
    <row r="55" spans="1:8" x14ac:dyDescent="0.25">
      <c r="A55" t="s">
        <v>47</v>
      </c>
      <c r="B55">
        <v>343</v>
      </c>
      <c r="C55">
        <v>330</v>
      </c>
      <c r="D55">
        <v>731</v>
      </c>
      <c r="E55" s="2">
        <v>0.25850000000000001</v>
      </c>
      <c r="F55">
        <v>1.19</v>
      </c>
      <c r="G55" s="3">
        <v>5.9143518518518521E-3</v>
      </c>
      <c r="H55" s="4">
        <f t="shared" si="0"/>
        <v>0.14194444444444446</v>
      </c>
    </row>
    <row r="56" spans="1:8" x14ac:dyDescent="0.25">
      <c r="A56" t="s">
        <v>46</v>
      </c>
      <c r="B56">
        <v>342</v>
      </c>
      <c r="C56">
        <v>333</v>
      </c>
      <c r="D56">
        <v>650</v>
      </c>
      <c r="E56" s="2">
        <v>0.26919999999999999</v>
      </c>
      <c r="F56">
        <v>1.22</v>
      </c>
      <c r="G56" s="3">
        <v>4.5833333333333334E-3</v>
      </c>
      <c r="H56" s="4">
        <f t="shared" si="0"/>
        <v>0.11</v>
      </c>
    </row>
    <row r="57" spans="1:8" x14ac:dyDescent="0.25">
      <c r="A57" t="s">
        <v>9</v>
      </c>
      <c r="B57">
        <v>330</v>
      </c>
      <c r="C57">
        <v>283</v>
      </c>
      <c r="D57" s="1">
        <v>1146</v>
      </c>
      <c r="E57" s="2">
        <v>0.31850000000000001</v>
      </c>
      <c r="F57">
        <v>1.05</v>
      </c>
      <c r="G57" s="3">
        <v>8.2754629629629619E-3</v>
      </c>
      <c r="H57" s="4">
        <f t="shared" si="0"/>
        <v>0.19861111111111107</v>
      </c>
    </row>
    <row r="58" spans="1:8" x14ac:dyDescent="0.25">
      <c r="A58" t="s">
        <v>44</v>
      </c>
      <c r="B58">
        <v>326</v>
      </c>
      <c r="C58">
        <v>320</v>
      </c>
      <c r="D58">
        <v>879</v>
      </c>
      <c r="E58" s="2">
        <v>0.27650000000000002</v>
      </c>
      <c r="F58">
        <v>1.06</v>
      </c>
      <c r="G58" s="3">
        <v>6.6550925925925935E-3</v>
      </c>
      <c r="H58" s="4">
        <f t="shared" si="0"/>
        <v>0.15972222222222224</v>
      </c>
    </row>
    <row r="59" spans="1:8" x14ac:dyDescent="0.25">
      <c r="A59" t="s">
        <v>52</v>
      </c>
      <c r="B59">
        <v>304</v>
      </c>
      <c r="C59">
        <v>264</v>
      </c>
      <c r="D59">
        <v>435</v>
      </c>
      <c r="E59" s="2">
        <v>0.33789999999999998</v>
      </c>
      <c r="F59">
        <v>1.22</v>
      </c>
      <c r="G59" s="3">
        <v>4.8379629629629632E-3</v>
      </c>
      <c r="H59" s="4">
        <f t="shared" si="0"/>
        <v>0.11611111111111111</v>
      </c>
    </row>
    <row r="60" spans="1:8" x14ac:dyDescent="0.25">
      <c r="A60" t="s">
        <v>65</v>
      </c>
      <c r="B60">
        <v>300</v>
      </c>
      <c r="C60">
        <v>291</v>
      </c>
      <c r="D60">
        <v>519</v>
      </c>
      <c r="E60" s="2">
        <v>0.42</v>
      </c>
      <c r="F60">
        <v>1.28</v>
      </c>
      <c r="G60" s="3">
        <v>4.4675925925925933E-3</v>
      </c>
      <c r="H60" s="4">
        <f t="shared" si="0"/>
        <v>0.10722222222222225</v>
      </c>
    </row>
    <row r="61" spans="1:8" x14ac:dyDescent="0.25">
      <c r="A61" t="s">
        <v>56</v>
      </c>
      <c r="B61">
        <v>299</v>
      </c>
      <c r="C61">
        <v>295</v>
      </c>
      <c r="D61">
        <v>516</v>
      </c>
      <c r="E61" s="2">
        <v>0.25580000000000003</v>
      </c>
      <c r="F61">
        <v>1.1299999999999999</v>
      </c>
      <c r="G61" s="3">
        <v>4.2592592592592595E-3</v>
      </c>
      <c r="H61" s="4">
        <f t="shared" si="0"/>
        <v>0.10222222222222223</v>
      </c>
    </row>
    <row r="62" spans="1:8" x14ac:dyDescent="0.25">
      <c r="A62" t="s">
        <v>79</v>
      </c>
      <c r="B62">
        <v>292</v>
      </c>
      <c r="C62">
        <v>289</v>
      </c>
      <c r="D62">
        <v>539</v>
      </c>
      <c r="E62" s="2">
        <v>0.37290000000000001</v>
      </c>
      <c r="F62">
        <v>1.21</v>
      </c>
      <c r="G62" s="3">
        <v>6.1921296296296299E-3</v>
      </c>
      <c r="H62" s="4">
        <f t="shared" si="0"/>
        <v>0.14861111111111111</v>
      </c>
    </row>
    <row r="63" spans="1:8" x14ac:dyDescent="0.25">
      <c r="A63" t="s">
        <v>41</v>
      </c>
      <c r="B63">
        <v>278</v>
      </c>
      <c r="C63">
        <v>276</v>
      </c>
      <c r="D63">
        <v>558</v>
      </c>
      <c r="E63" s="2">
        <v>0.32440000000000002</v>
      </c>
      <c r="F63">
        <v>1.19</v>
      </c>
      <c r="G63" s="3">
        <v>4.6759259259259263E-3</v>
      </c>
      <c r="H63" s="4">
        <f t="shared" si="0"/>
        <v>0.11222222222222222</v>
      </c>
    </row>
    <row r="64" spans="1:8" x14ac:dyDescent="0.25">
      <c r="A64" t="s">
        <v>62</v>
      </c>
      <c r="B64">
        <v>276</v>
      </c>
      <c r="C64">
        <v>270</v>
      </c>
      <c r="D64">
        <v>626</v>
      </c>
      <c r="E64" s="2">
        <v>0.22520000000000001</v>
      </c>
      <c r="F64">
        <v>1.1599999999999999</v>
      </c>
      <c r="G64" s="3">
        <v>7.1643518518518514E-3</v>
      </c>
      <c r="H64" s="4">
        <f t="shared" si="0"/>
        <v>0.17194444444444443</v>
      </c>
    </row>
    <row r="65" spans="1:8" x14ac:dyDescent="0.25">
      <c r="A65" t="s">
        <v>81</v>
      </c>
      <c r="B65">
        <v>273</v>
      </c>
      <c r="C65">
        <v>269</v>
      </c>
      <c r="D65">
        <v>443</v>
      </c>
      <c r="E65" s="2">
        <v>0.55079999999999996</v>
      </c>
      <c r="F65">
        <v>1.0900000000000001</v>
      </c>
      <c r="G65" s="3">
        <v>2.9050925925925928E-3</v>
      </c>
      <c r="H65" s="4">
        <f t="shared" si="0"/>
        <v>6.9722222222222227E-2</v>
      </c>
    </row>
    <row r="66" spans="1:8" x14ac:dyDescent="0.25">
      <c r="A66" t="s">
        <v>9</v>
      </c>
      <c r="B66">
        <v>266</v>
      </c>
      <c r="C66">
        <v>258</v>
      </c>
      <c r="D66">
        <v>318</v>
      </c>
      <c r="E66" s="2">
        <v>0.3836</v>
      </c>
      <c r="F66">
        <v>1.67</v>
      </c>
      <c r="G66" s="3">
        <v>1.6203703703703703E-3</v>
      </c>
      <c r="H66" s="4">
        <f t="shared" si="0"/>
        <v>3.888888888888889E-2</v>
      </c>
    </row>
    <row r="67" spans="1:8" x14ac:dyDescent="0.25">
      <c r="A67" t="s">
        <v>70</v>
      </c>
      <c r="B67">
        <v>246</v>
      </c>
      <c r="C67">
        <v>245</v>
      </c>
      <c r="D67">
        <v>384</v>
      </c>
      <c r="E67" s="2">
        <v>0.40620000000000001</v>
      </c>
      <c r="F67">
        <v>1.2</v>
      </c>
      <c r="G67" s="3">
        <v>4.0856481481481481E-3</v>
      </c>
      <c r="H67" s="4">
        <f t="shared" ref="H67:H130" si="1">G67*24</f>
        <v>9.8055555555555562E-2</v>
      </c>
    </row>
    <row r="68" spans="1:8" x14ac:dyDescent="0.25">
      <c r="A68" t="s">
        <v>75</v>
      </c>
      <c r="B68">
        <v>243</v>
      </c>
      <c r="C68">
        <v>241</v>
      </c>
      <c r="D68">
        <v>443</v>
      </c>
      <c r="E68" s="2">
        <v>0.29570000000000002</v>
      </c>
      <c r="F68">
        <v>1.27</v>
      </c>
      <c r="G68" s="3">
        <v>5.2430555555555555E-3</v>
      </c>
      <c r="H68" s="4">
        <f t="shared" si="1"/>
        <v>0.12583333333333332</v>
      </c>
    </row>
    <row r="69" spans="1:8" x14ac:dyDescent="0.25">
      <c r="A69" t="s">
        <v>66</v>
      </c>
      <c r="B69">
        <v>242</v>
      </c>
      <c r="C69">
        <v>237</v>
      </c>
      <c r="D69">
        <v>498</v>
      </c>
      <c r="E69" s="2">
        <v>0.31929999999999997</v>
      </c>
      <c r="F69">
        <v>1.1499999999999999</v>
      </c>
      <c r="G69" s="3">
        <v>6.4699074074074069E-3</v>
      </c>
      <c r="H69" s="4">
        <f t="shared" si="1"/>
        <v>0.15527777777777776</v>
      </c>
    </row>
    <row r="70" spans="1:8" x14ac:dyDescent="0.25">
      <c r="A70" t="s">
        <v>76</v>
      </c>
      <c r="B70">
        <v>235</v>
      </c>
      <c r="C70">
        <v>227</v>
      </c>
      <c r="D70">
        <v>358</v>
      </c>
      <c r="E70" s="2">
        <v>0.41339999999999999</v>
      </c>
      <c r="F70">
        <v>1.0900000000000001</v>
      </c>
      <c r="G70" s="3">
        <v>3.414351851851852E-3</v>
      </c>
      <c r="H70" s="4">
        <f t="shared" si="1"/>
        <v>8.1944444444444445E-2</v>
      </c>
    </row>
    <row r="71" spans="1:8" x14ac:dyDescent="0.25">
      <c r="A71" t="s">
        <v>30</v>
      </c>
      <c r="B71">
        <v>224</v>
      </c>
      <c r="C71">
        <v>222</v>
      </c>
      <c r="D71">
        <v>365</v>
      </c>
      <c r="E71" s="2">
        <v>0.30959999999999999</v>
      </c>
      <c r="F71">
        <v>1.1100000000000001</v>
      </c>
      <c r="G71" s="3">
        <v>4.363425925925926E-3</v>
      </c>
      <c r="H71" s="4">
        <f t="shared" si="1"/>
        <v>0.10472222222222222</v>
      </c>
    </row>
    <row r="72" spans="1:8" x14ac:dyDescent="0.25">
      <c r="A72" t="s">
        <v>60</v>
      </c>
      <c r="B72">
        <v>217</v>
      </c>
      <c r="C72">
        <v>213</v>
      </c>
      <c r="D72">
        <v>403</v>
      </c>
      <c r="E72" s="2">
        <v>0.27789999999999998</v>
      </c>
      <c r="F72">
        <v>1.1299999999999999</v>
      </c>
      <c r="G72" s="3">
        <v>4.3055555555555555E-3</v>
      </c>
      <c r="H72" s="4">
        <f t="shared" si="1"/>
        <v>0.10333333333333333</v>
      </c>
    </row>
    <row r="73" spans="1:8" x14ac:dyDescent="0.25">
      <c r="A73" t="s">
        <v>18</v>
      </c>
      <c r="B73">
        <v>215</v>
      </c>
      <c r="C73">
        <v>212</v>
      </c>
      <c r="D73">
        <v>447</v>
      </c>
      <c r="E73" s="2">
        <v>0.49220000000000003</v>
      </c>
      <c r="F73">
        <v>1.1100000000000001</v>
      </c>
      <c r="G73" s="3">
        <v>3.472222222222222E-3</v>
      </c>
      <c r="H73" s="4">
        <f t="shared" si="1"/>
        <v>8.3333333333333329E-2</v>
      </c>
    </row>
    <row r="74" spans="1:8" x14ac:dyDescent="0.25">
      <c r="A74" t="s">
        <v>107</v>
      </c>
      <c r="B74">
        <v>215</v>
      </c>
      <c r="C74">
        <v>215</v>
      </c>
      <c r="D74">
        <v>341</v>
      </c>
      <c r="E74" s="2">
        <v>0.45450000000000002</v>
      </c>
      <c r="F74">
        <v>1.1299999999999999</v>
      </c>
      <c r="G74" s="3">
        <v>4.4791666666666669E-3</v>
      </c>
      <c r="H74" s="4">
        <f t="shared" si="1"/>
        <v>0.10750000000000001</v>
      </c>
    </row>
    <row r="75" spans="1:8" x14ac:dyDescent="0.25">
      <c r="A75" t="s">
        <v>9</v>
      </c>
      <c r="B75">
        <v>212</v>
      </c>
      <c r="C75">
        <v>176</v>
      </c>
      <c r="D75">
        <v>754</v>
      </c>
      <c r="E75" s="2">
        <v>0.40720000000000001</v>
      </c>
      <c r="F75">
        <v>1.07</v>
      </c>
      <c r="G75" s="3">
        <v>7.2106481481481475E-3</v>
      </c>
      <c r="H75" s="4">
        <f t="shared" si="1"/>
        <v>0.17305555555555555</v>
      </c>
    </row>
    <row r="76" spans="1:8" x14ac:dyDescent="0.25">
      <c r="A76" t="s">
        <v>15</v>
      </c>
      <c r="B76">
        <v>196</v>
      </c>
      <c r="C76">
        <v>194</v>
      </c>
      <c r="D76">
        <v>296</v>
      </c>
      <c r="E76" s="2">
        <v>0.44259999999999999</v>
      </c>
      <c r="F76">
        <v>1.07</v>
      </c>
      <c r="G76" s="3">
        <v>4.0393518518518521E-3</v>
      </c>
      <c r="H76" s="4">
        <f t="shared" si="1"/>
        <v>9.6944444444444444E-2</v>
      </c>
    </row>
    <row r="77" spans="1:8" x14ac:dyDescent="0.25">
      <c r="A77" t="s">
        <v>19</v>
      </c>
      <c r="B77">
        <v>195</v>
      </c>
      <c r="C77">
        <v>192</v>
      </c>
      <c r="D77">
        <v>448</v>
      </c>
      <c r="E77" s="2">
        <v>0.47770000000000001</v>
      </c>
      <c r="F77">
        <v>1.1499999999999999</v>
      </c>
      <c r="G77" s="3">
        <v>5.2430555555555555E-3</v>
      </c>
      <c r="H77" s="4">
        <f t="shared" si="1"/>
        <v>0.12583333333333332</v>
      </c>
    </row>
    <row r="78" spans="1:8" x14ac:dyDescent="0.25">
      <c r="A78" t="s">
        <v>91</v>
      </c>
      <c r="B78">
        <v>179</v>
      </c>
      <c r="C78">
        <v>178</v>
      </c>
      <c r="D78">
        <v>344</v>
      </c>
      <c r="E78" s="2">
        <v>0.38950000000000001</v>
      </c>
      <c r="F78">
        <v>1.07</v>
      </c>
      <c r="G78" s="3">
        <v>5.1736111111111115E-3</v>
      </c>
      <c r="H78" s="4">
        <f t="shared" si="1"/>
        <v>0.12416666666666668</v>
      </c>
    </row>
    <row r="79" spans="1:8" x14ac:dyDescent="0.25">
      <c r="A79" t="s">
        <v>21</v>
      </c>
      <c r="B79">
        <v>173</v>
      </c>
      <c r="C79">
        <v>173</v>
      </c>
      <c r="D79">
        <v>356</v>
      </c>
      <c r="E79" s="2">
        <v>0.42699999999999999</v>
      </c>
      <c r="F79">
        <v>1</v>
      </c>
      <c r="G79" s="3">
        <v>4.2592592592592595E-3</v>
      </c>
      <c r="H79" s="4">
        <f t="shared" si="1"/>
        <v>0.10222222222222223</v>
      </c>
    </row>
    <row r="80" spans="1:8" x14ac:dyDescent="0.25">
      <c r="A80" t="s">
        <v>72</v>
      </c>
      <c r="B80">
        <v>173</v>
      </c>
      <c r="C80">
        <v>170</v>
      </c>
      <c r="D80">
        <v>544</v>
      </c>
      <c r="E80" s="2">
        <v>0.42099999999999999</v>
      </c>
      <c r="F80">
        <v>1.07</v>
      </c>
      <c r="G80" s="3">
        <v>7.7083333333333335E-3</v>
      </c>
      <c r="H80" s="4">
        <f t="shared" si="1"/>
        <v>0.185</v>
      </c>
    </row>
    <row r="81" spans="1:8" x14ac:dyDescent="0.25">
      <c r="A81" t="s">
        <v>110</v>
      </c>
      <c r="B81">
        <v>158</v>
      </c>
      <c r="C81">
        <v>159</v>
      </c>
      <c r="D81">
        <v>301</v>
      </c>
      <c r="E81" s="2">
        <v>0.30559999999999998</v>
      </c>
      <c r="F81">
        <v>0.99</v>
      </c>
      <c r="G81" s="3">
        <v>5.7638888888888887E-3</v>
      </c>
      <c r="H81" s="4">
        <f t="shared" si="1"/>
        <v>0.13833333333333334</v>
      </c>
    </row>
    <row r="82" spans="1:8" x14ac:dyDescent="0.25">
      <c r="A82" t="s">
        <v>59</v>
      </c>
      <c r="B82">
        <v>157</v>
      </c>
      <c r="C82">
        <v>151</v>
      </c>
      <c r="D82">
        <v>251</v>
      </c>
      <c r="E82" s="2">
        <v>0.34660000000000002</v>
      </c>
      <c r="F82">
        <v>1.1299999999999999</v>
      </c>
      <c r="G82" s="3">
        <v>4.7106481481481478E-3</v>
      </c>
      <c r="H82" s="4">
        <f t="shared" si="1"/>
        <v>0.11305555555555555</v>
      </c>
    </row>
    <row r="83" spans="1:8" x14ac:dyDescent="0.25">
      <c r="A83" t="s">
        <v>93</v>
      </c>
      <c r="B83">
        <v>150</v>
      </c>
      <c r="C83">
        <v>145</v>
      </c>
      <c r="D83">
        <v>260</v>
      </c>
      <c r="E83" s="2">
        <v>0.38080000000000003</v>
      </c>
      <c r="F83">
        <v>1.17</v>
      </c>
      <c r="G83" s="3">
        <v>5.6944444444444438E-3</v>
      </c>
      <c r="H83" s="4">
        <f t="shared" si="1"/>
        <v>0.13666666666666666</v>
      </c>
    </row>
    <row r="84" spans="1:8" x14ac:dyDescent="0.25">
      <c r="A84" t="s">
        <v>69</v>
      </c>
      <c r="B84">
        <v>150</v>
      </c>
      <c r="C84">
        <v>149</v>
      </c>
      <c r="D84">
        <v>276</v>
      </c>
      <c r="E84" s="2">
        <v>0.2717</v>
      </c>
      <c r="F84">
        <v>1.22</v>
      </c>
      <c r="G84" s="3">
        <v>5.2893518518518515E-3</v>
      </c>
      <c r="H84" s="4">
        <f t="shared" si="1"/>
        <v>0.12694444444444444</v>
      </c>
    </row>
    <row r="85" spans="1:8" x14ac:dyDescent="0.25">
      <c r="A85" t="s">
        <v>120</v>
      </c>
      <c r="B85">
        <v>139</v>
      </c>
      <c r="C85">
        <v>138</v>
      </c>
      <c r="D85">
        <v>502</v>
      </c>
      <c r="E85" s="2">
        <v>0.21310000000000001</v>
      </c>
      <c r="F85">
        <v>1.02</v>
      </c>
      <c r="G85" s="3">
        <v>7.9282407407407409E-3</v>
      </c>
      <c r="H85" s="4">
        <f t="shared" si="1"/>
        <v>0.19027777777777777</v>
      </c>
    </row>
    <row r="86" spans="1:8" x14ac:dyDescent="0.25">
      <c r="A86" t="s">
        <v>48</v>
      </c>
      <c r="B86">
        <v>139</v>
      </c>
      <c r="C86">
        <v>136</v>
      </c>
      <c r="D86">
        <v>273</v>
      </c>
      <c r="E86" s="2">
        <v>0.37730000000000002</v>
      </c>
      <c r="F86">
        <v>1.1100000000000001</v>
      </c>
      <c r="G86" s="3">
        <v>4.6296296296296302E-3</v>
      </c>
      <c r="H86" s="4">
        <f t="shared" si="1"/>
        <v>0.11111111111111113</v>
      </c>
    </row>
    <row r="87" spans="1:8" x14ac:dyDescent="0.25">
      <c r="A87" t="s">
        <v>77</v>
      </c>
      <c r="B87">
        <v>136</v>
      </c>
      <c r="C87">
        <v>135</v>
      </c>
      <c r="D87">
        <v>348</v>
      </c>
      <c r="E87" s="2">
        <v>0.3448</v>
      </c>
      <c r="F87">
        <v>1.22</v>
      </c>
      <c r="G87" s="3">
        <v>3.7847222222222223E-3</v>
      </c>
      <c r="H87" s="4">
        <f t="shared" si="1"/>
        <v>9.0833333333333335E-2</v>
      </c>
    </row>
    <row r="88" spans="1:8" x14ac:dyDescent="0.25">
      <c r="A88" t="s">
        <v>23</v>
      </c>
      <c r="B88">
        <v>134</v>
      </c>
      <c r="C88">
        <v>131</v>
      </c>
      <c r="D88">
        <v>225</v>
      </c>
      <c r="E88" s="2">
        <v>0.48</v>
      </c>
      <c r="F88">
        <v>1.18</v>
      </c>
      <c r="G88" s="3">
        <v>3.2754629629629631E-3</v>
      </c>
      <c r="H88" s="4">
        <f t="shared" si="1"/>
        <v>7.8611111111111118E-2</v>
      </c>
    </row>
    <row r="89" spans="1:8" x14ac:dyDescent="0.25">
      <c r="A89" t="s">
        <v>64</v>
      </c>
      <c r="B89">
        <v>125</v>
      </c>
      <c r="C89">
        <v>124</v>
      </c>
      <c r="D89">
        <v>382</v>
      </c>
      <c r="E89" s="2">
        <v>0.31409999999999999</v>
      </c>
      <c r="F89">
        <v>1.04</v>
      </c>
      <c r="G89" s="3">
        <v>5.5555555555555558E-3</v>
      </c>
      <c r="H89" s="4">
        <f t="shared" si="1"/>
        <v>0.13333333333333333</v>
      </c>
    </row>
    <row r="90" spans="1:8" x14ac:dyDescent="0.25">
      <c r="A90" t="s">
        <v>22</v>
      </c>
      <c r="B90">
        <v>120</v>
      </c>
      <c r="C90">
        <v>121</v>
      </c>
      <c r="D90">
        <v>211</v>
      </c>
      <c r="E90" s="2">
        <v>0.4597</v>
      </c>
      <c r="F90">
        <v>1.3</v>
      </c>
      <c r="G90" s="3">
        <v>3.7384259259259263E-3</v>
      </c>
      <c r="H90" s="4">
        <f t="shared" si="1"/>
        <v>8.9722222222222231E-2</v>
      </c>
    </row>
    <row r="91" spans="1:8" x14ac:dyDescent="0.25">
      <c r="A91" t="s">
        <v>7</v>
      </c>
      <c r="B91">
        <v>119</v>
      </c>
      <c r="C91">
        <v>118</v>
      </c>
      <c r="D91">
        <v>120</v>
      </c>
      <c r="E91" s="2">
        <v>0.99170000000000003</v>
      </c>
      <c r="F91">
        <v>1</v>
      </c>
      <c r="G91" s="3">
        <v>1.1574074074074073E-5</v>
      </c>
      <c r="H91" s="4">
        <f t="shared" si="1"/>
        <v>2.7777777777777778E-4</v>
      </c>
    </row>
    <row r="92" spans="1:8" x14ac:dyDescent="0.25">
      <c r="A92" t="s">
        <v>100</v>
      </c>
      <c r="B92">
        <v>117</v>
      </c>
      <c r="C92">
        <v>115</v>
      </c>
      <c r="D92">
        <v>160</v>
      </c>
      <c r="E92" s="2">
        <v>0.50619999999999998</v>
      </c>
      <c r="F92">
        <v>1.08</v>
      </c>
      <c r="G92" s="3">
        <v>2.2569444444444447E-3</v>
      </c>
      <c r="H92" s="4">
        <f t="shared" si="1"/>
        <v>5.4166666666666669E-2</v>
      </c>
    </row>
    <row r="93" spans="1:8" x14ac:dyDescent="0.25">
      <c r="A93" t="s">
        <v>9</v>
      </c>
      <c r="B93">
        <v>116</v>
      </c>
      <c r="C93">
        <v>110</v>
      </c>
      <c r="D93">
        <v>276</v>
      </c>
      <c r="E93" s="2">
        <v>0.53990000000000005</v>
      </c>
      <c r="F93">
        <v>1.01</v>
      </c>
      <c r="G93" s="3">
        <v>4.2245370370370371E-3</v>
      </c>
      <c r="H93" s="4">
        <f t="shared" si="1"/>
        <v>0.10138888888888889</v>
      </c>
    </row>
    <row r="94" spans="1:8" x14ac:dyDescent="0.25">
      <c r="A94" t="s">
        <v>141</v>
      </c>
      <c r="B94">
        <v>116</v>
      </c>
      <c r="C94">
        <v>116</v>
      </c>
      <c r="D94">
        <v>139</v>
      </c>
      <c r="E94" s="2">
        <v>0.53959999999999997</v>
      </c>
      <c r="F94">
        <v>1.06</v>
      </c>
      <c r="G94" s="3">
        <v>1.8402777777777777E-3</v>
      </c>
      <c r="H94" s="4">
        <f t="shared" si="1"/>
        <v>4.4166666666666667E-2</v>
      </c>
    </row>
    <row r="95" spans="1:8" x14ac:dyDescent="0.25">
      <c r="A95" t="s">
        <v>58</v>
      </c>
      <c r="B95">
        <v>112</v>
      </c>
      <c r="C95">
        <v>111</v>
      </c>
      <c r="D95">
        <v>175</v>
      </c>
      <c r="E95" s="2">
        <v>0.25140000000000001</v>
      </c>
      <c r="F95">
        <v>1.1200000000000001</v>
      </c>
      <c r="G95" s="3">
        <v>4.6296296296296302E-3</v>
      </c>
      <c r="H95" s="4">
        <f t="shared" si="1"/>
        <v>0.11111111111111113</v>
      </c>
    </row>
    <row r="96" spans="1:8" x14ac:dyDescent="0.25">
      <c r="A96" t="s">
        <v>7</v>
      </c>
      <c r="B96">
        <v>110</v>
      </c>
      <c r="C96">
        <v>96</v>
      </c>
      <c r="D96">
        <v>199</v>
      </c>
      <c r="E96" s="2">
        <v>0.46229999999999999</v>
      </c>
      <c r="F96">
        <v>1.1299999999999999</v>
      </c>
      <c r="G96" s="3">
        <v>3.6689814814814814E-3</v>
      </c>
      <c r="H96" s="4">
        <f t="shared" si="1"/>
        <v>8.8055555555555554E-2</v>
      </c>
    </row>
    <row r="97" spans="1:8" x14ac:dyDescent="0.25">
      <c r="A97" t="s">
        <v>87</v>
      </c>
      <c r="B97">
        <v>107</v>
      </c>
      <c r="C97">
        <v>105</v>
      </c>
      <c r="D97">
        <v>326</v>
      </c>
      <c r="E97" s="2">
        <v>0.3221</v>
      </c>
      <c r="F97">
        <v>1.17</v>
      </c>
      <c r="G97" s="3">
        <v>5.8564814814814825E-3</v>
      </c>
      <c r="H97" s="4">
        <f t="shared" si="1"/>
        <v>0.14055555555555557</v>
      </c>
    </row>
    <row r="98" spans="1:8" x14ac:dyDescent="0.25">
      <c r="A98" t="s">
        <v>86</v>
      </c>
      <c r="B98">
        <v>106</v>
      </c>
      <c r="C98">
        <v>101</v>
      </c>
      <c r="D98">
        <v>142</v>
      </c>
      <c r="E98" s="2">
        <v>0.32390000000000002</v>
      </c>
      <c r="F98">
        <v>1.23</v>
      </c>
      <c r="G98" s="3">
        <v>4.6064814814814814E-3</v>
      </c>
      <c r="H98" s="4">
        <f t="shared" si="1"/>
        <v>0.11055555555555555</v>
      </c>
    </row>
    <row r="99" spans="1:8" x14ac:dyDescent="0.25">
      <c r="A99" t="s">
        <v>99</v>
      </c>
      <c r="B99">
        <v>106</v>
      </c>
      <c r="C99">
        <v>105</v>
      </c>
      <c r="D99">
        <v>228</v>
      </c>
      <c r="E99" s="2">
        <v>0.40350000000000003</v>
      </c>
      <c r="F99">
        <v>1.1100000000000001</v>
      </c>
      <c r="G99" s="3">
        <v>5.2314814814814819E-3</v>
      </c>
      <c r="H99" s="4">
        <f t="shared" si="1"/>
        <v>0.12555555555555556</v>
      </c>
    </row>
    <row r="100" spans="1:8" x14ac:dyDescent="0.25">
      <c r="A100" t="s">
        <v>101</v>
      </c>
      <c r="B100">
        <v>104</v>
      </c>
      <c r="C100">
        <v>103</v>
      </c>
      <c r="D100">
        <v>191</v>
      </c>
      <c r="E100" s="2">
        <v>0.3508</v>
      </c>
      <c r="F100">
        <v>1.27</v>
      </c>
      <c r="G100" s="3">
        <v>6.2731481481481484E-3</v>
      </c>
      <c r="H100" s="4">
        <f t="shared" si="1"/>
        <v>0.15055555555555555</v>
      </c>
    </row>
    <row r="101" spans="1:8" x14ac:dyDescent="0.25">
      <c r="A101" t="s">
        <v>67</v>
      </c>
      <c r="B101">
        <v>103</v>
      </c>
      <c r="C101">
        <v>92</v>
      </c>
      <c r="D101">
        <v>145</v>
      </c>
      <c r="E101" s="2">
        <v>0.37930000000000003</v>
      </c>
      <c r="F101">
        <v>1.03</v>
      </c>
      <c r="G101" s="3">
        <v>3.1944444444444442E-3</v>
      </c>
      <c r="H101" s="4">
        <f t="shared" si="1"/>
        <v>7.6666666666666661E-2</v>
      </c>
    </row>
    <row r="102" spans="1:8" x14ac:dyDescent="0.25">
      <c r="A102" t="s">
        <v>42</v>
      </c>
      <c r="B102">
        <v>98</v>
      </c>
      <c r="C102">
        <v>96</v>
      </c>
      <c r="D102">
        <v>473</v>
      </c>
      <c r="E102" s="2">
        <v>0.39750000000000002</v>
      </c>
      <c r="F102">
        <v>1.29</v>
      </c>
      <c r="G102" s="3">
        <v>6.4583333333333333E-3</v>
      </c>
      <c r="H102" s="4">
        <f t="shared" si="1"/>
        <v>0.155</v>
      </c>
    </row>
    <row r="103" spans="1:8" x14ac:dyDescent="0.25">
      <c r="A103" t="s">
        <v>83</v>
      </c>
      <c r="B103">
        <v>98</v>
      </c>
      <c r="C103">
        <v>96</v>
      </c>
      <c r="D103">
        <v>211</v>
      </c>
      <c r="E103" s="2">
        <v>0.39340000000000003</v>
      </c>
      <c r="F103">
        <v>1.05</v>
      </c>
      <c r="G103" s="3">
        <v>4.0624999999999993E-3</v>
      </c>
      <c r="H103" s="4">
        <f t="shared" si="1"/>
        <v>9.7499999999999976E-2</v>
      </c>
    </row>
    <row r="104" spans="1:8" x14ac:dyDescent="0.25">
      <c r="A104" t="s">
        <v>63</v>
      </c>
      <c r="B104">
        <v>96</v>
      </c>
      <c r="C104">
        <v>96</v>
      </c>
      <c r="D104">
        <v>241</v>
      </c>
      <c r="E104" s="2">
        <v>0.4108</v>
      </c>
      <c r="F104">
        <v>1.45</v>
      </c>
      <c r="G104" s="3">
        <v>6.3310185185185197E-3</v>
      </c>
      <c r="H104" s="4">
        <f t="shared" si="1"/>
        <v>0.15194444444444447</v>
      </c>
    </row>
    <row r="105" spans="1:8" x14ac:dyDescent="0.25">
      <c r="A105" t="s">
        <v>61</v>
      </c>
      <c r="B105">
        <v>94</v>
      </c>
      <c r="C105">
        <v>95</v>
      </c>
      <c r="D105">
        <v>122</v>
      </c>
      <c r="E105" s="2">
        <v>0.55740000000000001</v>
      </c>
      <c r="F105">
        <v>1.06</v>
      </c>
      <c r="G105" s="3">
        <v>1.5046296296296294E-3</v>
      </c>
      <c r="H105" s="4">
        <f t="shared" si="1"/>
        <v>3.6111111111111108E-2</v>
      </c>
    </row>
    <row r="106" spans="1:8" x14ac:dyDescent="0.25">
      <c r="A106" t="s">
        <v>27</v>
      </c>
      <c r="B106">
        <v>92</v>
      </c>
      <c r="C106">
        <v>93</v>
      </c>
      <c r="D106">
        <v>132</v>
      </c>
      <c r="E106" s="2">
        <v>0.58330000000000004</v>
      </c>
      <c r="F106">
        <v>1.08</v>
      </c>
      <c r="G106" s="3">
        <v>1.7592592592592592E-3</v>
      </c>
      <c r="H106" s="4">
        <f t="shared" si="1"/>
        <v>4.2222222222222223E-2</v>
      </c>
    </row>
    <row r="107" spans="1:8" x14ac:dyDescent="0.25">
      <c r="A107" t="s">
        <v>13</v>
      </c>
      <c r="B107">
        <v>90</v>
      </c>
      <c r="C107">
        <v>90</v>
      </c>
      <c r="D107">
        <v>218</v>
      </c>
      <c r="E107" s="2">
        <v>0.4083</v>
      </c>
      <c r="F107">
        <v>1.21</v>
      </c>
      <c r="G107" s="3">
        <v>5.3240740740740748E-3</v>
      </c>
      <c r="H107" s="4">
        <f t="shared" si="1"/>
        <v>0.1277777777777778</v>
      </c>
    </row>
    <row r="108" spans="1:8" x14ac:dyDescent="0.25">
      <c r="A108" t="s">
        <v>132</v>
      </c>
      <c r="B108">
        <v>89</v>
      </c>
      <c r="C108">
        <v>82</v>
      </c>
      <c r="D108">
        <v>189</v>
      </c>
      <c r="E108" s="2">
        <v>0.33329999999999999</v>
      </c>
      <c r="F108">
        <v>1.37</v>
      </c>
      <c r="G108" s="3">
        <v>7.858796296296296E-3</v>
      </c>
      <c r="H108" s="4">
        <f t="shared" si="1"/>
        <v>0.18861111111111112</v>
      </c>
    </row>
    <row r="109" spans="1:8" x14ac:dyDescent="0.25">
      <c r="A109" t="s">
        <v>140</v>
      </c>
      <c r="B109">
        <v>86</v>
      </c>
      <c r="C109">
        <v>85</v>
      </c>
      <c r="D109">
        <v>168</v>
      </c>
      <c r="E109" s="2">
        <v>0.375</v>
      </c>
      <c r="F109">
        <v>1.08</v>
      </c>
      <c r="G109" s="3">
        <v>5.5324074074074069E-3</v>
      </c>
      <c r="H109" s="4">
        <f t="shared" si="1"/>
        <v>0.13277777777777777</v>
      </c>
    </row>
    <row r="110" spans="1:8" x14ac:dyDescent="0.25">
      <c r="A110" t="s">
        <v>112</v>
      </c>
      <c r="B110">
        <v>84</v>
      </c>
      <c r="C110">
        <v>83</v>
      </c>
      <c r="D110">
        <v>100</v>
      </c>
      <c r="E110" s="2">
        <v>0.48</v>
      </c>
      <c r="F110">
        <v>1.1200000000000001</v>
      </c>
      <c r="G110" s="3">
        <v>2.1990740740740742E-3</v>
      </c>
      <c r="H110" s="4">
        <f t="shared" si="1"/>
        <v>5.2777777777777785E-2</v>
      </c>
    </row>
    <row r="111" spans="1:8" x14ac:dyDescent="0.25">
      <c r="A111" t="s">
        <v>71</v>
      </c>
      <c r="B111">
        <v>83</v>
      </c>
      <c r="C111">
        <v>82</v>
      </c>
      <c r="D111">
        <v>175</v>
      </c>
      <c r="E111" s="2">
        <v>0.30859999999999999</v>
      </c>
      <c r="F111">
        <v>1.07</v>
      </c>
      <c r="G111" s="3">
        <v>5.4745370370370373E-3</v>
      </c>
      <c r="H111" s="4">
        <f t="shared" si="1"/>
        <v>0.13138888888888889</v>
      </c>
    </row>
    <row r="112" spans="1:8" x14ac:dyDescent="0.25">
      <c r="A112" t="s">
        <v>14</v>
      </c>
      <c r="B112">
        <v>82</v>
      </c>
      <c r="C112">
        <v>82</v>
      </c>
      <c r="D112">
        <v>159</v>
      </c>
      <c r="E112" s="2">
        <v>0.35849999999999999</v>
      </c>
      <c r="F112">
        <v>1.1599999999999999</v>
      </c>
      <c r="G112" s="3">
        <v>5.3125000000000004E-3</v>
      </c>
      <c r="H112" s="4">
        <f t="shared" si="1"/>
        <v>0.1275</v>
      </c>
    </row>
    <row r="113" spans="1:8" x14ac:dyDescent="0.25">
      <c r="A113" t="s">
        <v>125</v>
      </c>
      <c r="B113">
        <v>81</v>
      </c>
      <c r="C113">
        <v>80</v>
      </c>
      <c r="D113">
        <v>95</v>
      </c>
      <c r="E113" s="2">
        <v>0.6421</v>
      </c>
      <c r="F113">
        <v>1.29</v>
      </c>
      <c r="G113" s="3">
        <v>1.2268518518518518E-3</v>
      </c>
      <c r="H113" s="4">
        <f t="shared" si="1"/>
        <v>2.9444444444444443E-2</v>
      </c>
    </row>
    <row r="114" spans="1:8" x14ac:dyDescent="0.25">
      <c r="A114" t="s">
        <v>150</v>
      </c>
      <c r="B114">
        <v>75</v>
      </c>
      <c r="C114">
        <v>73</v>
      </c>
      <c r="D114">
        <v>169</v>
      </c>
      <c r="E114" s="2">
        <v>0.33729999999999999</v>
      </c>
      <c r="F114">
        <v>1.1599999999999999</v>
      </c>
      <c r="G114" s="3">
        <v>5.1736111111111115E-3</v>
      </c>
      <c r="H114" s="4">
        <f t="shared" si="1"/>
        <v>0.12416666666666668</v>
      </c>
    </row>
    <row r="115" spans="1:8" x14ac:dyDescent="0.25">
      <c r="A115" t="s">
        <v>89</v>
      </c>
      <c r="B115">
        <v>75</v>
      </c>
      <c r="C115">
        <v>75</v>
      </c>
      <c r="D115">
        <v>113</v>
      </c>
      <c r="E115" s="2">
        <v>0.29199999999999998</v>
      </c>
      <c r="F115">
        <v>1.21</v>
      </c>
      <c r="G115" s="3">
        <v>3.483796296296296E-3</v>
      </c>
      <c r="H115" s="4">
        <f t="shared" si="1"/>
        <v>8.3611111111111108E-2</v>
      </c>
    </row>
    <row r="116" spans="1:8" x14ac:dyDescent="0.25">
      <c r="A116" t="s">
        <v>39</v>
      </c>
      <c r="B116">
        <v>74</v>
      </c>
      <c r="C116">
        <v>69</v>
      </c>
      <c r="D116">
        <v>110</v>
      </c>
      <c r="E116" s="2">
        <v>0.40910000000000002</v>
      </c>
      <c r="F116">
        <v>1.05</v>
      </c>
      <c r="G116" s="3">
        <v>3.4953703703703705E-3</v>
      </c>
      <c r="H116" s="4">
        <f t="shared" si="1"/>
        <v>8.3888888888888888E-2</v>
      </c>
    </row>
    <row r="117" spans="1:8" x14ac:dyDescent="0.25">
      <c r="A117" t="s">
        <v>85</v>
      </c>
      <c r="B117">
        <v>73</v>
      </c>
      <c r="C117">
        <v>72</v>
      </c>
      <c r="D117">
        <v>126</v>
      </c>
      <c r="E117" s="2">
        <v>0.44440000000000002</v>
      </c>
      <c r="F117">
        <v>1.04</v>
      </c>
      <c r="G117" s="3">
        <v>4.4212962962962956E-3</v>
      </c>
      <c r="H117" s="4">
        <f t="shared" si="1"/>
        <v>0.1061111111111111</v>
      </c>
    </row>
    <row r="118" spans="1:8" x14ac:dyDescent="0.25">
      <c r="A118" t="s">
        <v>47</v>
      </c>
      <c r="B118">
        <v>71</v>
      </c>
      <c r="C118">
        <v>70</v>
      </c>
      <c r="D118">
        <v>130</v>
      </c>
      <c r="E118" s="2">
        <v>0.31540000000000001</v>
      </c>
      <c r="F118">
        <v>1.0900000000000001</v>
      </c>
      <c r="G118" s="3">
        <v>6.0879629629629643E-3</v>
      </c>
      <c r="H118" s="4">
        <f t="shared" si="1"/>
        <v>0.14611111111111114</v>
      </c>
    </row>
    <row r="119" spans="1:8" x14ac:dyDescent="0.25">
      <c r="A119" t="s">
        <v>108</v>
      </c>
      <c r="B119">
        <v>71</v>
      </c>
      <c r="C119">
        <v>71</v>
      </c>
      <c r="D119">
        <v>129</v>
      </c>
      <c r="E119" s="2">
        <v>0.3488</v>
      </c>
      <c r="F119">
        <v>1.03</v>
      </c>
      <c r="G119" s="3">
        <v>4.2013888888888891E-3</v>
      </c>
      <c r="H119" s="4">
        <f t="shared" si="1"/>
        <v>0.10083333333333333</v>
      </c>
    </row>
    <row r="120" spans="1:8" x14ac:dyDescent="0.25">
      <c r="A120" t="s">
        <v>28</v>
      </c>
      <c r="B120">
        <v>70</v>
      </c>
      <c r="C120">
        <v>70</v>
      </c>
      <c r="D120">
        <v>94</v>
      </c>
      <c r="E120" s="2">
        <v>0.51060000000000005</v>
      </c>
      <c r="F120">
        <v>1.22</v>
      </c>
      <c r="G120" s="3">
        <v>1.6319444444444445E-3</v>
      </c>
      <c r="H120" s="4">
        <f t="shared" si="1"/>
        <v>3.9166666666666669E-2</v>
      </c>
    </row>
    <row r="121" spans="1:8" x14ac:dyDescent="0.25">
      <c r="A121" t="s">
        <v>94</v>
      </c>
      <c r="B121">
        <v>70</v>
      </c>
      <c r="C121">
        <v>67</v>
      </c>
      <c r="D121">
        <v>95</v>
      </c>
      <c r="E121" s="2">
        <v>0.47370000000000001</v>
      </c>
      <c r="F121">
        <v>1.1299999999999999</v>
      </c>
      <c r="G121" s="3">
        <v>3.3680555555555551E-3</v>
      </c>
      <c r="H121" s="4">
        <f t="shared" si="1"/>
        <v>8.0833333333333326E-2</v>
      </c>
    </row>
    <row r="122" spans="1:8" x14ac:dyDescent="0.25">
      <c r="A122" t="s">
        <v>119</v>
      </c>
      <c r="B122">
        <v>68</v>
      </c>
      <c r="C122">
        <v>63</v>
      </c>
      <c r="D122">
        <v>348</v>
      </c>
      <c r="E122" s="2">
        <v>0.34770000000000001</v>
      </c>
      <c r="F122">
        <v>1.0900000000000001</v>
      </c>
      <c r="G122" s="3">
        <v>5.9143518518518521E-3</v>
      </c>
      <c r="H122" s="4">
        <f t="shared" si="1"/>
        <v>0.14194444444444446</v>
      </c>
    </row>
    <row r="123" spans="1:8" x14ac:dyDescent="0.25">
      <c r="A123" t="s">
        <v>124</v>
      </c>
      <c r="B123">
        <v>67</v>
      </c>
      <c r="C123">
        <v>66</v>
      </c>
      <c r="D123">
        <v>117</v>
      </c>
      <c r="E123" s="2">
        <v>0.45300000000000001</v>
      </c>
      <c r="F123">
        <v>1.01</v>
      </c>
      <c r="G123" s="3">
        <v>3.6342592592592594E-3</v>
      </c>
      <c r="H123" s="4">
        <f t="shared" si="1"/>
        <v>8.7222222222222229E-2</v>
      </c>
    </row>
    <row r="124" spans="1:8" x14ac:dyDescent="0.25">
      <c r="A124" t="s">
        <v>96</v>
      </c>
      <c r="B124">
        <v>66</v>
      </c>
      <c r="C124">
        <v>65</v>
      </c>
      <c r="D124">
        <v>132</v>
      </c>
      <c r="E124" s="2">
        <v>0.33329999999999999</v>
      </c>
      <c r="F124">
        <v>1.25</v>
      </c>
      <c r="G124" s="3">
        <v>4.9537037037037041E-3</v>
      </c>
      <c r="H124" s="4">
        <f t="shared" si="1"/>
        <v>0.11888888888888891</v>
      </c>
    </row>
    <row r="125" spans="1:8" x14ac:dyDescent="0.25">
      <c r="A125" t="s">
        <v>115</v>
      </c>
      <c r="B125">
        <v>65</v>
      </c>
      <c r="C125">
        <v>65</v>
      </c>
      <c r="D125">
        <v>86</v>
      </c>
      <c r="E125" s="2">
        <v>0.43020000000000003</v>
      </c>
      <c r="F125">
        <v>1.1200000000000001</v>
      </c>
      <c r="G125" s="3">
        <v>7.0717592592592594E-3</v>
      </c>
      <c r="H125" s="4">
        <f t="shared" si="1"/>
        <v>0.16972222222222222</v>
      </c>
    </row>
    <row r="126" spans="1:8" x14ac:dyDescent="0.25">
      <c r="A126" t="s">
        <v>37</v>
      </c>
      <c r="B126">
        <v>63</v>
      </c>
      <c r="C126">
        <v>60</v>
      </c>
      <c r="D126">
        <v>101</v>
      </c>
      <c r="E126" s="2">
        <v>0.48509999999999998</v>
      </c>
      <c r="F126">
        <v>1.05</v>
      </c>
      <c r="G126" s="3">
        <v>3.0902777777777782E-3</v>
      </c>
      <c r="H126" s="4">
        <f t="shared" si="1"/>
        <v>7.4166666666666672E-2</v>
      </c>
    </row>
    <row r="127" spans="1:8" x14ac:dyDescent="0.25">
      <c r="A127" t="s">
        <v>29</v>
      </c>
      <c r="B127">
        <v>62</v>
      </c>
      <c r="C127">
        <v>61</v>
      </c>
      <c r="D127">
        <v>163</v>
      </c>
      <c r="E127" s="2">
        <v>0.38040000000000002</v>
      </c>
      <c r="F127">
        <v>1.03</v>
      </c>
      <c r="G127" s="3">
        <v>4.5023148148148149E-3</v>
      </c>
      <c r="H127" s="4">
        <f t="shared" si="1"/>
        <v>0.10805555555555556</v>
      </c>
    </row>
    <row r="128" spans="1:8" x14ac:dyDescent="0.25">
      <c r="A128" t="s">
        <v>122</v>
      </c>
      <c r="B128">
        <v>62</v>
      </c>
      <c r="C128">
        <v>62</v>
      </c>
      <c r="D128">
        <v>124</v>
      </c>
      <c r="E128" s="2">
        <v>0.3226</v>
      </c>
      <c r="F128">
        <v>1.34</v>
      </c>
      <c r="G128" s="3">
        <v>8.2638888888888883E-3</v>
      </c>
      <c r="H128" s="4">
        <f t="shared" si="1"/>
        <v>0.19833333333333331</v>
      </c>
    </row>
    <row r="129" spans="1:8" x14ac:dyDescent="0.25">
      <c r="A129" t="s">
        <v>50</v>
      </c>
      <c r="B129">
        <v>61</v>
      </c>
      <c r="C129">
        <v>57</v>
      </c>
      <c r="D129">
        <v>106</v>
      </c>
      <c r="E129" s="2">
        <v>0.37740000000000001</v>
      </c>
      <c r="F129">
        <v>1.32</v>
      </c>
      <c r="G129" s="3">
        <v>4.9537037037037041E-3</v>
      </c>
      <c r="H129" s="4">
        <f t="shared" si="1"/>
        <v>0.11888888888888891</v>
      </c>
    </row>
    <row r="130" spans="1:8" x14ac:dyDescent="0.25">
      <c r="A130" t="s">
        <v>33</v>
      </c>
      <c r="B130">
        <v>60</v>
      </c>
      <c r="C130">
        <v>59</v>
      </c>
      <c r="D130">
        <v>208</v>
      </c>
      <c r="E130" s="2">
        <v>0.29330000000000001</v>
      </c>
      <c r="F130">
        <v>1.41</v>
      </c>
      <c r="G130" s="3">
        <v>7.8935185185185185E-3</v>
      </c>
      <c r="H130" s="4">
        <f t="shared" si="1"/>
        <v>0.18944444444444444</v>
      </c>
    </row>
    <row r="131" spans="1:8" x14ac:dyDescent="0.25">
      <c r="A131" t="s">
        <v>12</v>
      </c>
      <c r="B131">
        <v>60</v>
      </c>
      <c r="C131">
        <v>61</v>
      </c>
      <c r="D131">
        <v>154</v>
      </c>
      <c r="E131" s="2">
        <v>0.36359999999999998</v>
      </c>
      <c r="F131">
        <v>1.1000000000000001</v>
      </c>
      <c r="G131" s="3">
        <v>6.8055555555555569E-3</v>
      </c>
      <c r="H131" s="4">
        <f t="shared" ref="H131:H194" si="2">G131*24</f>
        <v>0.16333333333333336</v>
      </c>
    </row>
    <row r="132" spans="1:8" x14ac:dyDescent="0.25">
      <c r="A132" t="s">
        <v>139</v>
      </c>
      <c r="B132">
        <v>60</v>
      </c>
      <c r="C132">
        <v>59</v>
      </c>
      <c r="D132">
        <v>106</v>
      </c>
      <c r="E132" s="2">
        <v>0.25469999999999998</v>
      </c>
      <c r="F132">
        <v>1.27</v>
      </c>
      <c r="G132" s="3">
        <v>7.5231481481481477E-3</v>
      </c>
      <c r="H132" s="4">
        <f t="shared" si="2"/>
        <v>0.18055555555555555</v>
      </c>
    </row>
    <row r="133" spans="1:8" x14ac:dyDescent="0.25">
      <c r="A133" t="s">
        <v>49</v>
      </c>
      <c r="B133">
        <v>59</v>
      </c>
      <c r="C133">
        <v>58</v>
      </c>
      <c r="D133">
        <v>127</v>
      </c>
      <c r="E133" s="2">
        <v>0.37009999999999998</v>
      </c>
      <c r="F133">
        <v>0.96</v>
      </c>
      <c r="G133" s="3">
        <v>5.1967592592592595E-3</v>
      </c>
      <c r="H133" s="4">
        <f t="shared" si="2"/>
        <v>0.12472222222222223</v>
      </c>
    </row>
    <row r="134" spans="1:8" x14ac:dyDescent="0.25">
      <c r="A134" t="s">
        <v>104</v>
      </c>
      <c r="B134">
        <v>59</v>
      </c>
      <c r="C134">
        <v>59</v>
      </c>
      <c r="D134">
        <v>85</v>
      </c>
      <c r="E134" s="2">
        <v>0.4118</v>
      </c>
      <c r="F134">
        <v>1.0900000000000001</v>
      </c>
      <c r="G134" s="3">
        <v>2.1064814814814813E-3</v>
      </c>
      <c r="H134" s="4">
        <f t="shared" si="2"/>
        <v>5.0555555555555548E-2</v>
      </c>
    </row>
    <row r="135" spans="1:8" x14ac:dyDescent="0.25">
      <c r="A135" t="s">
        <v>9</v>
      </c>
      <c r="B135">
        <v>58</v>
      </c>
      <c r="C135">
        <v>52</v>
      </c>
      <c r="D135">
        <v>107</v>
      </c>
      <c r="E135" s="2">
        <v>0.36449999999999999</v>
      </c>
      <c r="F135">
        <v>1.06</v>
      </c>
      <c r="G135" s="3">
        <v>5.7986111111111112E-3</v>
      </c>
      <c r="H135" s="4">
        <f t="shared" si="2"/>
        <v>0.13916666666666666</v>
      </c>
    </row>
    <row r="136" spans="1:8" x14ac:dyDescent="0.25">
      <c r="A136" t="s">
        <v>68</v>
      </c>
      <c r="B136">
        <v>57</v>
      </c>
      <c r="C136">
        <v>55</v>
      </c>
      <c r="D136">
        <v>138</v>
      </c>
      <c r="E136" s="2">
        <v>0.37680000000000002</v>
      </c>
      <c r="F136">
        <v>1.23</v>
      </c>
      <c r="G136" s="3">
        <v>6.7708333333333336E-3</v>
      </c>
      <c r="H136" s="4">
        <f t="shared" si="2"/>
        <v>0.16250000000000001</v>
      </c>
    </row>
    <row r="137" spans="1:8" x14ac:dyDescent="0.25">
      <c r="A137" t="s">
        <v>24</v>
      </c>
      <c r="B137">
        <v>57</v>
      </c>
      <c r="C137">
        <v>58</v>
      </c>
      <c r="D137">
        <v>92</v>
      </c>
      <c r="E137" s="2">
        <v>0.58699999999999997</v>
      </c>
      <c r="F137">
        <v>1.02</v>
      </c>
      <c r="G137" s="3">
        <v>1.5740740740740741E-3</v>
      </c>
      <c r="H137" s="4">
        <f t="shared" si="2"/>
        <v>3.7777777777777778E-2</v>
      </c>
    </row>
    <row r="138" spans="1:8" x14ac:dyDescent="0.25">
      <c r="A138" t="s">
        <v>117</v>
      </c>
      <c r="B138">
        <v>57</v>
      </c>
      <c r="C138">
        <v>56</v>
      </c>
      <c r="D138">
        <v>151</v>
      </c>
      <c r="E138" s="2">
        <v>0.25829999999999997</v>
      </c>
      <c r="F138">
        <v>1.4</v>
      </c>
      <c r="G138" s="3">
        <v>8.3912037037037045E-3</v>
      </c>
      <c r="H138" s="4">
        <f t="shared" si="2"/>
        <v>0.2013888888888889</v>
      </c>
    </row>
    <row r="139" spans="1:8" x14ac:dyDescent="0.25">
      <c r="A139" t="s">
        <v>43</v>
      </c>
      <c r="B139">
        <v>56</v>
      </c>
      <c r="C139">
        <v>55</v>
      </c>
      <c r="D139">
        <v>158</v>
      </c>
      <c r="E139" s="2">
        <v>0.3861</v>
      </c>
      <c r="F139">
        <v>1.1000000000000001</v>
      </c>
      <c r="G139" s="3">
        <v>8.217592592592594E-3</v>
      </c>
      <c r="H139" s="4">
        <f t="shared" si="2"/>
        <v>0.19722222222222224</v>
      </c>
    </row>
    <row r="140" spans="1:8" x14ac:dyDescent="0.25">
      <c r="A140" t="s">
        <v>10</v>
      </c>
      <c r="B140">
        <v>56</v>
      </c>
      <c r="C140">
        <v>43</v>
      </c>
      <c r="D140">
        <v>136</v>
      </c>
      <c r="E140" s="2">
        <v>0.38240000000000002</v>
      </c>
      <c r="F140">
        <v>1.18</v>
      </c>
      <c r="G140" s="3">
        <v>4.0393518518518521E-3</v>
      </c>
      <c r="H140" s="4">
        <f t="shared" si="2"/>
        <v>9.6944444444444444E-2</v>
      </c>
    </row>
    <row r="141" spans="1:8" x14ac:dyDescent="0.25">
      <c r="A141" t="s">
        <v>54</v>
      </c>
      <c r="B141">
        <v>55</v>
      </c>
      <c r="C141">
        <v>53</v>
      </c>
      <c r="D141">
        <v>91</v>
      </c>
      <c r="E141" s="2">
        <v>0.48349999999999999</v>
      </c>
      <c r="F141">
        <v>1.08</v>
      </c>
      <c r="G141" s="3">
        <v>2.7893518518518519E-3</v>
      </c>
      <c r="H141" s="4">
        <f t="shared" si="2"/>
        <v>6.6944444444444445E-2</v>
      </c>
    </row>
    <row r="142" spans="1:8" x14ac:dyDescent="0.25">
      <c r="A142" t="s">
        <v>40</v>
      </c>
      <c r="B142">
        <v>55</v>
      </c>
      <c r="C142">
        <v>55</v>
      </c>
      <c r="D142">
        <v>85</v>
      </c>
      <c r="E142" s="2">
        <v>0.52939999999999998</v>
      </c>
      <c r="F142">
        <v>1.39</v>
      </c>
      <c r="G142" s="3">
        <v>3.9583333333333337E-3</v>
      </c>
      <c r="H142" s="4">
        <f t="shared" si="2"/>
        <v>9.5000000000000001E-2</v>
      </c>
    </row>
    <row r="143" spans="1:8" x14ac:dyDescent="0.25">
      <c r="A143" t="s">
        <v>134</v>
      </c>
      <c r="B143">
        <v>55</v>
      </c>
      <c r="C143">
        <v>54</v>
      </c>
      <c r="D143">
        <v>103</v>
      </c>
      <c r="E143" s="2">
        <v>0.34949999999999998</v>
      </c>
      <c r="F143">
        <v>1.19</v>
      </c>
      <c r="G143" s="3">
        <v>7.1527777777777787E-3</v>
      </c>
      <c r="H143" s="4">
        <f t="shared" si="2"/>
        <v>0.17166666666666669</v>
      </c>
    </row>
    <row r="144" spans="1:8" x14ac:dyDescent="0.25">
      <c r="A144" t="s">
        <v>74</v>
      </c>
      <c r="B144">
        <v>55</v>
      </c>
      <c r="C144">
        <v>52</v>
      </c>
      <c r="D144">
        <v>73</v>
      </c>
      <c r="E144" s="2">
        <v>0.39729999999999999</v>
      </c>
      <c r="F144">
        <v>1.18</v>
      </c>
      <c r="G144" s="3">
        <v>3.8541666666666668E-3</v>
      </c>
      <c r="H144" s="4">
        <f t="shared" si="2"/>
        <v>9.2499999999999999E-2</v>
      </c>
    </row>
    <row r="145" spans="1:8" x14ac:dyDescent="0.25">
      <c r="A145" t="s">
        <v>31</v>
      </c>
      <c r="B145">
        <v>54</v>
      </c>
      <c r="C145">
        <v>54</v>
      </c>
      <c r="D145">
        <v>121</v>
      </c>
      <c r="E145" s="2">
        <v>0.3306</v>
      </c>
      <c r="F145">
        <v>1.25</v>
      </c>
      <c r="G145" s="3">
        <v>8.217592592592594E-3</v>
      </c>
      <c r="H145" s="4">
        <f t="shared" si="2"/>
        <v>0.19722222222222224</v>
      </c>
    </row>
    <row r="146" spans="1:8" x14ac:dyDescent="0.25">
      <c r="A146" t="s">
        <v>17</v>
      </c>
      <c r="B146">
        <v>54</v>
      </c>
      <c r="C146">
        <v>54</v>
      </c>
      <c r="D146">
        <v>86</v>
      </c>
      <c r="E146" s="2">
        <v>0.44190000000000002</v>
      </c>
      <c r="F146">
        <v>1.56</v>
      </c>
      <c r="G146" s="3">
        <v>4.7337962962962958E-3</v>
      </c>
      <c r="H146" s="4">
        <f t="shared" si="2"/>
        <v>0.11361111111111111</v>
      </c>
    </row>
    <row r="147" spans="1:8" x14ac:dyDescent="0.25">
      <c r="A147" t="s">
        <v>53</v>
      </c>
      <c r="B147">
        <v>53</v>
      </c>
      <c r="C147">
        <v>52</v>
      </c>
      <c r="D147">
        <v>97</v>
      </c>
      <c r="E147" s="2">
        <v>0.42270000000000002</v>
      </c>
      <c r="F147">
        <v>1.06</v>
      </c>
      <c r="G147" s="3">
        <v>4.0624999999999993E-3</v>
      </c>
      <c r="H147" s="4">
        <f t="shared" si="2"/>
        <v>9.7499999999999976E-2</v>
      </c>
    </row>
    <row r="148" spans="1:8" x14ac:dyDescent="0.25">
      <c r="A148" t="s">
        <v>35</v>
      </c>
      <c r="B148">
        <v>52</v>
      </c>
      <c r="C148">
        <v>51</v>
      </c>
      <c r="D148">
        <v>126</v>
      </c>
      <c r="E148" s="2">
        <v>0.34129999999999999</v>
      </c>
      <c r="F148">
        <v>1.29</v>
      </c>
      <c r="G148" s="3">
        <v>7.0949074074074074E-3</v>
      </c>
      <c r="H148" s="4">
        <f t="shared" si="2"/>
        <v>0.17027777777777778</v>
      </c>
    </row>
    <row r="149" spans="1:8" x14ac:dyDescent="0.25">
      <c r="A149" t="s">
        <v>78</v>
      </c>
      <c r="B149">
        <v>52</v>
      </c>
      <c r="C149">
        <v>53</v>
      </c>
      <c r="D149">
        <v>98</v>
      </c>
      <c r="E149" s="2">
        <v>0.43880000000000002</v>
      </c>
      <c r="F149">
        <v>1.39</v>
      </c>
      <c r="G149" s="3">
        <v>5.7060185185185191E-3</v>
      </c>
      <c r="H149" s="4">
        <f t="shared" si="2"/>
        <v>0.13694444444444445</v>
      </c>
    </row>
    <row r="150" spans="1:8" x14ac:dyDescent="0.25">
      <c r="A150" t="s">
        <v>73</v>
      </c>
      <c r="B150">
        <v>52</v>
      </c>
      <c r="C150">
        <v>51</v>
      </c>
      <c r="D150">
        <v>83</v>
      </c>
      <c r="E150" s="2">
        <v>0.40960000000000002</v>
      </c>
      <c r="F150">
        <v>1.27</v>
      </c>
      <c r="G150" s="3">
        <v>3.483796296296296E-3</v>
      </c>
      <c r="H150" s="4">
        <f t="shared" si="2"/>
        <v>8.3611111111111108E-2</v>
      </c>
    </row>
    <row r="151" spans="1:8" x14ac:dyDescent="0.25">
      <c r="A151" t="s">
        <v>8</v>
      </c>
      <c r="B151">
        <v>51</v>
      </c>
      <c r="C151">
        <v>45</v>
      </c>
      <c r="D151">
        <v>116</v>
      </c>
      <c r="E151" s="2">
        <v>0.4052</v>
      </c>
      <c r="F151">
        <v>1.1599999999999999</v>
      </c>
      <c r="G151" s="3">
        <v>5.6365740740740742E-3</v>
      </c>
      <c r="H151" s="4">
        <f t="shared" si="2"/>
        <v>0.13527777777777777</v>
      </c>
    </row>
    <row r="152" spans="1:8" x14ac:dyDescent="0.25">
      <c r="A152" t="s">
        <v>103</v>
      </c>
      <c r="B152">
        <v>51</v>
      </c>
      <c r="C152">
        <v>51</v>
      </c>
      <c r="D152">
        <v>109</v>
      </c>
      <c r="E152" s="2">
        <v>0.28439999999999999</v>
      </c>
      <c r="F152">
        <v>1.28</v>
      </c>
      <c r="G152" s="3">
        <v>6.3541666666666668E-3</v>
      </c>
      <c r="H152" s="4">
        <f t="shared" si="2"/>
        <v>0.1525</v>
      </c>
    </row>
    <row r="153" spans="1:8" x14ac:dyDescent="0.25">
      <c r="A153" t="s">
        <v>88</v>
      </c>
      <c r="B153">
        <v>51</v>
      </c>
      <c r="C153">
        <v>51</v>
      </c>
      <c r="D153">
        <v>145</v>
      </c>
      <c r="E153" s="2">
        <v>0.15859999999999999</v>
      </c>
      <c r="F153">
        <v>1.3</v>
      </c>
      <c r="G153" s="3">
        <v>7.9166666666666673E-3</v>
      </c>
      <c r="H153" s="4">
        <f t="shared" si="2"/>
        <v>0.19</v>
      </c>
    </row>
    <row r="154" spans="1:8" x14ac:dyDescent="0.25">
      <c r="A154" t="s">
        <v>133</v>
      </c>
      <c r="B154">
        <v>50</v>
      </c>
      <c r="C154">
        <v>49</v>
      </c>
      <c r="D154">
        <v>72</v>
      </c>
      <c r="E154" s="2">
        <v>0.31940000000000002</v>
      </c>
      <c r="F154">
        <v>1.19</v>
      </c>
      <c r="G154" s="3">
        <v>5.0000000000000001E-3</v>
      </c>
      <c r="H154" s="4">
        <f t="shared" si="2"/>
        <v>0.12</v>
      </c>
    </row>
    <row r="155" spans="1:8" x14ac:dyDescent="0.25">
      <c r="A155" t="s">
        <v>95</v>
      </c>
      <c r="B155">
        <v>50</v>
      </c>
      <c r="C155">
        <v>49</v>
      </c>
      <c r="D155">
        <v>81</v>
      </c>
      <c r="E155" s="2">
        <v>0.39510000000000001</v>
      </c>
      <c r="F155">
        <v>1.07</v>
      </c>
      <c r="G155" s="3">
        <v>4.386574074074074E-3</v>
      </c>
      <c r="H155" s="4">
        <f t="shared" si="2"/>
        <v>0.10527777777777778</v>
      </c>
    </row>
    <row r="156" spans="1:8" x14ac:dyDescent="0.25">
      <c r="A156" t="s">
        <v>17</v>
      </c>
      <c r="B156">
        <v>49</v>
      </c>
      <c r="C156">
        <v>44</v>
      </c>
      <c r="D156">
        <v>176</v>
      </c>
      <c r="E156" s="2">
        <v>0.22159999999999999</v>
      </c>
      <c r="F156">
        <v>1.03</v>
      </c>
      <c r="G156" s="3">
        <v>8.4027777777777781E-3</v>
      </c>
      <c r="H156" s="4">
        <f t="shared" si="2"/>
        <v>0.20166666666666666</v>
      </c>
    </row>
    <row r="157" spans="1:8" x14ac:dyDescent="0.25">
      <c r="A157" t="s">
        <v>106</v>
      </c>
      <c r="B157">
        <v>49</v>
      </c>
      <c r="C157">
        <v>47</v>
      </c>
      <c r="D157">
        <v>75</v>
      </c>
      <c r="E157" s="2">
        <v>0.4133</v>
      </c>
      <c r="F157">
        <v>1.08</v>
      </c>
      <c r="G157" s="3">
        <v>4.5023148148148149E-3</v>
      </c>
      <c r="H157" s="4">
        <f t="shared" si="2"/>
        <v>0.10805555555555556</v>
      </c>
    </row>
    <row r="158" spans="1:8" x14ac:dyDescent="0.25">
      <c r="A158" t="s">
        <v>148</v>
      </c>
      <c r="B158">
        <v>48</v>
      </c>
      <c r="C158">
        <v>48</v>
      </c>
      <c r="D158">
        <v>55</v>
      </c>
      <c r="E158" s="2">
        <v>0.56359999999999999</v>
      </c>
      <c r="F158">
        <v>1.1599999999999999</v>
      </c>
      <c r="G158" s="3">
        <v>1.8402777777777777E-3</v>
      </c>
      <c r="H158" s="4">
        <f t="shared" si="2"/>
        <v>4.4166666666666667E-2</v>
      </c>
    </row>
    <row r="159" spans="1:8" x14ac:dyDescent="0.25">
      <c r="A159" t="s">
        <v>98</v>
      </c>
      <c r="B159">
        <v>47</v>
      </c>
      <c r="C159">
        <v>47</v>
      </c>
      <c r="D159">
        <v>90</v>
      </c>
      <c r="E159" s="2">
        <v>0.36670000000000003</v>
      </c>
      <c r="F159">
        <v>1.17</v>
      </c>
      <c r="G159" s="3">
        <v>6.2731481481481484E-3</v>
      </c>
      <c r="H159" s="4">
        <f t="shared" si="2"/>
        <v>0.15055555555555555</v>
      </c>
    </row>
    <row r="160" spans="1:8" x14ac:dyDescent="0.25">
      <c r="A160" t="s">
        <v>7</v>
      </c>
      <c r="B160">
        <v>46</v>
      </c>
      <c r="C160">
        <v>46</v>
      </c>
      <c r="D160">
        <v>46</v>
      </c>
      <c r="E160" s="2">
        <v>0.95650000000000002</v>
      </c>
      <c r="F160">
        <v>1</v>
      </c>
      <c r="G160" s="3">
        <v>1.9675925925925926E-4</v>
      </c>
      <c r="H160" s="4">
        <f t="shared" si="2"/>
        <v>4.7222222222222223E-3</v>
      </c>
    </row>
    <row r="161" spans="1:8" x14ac:dyDescent="0.25">
      <c r="A161" t="s">
        <v>17</v>
      </c>
      <c r="B161">
        <v>44</v>
      </c>
      <c r="C161">
        <v>36</v>
      </c>
      <c r="D161">
        <v>99</v>
      </c>
      <c r="E161" s="2">
        <v>0.23230000000000001</v>
      </c>
      <c r="F161">
        <v>1.18</v>
      </c>
      <c r="G161" s="3">
        <v>9.7106481481481471E-3</v>
      </c>
      <c r="H161" s="4">
        <f t="shared" si="2"/>
        <v>0.23305555555555552</v>
      </c>
    </row>
    <row r="162" spans="1:8" x14ac:dyDescent="0.25">
      <c r="A162" t="s">
        <v>26</v>
      </c>
      <c r="B162">
        <v>44</v>
      </c>
      <c r="C162">
        <v>17</v>
      </c>
      <c r="D162">
        <v>88</v>
      </c>
      <c r="E162" s="2">
        <v>0.3523</v>
      </c>
      <c r="F162">
        <v>1.02</v>
      </c>
      <c r="G162" s="3">
        <v>4.8148148148148152E-3</v>
      </c>
      <c r="H162" s="4">
        <f t="shared" si="2"/>
        <v>0.11555555555555556</v>
      </c>
    </row>
    <row r="163" spans="1:8" x14ac:dyDescent="0.25">
      <c r="A163" t="s">
        <v>92</v>
      </c>
      <c r="B163">
        <v>43</v>
      </c>
      <c r="C163">
        <v>42</v>
      </c>
      <c r="D163">
        <v>84</v>
      </c>
      <c r="E163" s="2">
        <v>0.47620000000000001</v>
      </c>
      <c r="F163">
        <v>0.99</v>
      </c>
      <c r="G163" s="3">
        <v>4.1435185185185186E-3</v>
      </c>
      <c r="H163" s="4">
        <f t="shared" si="2"/>
        <v>9.9444444444444446E-2</v>
      </c>
    </row>
    <row r="164" spans="1:8" x14ac:dyDescent="0.25">
      <c r="A164" t="s">
        <v>113</v>
      </c>
      <c r="B164">
        <v>43</v>
      </c>
      <c r="C164">
        <v>42</v>
      </c>
      <c r="D164">
        <v>80</v>
      </c>
      <c r="E164" s="2">
        <v>0.23749999999999999</v>
      </c>
      <c r="F164">
        <v>0.88</v>
      </c>
      <c r="G164" s="3">
        <v>3.2870370370370367E-3</v>
      </c>
      <c r="H164" s="4">
        <f t="shared" si="2"/>
        <v>7.8888888888888883E-2</v>
      </c>
    </row>
    <row r="165" spans="1:8" x14ac:dyDescent="0.25">
      <c r="A165" t="s">
        <v>32</v>
      </c>
      <c r="B165">
        <v>42</v>
      </c>
      <c r="C165">
        <v>41</v>
      </c>
      <c r="D165">
        <v>54</v>
      </c>
      <c r="E165" s="2">
        <v>0.5</v>
      </c>
      <c r="F165">
        <v>1.24</v>
      </c>
      <c r="G165" s="3">
        <v>3.2291666666666666E-3</v>
      </c>
      <c r="H165" s="4">
        <f t="shared" si="2"/>
        <v>7.7499999999999999E-2</v>
      </c>
    </row>
    <row r="166" spans="1:8" x14ac:dyDescent="0.25">
      <c r="A166" t="s">
        <v>51</v>
      </c>
      <c r="B166">
        <v>42</v>
      </c>
      <c r="C166">
        <v>41</v>
      </c>
      <c r="D166">
        <v>90</v>
      </c>
      <c r="E166" s="2">
        <v>0.26669999999999999</v>
      </c>
      <c r="F166">
        <v>1.1299999999999999</v>
      </c>
      <c r="G166" s="3">
        <v>7.2685185185185188E-3</v>
      </c>
      <c r="H166" s="4">
        <f t="shared" si="2"/>
        <v>0.17444444444444446</v>
      </c>
    </row>
    <row r="167" spans="1:8" x14ac:dyDescent="0.25">
      <c r="A167" t="s">
        <v>153</v>
      </c>
      <c r="B167">
        <v>41</v>
      </c>
      <c r="C167">
        <v>41</v>
      </c>
      <c r="D167">
        <v>46</v>
      </c>
      <c r="E167" s="2">
        <v>0.67390000000000005</v>
      </c>
      <c r="F167">
        <v>0.98</v>
      </c>
      <c r="G167" s="3">
        <v>1.1805555555555556E-3</v>
      </c>
      <c r="H167" s="4">
        <f t="shared" si="2"/>
        <v>2.8333333333333335E-2</v>
      </c>
    </row>
    <row r="168" spans="1:8" x14ac:dyDescent="0.25">
      <c r="A168" t="s">
        <v>120</v>
      </c>
      <c r="B168">
        <v>38</v>
      </c>
      <c r="C168">
        <v>38</v>
      </c>
      <c r="D168">
        <v>111</v>
      </c>
      <c r="E168" s="2">
        <v>0.2883</v>
      </c>
      <c r="F168">
        <v>0.93</v>
      </c>
      <c r="G168" s="3">
        <v>7.5578703703703702E-3</v>
      </c>
      <c r="H168" s="4">
        <f t="shared" si="2"/>
        <v>0.18138888888888888</v>
      </c>
    </row>
    <row r="169" spans="1:8" x14ac:dyDescent="0.25">
      <c r="A169" t="s">
        <v>152</v>
      </c>
      <c r="B169">
        <v>38</v>
      </c>
      <c r="C169">
        <v>37</v>
      </c>
      <c r="D169">
        <v>54</v>
      </c>
      <c r="E169" s="2">
        <v>0.53700000000000003</v>
      </c>
      <c r="F169">
        <v>1.26</v>
      </c>
      <c r="G169" s="3">
        <v>3.1018518518518522E-3</v>
      </c>
      <c r="H169" s="4">
        <f t="shared" si="2"/>
        <v>7.4444444444444452E-2</v>
      </c>
    </row>
    <row r="170" spans="1:8" x14ac:dyDescent="0.25">
      <c r="A170" t="s">
        <v>111</v>
      </c>
      <c r="B170">
        <v>38</v>
      </c>
      <c r="C170">
        <v>36</v>
      </c>
      <c r="D170">
        <v>45</v>
      </c>
      <c r="E170" s="2">
        <v>0.42220000000000002</v>
      </c>
      <c r="F170">
        <v>1.0900000000000001</v>
      </c>
      <c r="G170" s="3">
        <v>2.5925925925925925E-3</v>
      </c>
      <c r="H170" s="4">
        <f t="shared" si="2"/>
        <v>6.222222222222222E-2</v>
      </c>
    </row>
    <row r="171" spans="1:8" x14ac:dyDescent="0.25">
      <c r="A171" t="s">
        <v>60</v>
      </c>
      <c r="B171">
        <v>37</v>
      </c>
      <c r="C171">
        <v>36</v>
      </c>
      <c r="D171">
        <v>49</v>
      </c>
      <c r="E171" s="2">
        <v>0.55100000000000005</v>
      </c>
      <c r="F171">
        <v>1.1200000000000001</v>
      </c>
      <c r="G171" s="3">
        <v>1.6203703703703703E-3</v>
      </c>
      <c r="H171" s="4">
        <f t="shared" si="2"/>
        <v>3.888888888888889E-2</v>
      </c>
    </row>
    <row r="172" spans="1:8" x14ac:dyDescent="0.25">
      <c r="A172" t="s">
        <v>34</v>
      </c>
      <c r="B172">
        <v>37</v>
      </c>
      <c r="C172">
        <v>37</v>
      </c>
      <c r="D172">
        <v>72</v>
      </c>
      <c r="E172" s="2">
        <v>0.45829999999999999</v>
      </c>
      <c r="F172">
        <v>1.1000000000000001</v>
      </c>
      <c r="G172" s="3">
        <v>3.5069444444444445E-3</v>
      </c>
      <c r="H172" s="4">
        <f t="shared" si="2"/>
        <v>8.4166666666666667E-2</v>
      </c>
    </row>
    <row r="173" spans="1:8" x14ac:dyDescent="0.25">
      <c r="A173" t="s">
        <v>46</v>
      </c>
      <c r="B173">
        <v>36</v>
      </c>
      <c r="C173">
        <v>35</v>
      </c>
      <c r="D173">
        <v>55</v>
      </c>
      <c r="E173" s="2">
        <v>0.43640000000000001</v>
      </c>
      <c r="F173">
        <v>1.1499999999999999</v>
      </c>
      <c r="G173" s="3">
        <v>4.6527777777777774E-3</v>
      </c>
      <c r="H173" s="4">
        <f t="shared" si="2"/>
        <v>0.11166666666666666</v>
      </c>
    </row>
    <row r="174" spans="1:8" x14ac:dyDescent="0.25">
      <c r="A174" t="s">
        <v>102</v>
      </c>
      <c r="B174">
        <v>36</v>
      </c>
      <c r="C174">
        <v>35</v>
      </c>
      <c r="D174">
        <v>44</v>
      </c>
      <c r="E174" s="2">
        <v>0.5</v>
      </c>
      <c r="F174">
        <v>1.1399999999999999</v>
      </c>
      <c r="G174" s="3">
        <v>3.1828703703703702E-3</v>
      </c>
      <c r="H174" s="4">
        <f t="shared" si="2"/>
        <v>7.6388888888888881E-2</v>
      </c>
    </row>
    <row r="175" spans="1:8" x14ac:dyDescent="0.25">
      <c r="A175" t="s">
        <v>9</v>
      </c>
      <c r="B175">
        <v>35</v>
      </c>
      <c r="C175">
        <v>30</v>
      </c>
      <c r="D175">
        <v>123</v>
      </c>
      <c r="E175" s="2">
        <v>0.28460000000000002</v>
      </c>
      <c r="F175">
        <v>1.1499999999999999</v>
      </c>
      <c r="G175" s="3">
        <v>8.4953703703703701E-3</v>
      </c>
      <c r="H175" s="4">
        <f t="shared" si="2"/>
        <v>0.2038888888888889</v>
      </c>
    </row>
    <row r="176" spans="1:8" x14ac:dyDescent="0.25">
      <c r="A176" t="s">
        <v>124</v>
      </c>
      <c r="B176">
        <v>34</v>
      </c>
      <c r="C176">
        <v>35</v>
      </c>
      <c r="D176">
        <v>120</v>
      </c>
      <c r="E176" s="2">
        <v>0.35830000000000001</v>
      </c>
      <c r="F176">
        <v>0.8</v>
      </c>
      <c r="G176" s="3">
        <v>7.5000000000000006E-3</v>
      </c>
      <c r="H176" s="4">
        <f t="shared" si="2"/>
        <v>0.18000000000000002</v>
      </c>
    </row>
    <row r="177" spans="1:8" x14ac:dyDescent="0.25">
      <c r="A177" t="s">
        <v>56</v>
      </c>
      <c r="B177">
        <v>34</v>
      </c>
      <c r="C177">
        <v>34</v>
      </c>
      <c r="D177">
        <v>42</v>
      </c>
      <c r="E177" s="2">
        <v>0.33329999999999999</v>
      </c>
      <c r="F177">
        <v>0.98</v>
      </c>
      <c r="G177" s="3">
        <v>4.8726851851851856E-3</v>
      </c>
      <c r="H177" s="4">
        <f t="shared" si="2"/>
        <v>0.11694444444444446</v>
      </c>
    </row>
    <row r="178" spans="1:8" x14ac:dyDescent="0.25">
      <c r="A178" t="s">
        <v>36</v>
      </c>
      <c r="B178">
        <v>34</v>
      </c>
      <c r="C178">
        <v>34</v>
      </c>
      <c r="D178">
        <v>54</v>
      </c>
      <c r="E178" s="2">
        <v>0.61109999999999998</v>
      </c>
      <c r="F178">
        <v>1.1499999999999999</v>
      </c>
      <c r="G178" s="3">
        <v>3.2291666666666666E-3</v>
      </c>
      <c r="H178" s="4">
        <f t="shared" si="2"/>
        <v>7.7499999999999999E-2</v>
      </c>
    </row>
    <row r="179" spans="1:8" x14ac:dyDescent="0.25">
      <c r="A179" t="s">
        <v>20</v>
      </c>
      <c r="B179">
        <v>34</v>
      </c>
      <c r="C179">
        <v>29</v>
      </c>
      <c r="D179">
        <v>81</v>
      </c>
      <c r="E179" s="2">
        <v>0.30859999999999999</v>
      </c>
      <c r="F179">
        <v>1.22</v>
      </c>
      <c r="G179" s="3">
        <v>6.3425925925925915E-3</v>
      </c>
      <c r="H179" s="4">
        <f t="shared" si="2"/>
        <v>0.1522222222222222</v>
      </c>
    </row>
    <row r="180" spans="1:8" x14ac:dyDescent="0.25">
      <c r="A180" t="s">
        <v>7</v>
      </c>
      <c r="B180">
        <v>34</v>
      </c>
      <c r="C180">
        <v>32</v>
      </c>
      <c r="D180">
        <v>42</v>
      </c>
      <c r="E180" s="2">
        <v>0.78569999999999995</v>
      </c>
      <c r="F180">
        <v>1.07</v>
      </c>
      <c r="G180" s="3">
        <v>5.9027777777777778E-4</v>
      </c>
      <c r="H180" s="4">
        <f t="shared" si="2"/>
        <v>1.4166666666666668E-2</v>
      </c>
    </row>
    <row r="181" spans="1:8" x14ac:dyDescent="0.25">
      <c r="A181" t="s">
        <v>30</v>
      </c>
      <c r="B181">
        <v>33</v>
      </c>
      <c r="C181">
        <v>34</v>
      </c>
      <c r="D181">
        <v>52</v>
      </c>
      <c r="E181" s="2">
        <v>0.42309999999999998</v>
      </c>
      <c r="F181">
        <v>1.23</v>
      </c>
      <c r="G181" s="3">
        <v>4.7453703703703703E-3</v>
      </c>
      <c r="H181" s="4">
        <f t="shared" si="2"/>
        <v>0.11388888888888889</v>
      </c>
    </row>
    <row r="182" spans="1:8" x14ac:dyDescent="0.25">
      <c r="A182" t="s">
        <v>155</v>
      </c>
      <c r="B182">
        <v>33</v>
      </c>
      <c r="C182">
        <v>33</v>
      </c>
      <c r="D182">
        <v>38</v>
      </c>
      <c r="E182" s="2">
        <v>0.71050000000000002</v>
      </c>
      <c r="F182">
        <v>1.1599999999999999</v>
      </c>
      <c r="G182" s="3">
        <v>1.3657407407407409E-3</v>
      </c>
      <c r="H182" s="4">
        <f t="shared" si="2"/>
        <v>3.2777777777777781E-2</v>
      </c>
    </row>
    <row r="183" spans="1:8" x14ac:dyDescent="0.25">
      <c r="A183" t="s">
        <v>105</v>
      </c>
      <c r="B183">
        <v>33</v>
      </c>
      <c r="C183">
        <v>32</v>
      </c>
      <c r="D183">
        <v>57</v>
      </c>
      <c r="E183" s="2">
        <v>0.35089999999999999</v>
      </c>
      <c r="F183">
        <v>1.33</v>
      </c>
      <c r="G183" s="3">
        <v>3.8078703703703707E-3</v>
      </c>
      <c r="H183" s="4">
        <f t="shared" si="2"/>
        <v>9.1388888888888895E-2</v>
      </c>
    </row>
    <row r="184" spans="1:8" x14ac:dyDescent="0.25">
      <c r="A184" t="s">
        <v>9</v>
      </c>
      <c r="B184">
        <v>32</v>
      </c>
      <c r="C184">
        <v>19</v>
      </c>
      <c r="D184">
        <v>96</v>
      </c>
      <c r="E184" s="2">
        <v>0.28120000000000001</v>
      </c>
      <c r="F184">
        <v>1.1399999999999999</v>
      </c>
      <c r="G184" s="3">
        <v>1.0601851851851854E-2</v>
      </c>
      <c r="H184" s="4">
        <f t="shared" si="2"/>
        <v>0.25444444444444447</v>
      </c>
    </row>
    <row r="185" spans="1:8" x14ac:dyDescent="0.25">
      <c r="A185" t="s">
        <v>47</v>
      </c>
      <c r="B185">
        <v>31</v>
      </c>
      <c r="C185">
        <v>30</v>
      </c>
      <c r="D185">
        <v>79</v>
      </c>
      <c r="E185" s="2">
        <v>0.1139</v>
      </c>
      <c r="F185">
        <v>0.96</v>
      </c>
      <c r="G185" s="3">
        <v>8.3101851851851861E-3</v>
      </c>
      <c r="H185" s="4">
        <f t="shared" si="2"/>
        <v>0.19944444444444448</v>
      </c>
    </row>
    <row r="186" spans="1:8" x14ac:dyDescent="0.25">
      <c r="A186" t="s">
        <v>121</v>
      </c>
      <c r="B186">
        <v>31</v>
      </c>
      <c r="C186">
        <v>32</v>
      </c>
      <c r="D186">
        <v>53</v>
      </c>
      <c r="E186" s="2">
        <v>0.3962</v>
      </c>
      <c r="F186">
        <v>1.08</v>
      </c>
      <c r="G186" s="3">
        <v>3.8310185185185183E-3</v>
      </c>
      <c r="H186" s="4">
        <f t="shared" si="2"/>
        <v>9.194444444444444E-2</v>
      </c>
    </row>
    <row r="187" spans="1:8" x14ac:dyDescent="0.25">
      <c r="A187" t="s">
        <v>16</v>
      </c>
      <c r="B187">
        <v>30</v>
      </c>
      <c r="C187">
        <v>30</v>
      </c>
      <c r="D187">
        <v>46</v>
      </c>
      <c r="E187" s="2">
        <v>0.41299999999999998</v>
      </c>
      <c r="F187">
        <v>1.52</v>
      </c>
      <c r="G187" s="3">
        <v>5.1736111111111115E-3</v>
      </c>
      <c r="H187" s="4">
        <f t="shared" si="2"/>
        <v>0.12416666666666668</v>
      </c>
    </row>
    <row r="188" spans="1:8" x14ac:dyDescent="0.25">
      <c r="A188" t="s">
        <v>57</v>
      </c>
      <c r="B188">
        <v>30</v>
      </c>
      <c r="C188">
        <v>30</v>
      </c>
      <c r="D188">
        <v>43</v>
      </c>
      <c r="E188" s="2">
        <v>0.3256</v>
      </c>
      <c r="F188">
        <v>1.05</v>
      </c>
      <c r="G188" s="3">
        <v>2.8356481481481479E-3</v>
      </c>
      <c r="H188" s="4">
        <f t="shared" si="2"/>
        <v>6.805555555555555E-2</v>
      </c>
    </row>
    <row r="189" spans="1:8" x14ac:dyDescent="0.25">
      <c r="A189" t="s">
        <v>90</v>
      </c>
      <c r="B189">
        <v>30</v>
      </c>
      <c r="C189">
        <v>30</v>
      </c>
      <c r="D189">
        <v>31</v>
      </c>
      <c r="E189" s="2">
        <v>0.6452</v>
      </c>
      <c r="F189">
        <v>1.1599999999999999</v>
      </c>
      <c r="G189" s="3">
        <v>2.0138888888888888E-3</v>
      </c>
      <c r="H189" s="4">
        <f t="shared" si="2"/>
        <v>4.8333333333333332E-2</v>
      </c>
    </row>
    <row r="190" spans="1:8" x14ac:dyDescent="0.25">
      <c r="A190" t="s">
        <v>52</v>
      </c>
      <c r="B190">
        <v>29</v>
      </c>
      <c r="C190">
        <v>25</v>
      </c>
      <c r="D190">
        <v>43</v>
      </c>
      <c r="E190" s="2">
        <v>0.41860000000000003</v>
      </c>
      <c r="F190">
        <v>1.67</v>
      </c>
      <c r="G190" s="3">
        <v>5.9490740740740745E-3</v>
      </c>
      <c r="H190" s="4">
        <f t="shared" si="2"/>
        <v>0.14277777777777778</v>
      </c>
    </row>
    <row r="191" spans="1:8" x14ac:dyDescent="0.25">
      <c r="A191" t="s">
        <v>130</v>
      </c>
      <c r="B191">
        <v>29</v>
      </c>
      <c r="C191">
        <v>28</v>
      </c>
      <c r="D191">
        <v>32</v>
      </c>
      <c r="E191" s="2">
        <v>0.59379999999999999</v>
      </c>
      <c r="F191">
        <v>1.1200000000000001</v>
      </c>
      <c r="G191" s="3">
        <v>4.9768518518518521E-4</v>
      </c>
      <c r="H191" s="4">
        <f t="shared" si="2"/>
        <v>1.1944444444444445E-2</v>
      </c>
    </row>
    <row r="192" spans="1:8" x14ac:dyDescent="0.25">
      <c r="A192" t="s">
        <v>127</v>
      </c>
      <c r="B192">
        <v>29</v>
      </c>
      <c r="C192">
        <v>27</v>
      </c>
      <c r="D192">
        <v>42</v>
      </c>
      <c r="E192" s="2">
        <v>0.38100000000000001</v>
      </c>
      <c r="F192">
        <v>1.4</v>
      </c>
      <c r="G192" s="3">
        <v>3.2870370370370367E-3</v>
      </c>
      <c r="H192" s="4">
        <f t="shared" si="2"/>
        <v>7.8888888888888883E-2</v>
      </c>
    </row>
    <row r="193" spans="1:8" x14ac:dyDescent="0.25">
      <c r="A193" t="s">
        <v>114</v>
      </c>
      <c r="B193">
        <v>29</v>
      </c>
      <c r="C193">
        <v>29</v>
      </c>
      <c r="D193">
        <v>76</v>
      </c>
      <c r="E193" s="2">
        <v>0.27629999999999999</v>
      </c>
      <c r="F193">
        <v>1.17</v>
      </c>
      <c r="G193" s="3">
        <v>8.8078703703703704E-3</v>
      </c>
      <c r="H193" s="4">
        <f t="shared" si="2"/>
        <v>0.2113888888888889</v>
      </c>
    </row>
    <row r="194" spans="1:8" x14ac:dyDescent="0.25">
      <c r="A194" t="s">
        <v>62</v>
      </c>
      <c r="B194">
        <v>28</v>
      </c>
      <c r="C194">
        <v>28</v>
      </c>
      <c r="D194">
        <v>41</v>
      </c>
      <c r="E194" s="2">
        <v>0.3659</v>
      </c>
      <c r="F194">
        <v>1.02</v>
      </c>
      <c r="G194" s="3">
        <v>4.9768518518518521E-3</v>
      </c>
      <c r="H194" s="4">
        <f t="shared" si="2"/>
        <v>0.11944444444444445</v>
      </c>
    </row>
    <row r="195" spans="1:8" x14ac:dyDescent="0.25">
      <c r="A195" t="s">
        <v>44</v>
      </c>
      <c r="B195">
        <v>28</v>
      </c>
      <c r="C195">
        <v>27</v>
      </c>
      <c r="D195">
        <v>48</v>
      </c>
      <c r="E195" s="2">
        <v>0.45829999999999999</v>
      </c>
      <c r="F195">
        <v>1.31</v>
      </c>
      <c r="G195" s="3">
        <v>8.7037037037037031E-3</v>
      </c>
      <c r="H195" s="4">
        <f t="shared" ref="H195:H258" si="3">G195*24</f>
        <v>0.20888888888888887</v>
      </c>
    </row>
    <row r="196" spans="1:8" x14ac:dyDescent="0.25">
      <c r="A196" t="s">
        <v>75</v>
      </c>
      <c r="B196">
        <v>28</v>
      </c>
      <c r="C196">
        <v>27</v>
      </c>
      <c r="D196">
        <v>41</v>
      </c>
      <c r="E196" s="2">
        <v>0.39019999999999999</v>
      </c>
      <c r="F196">
        <v>1.1200000000000001</v>
      </c>
      <c r="G196" s="3">
        <v>4.7685185185185183E-3</v>
      </c>
      <c r="H196" s="4">
        <f t="shared" si="3"/>
        <v>0.11444444444444443</v>
      </c>
    </row>
    <row r="197" spans="1:8" x14ac:dyDescent="0.25">
      <c r="A197" t="s">
        <v>128</v>
      </c>
      <c r="B197">
        <v>28</v>
      </c>
      <c r="C197">
        <v>28</v>
      </c>
      <c r="D197">
        <v>52</v>
      </c>
      <c r="E197" s="2">
        <v>0.34620000000000001</v>
      </c>
      <c r="F197">
        <v>1.1000000000000001</v>
      </c>
      <c r="G197" s="3">
        <v>5.0000000000000001E-3</v>
      </c>
      <c r="H197" s="4">
        <f t="shared" si="3"/>
        <v>0.12</v>
      </c>
    </row>
    <row r="198" spans="1:8" x14ac:dyDescent="0.25">
      <c r="A198" t="s">
        <v>9</v>
      </c>
      <c r="B198">
        <v>27</v>
      </c>
      <c r="C198">
        <v>23</v>
      </c>
      <c r="D198">
        <v>41</v>
      </c>
      <c r="E198" s="2">
        <v>0.56100000000000005</v>
      </c>
      <c r="F198">
        <v>1.49</v>
      </c>
      <c r="G198" s="3">
        <v>2.2916666666666667E-3</v>
      </c>
      <c r="H198" s="4">
        <f t="shared" si="3"/>
        <v>5.5E-2</v>
      </c>
    </row>
    <row r="199" spans="1:8" x14ac:dyDescent="0.25">
      <c r="A199" t="s">
        <v>123</v>
      </c>
      <c r="B199">
        <v>27</v>
      </c>
      <c r="C199">
        <v>27</v>
      </c>
      <c r="D199">
        <v>42</v>
      </c>
      <c r="E199" s="2">
        <v>0.35709999999999997</v>
      </c>
      <c r="F199">
        <v>1.05</v>
      </c>
      <c r="G199" s="3">
        <v>3.6805555555555554E-3</v>
      </c>
      <c r="H199" s="4">
        <f t="shared" si="3"/>
        <v>8.8333333333333333E-2</v>
      </c>
    </row>
    <row r="200" spans="1:8" x14ac:dyDescent="0.25">
      <c r="A200" t="s">
        <v>70</v>
      </c>
      <c r="B200">
        <v>26</v>
      </c>
      <c r="C200">
        <v>26</v>
      </c>
      <c r="D200">
        <v>57</v>
      </c>
      <c r="E200" s="2">
        <v>0.59650000000000003</v>
      </c>
      <c r="F200">
        <v>1.05</v>
      </c>
      <c r="G200" s="3">
        <v>3.2638888888888891E-3</v>
      </c>
      <c r="H200" s="4">
        <f t="shared" si="3"/>
        <v>7.8333333333333338E-2</v>
      </c>
    </row>
    <row r="201" spans="1:8" x14ac:dyDescent="0.25">
      <c r="A201" t="s">
        <v>7</v>
      </c>
      <c r="B201">
        <v>26</v>
      </c>
      <c r="C201">
        <v>26</v>
      </c>
      <c r="D201">
        <v>29</v>
      </c>
      <c r="E201" s="2">
        <v>0.44829999999999998</v>
      </c>
      <c r="F201">
        <v>1.28</v>
      </c>
      <c r="G201" s="3">
        <v>4.9768518518518521E-4</v>
      </c>
      <c r="H201" s="4">
        <f t="shared" si="3"/>
        <v>1.1944444444444445E-2</v>
      </c>
    </row>
    <row r="202" spans="1:8" x14ac:dyDescent="0.25">
      <c r="A202" t="s">
        <v>38</v>
      </c>
      <c r="B202">
        <v>25</v>
      </c>
      <c r="C202">
        <v>25</v>
      </c>
      <c r="D202">
        <v>38</v>
      </c>
      <c r="E202" s="2">
        <v>0.34210000000000002</v>
      </c>
      <c r="F202">
        <v>1.21</v>
      </c>
      <c r="G202" s="3">
        <v>7.719907407407408E-3</v>
      </c>
      <c r="H202" s="4">
        <f t="shared" si="3"/>
        <v>0.18527777777777779</v>
      </c>
    </row>
    <row r="203" spans="1:8" x14ac:dyDescent="0.25">
      <c r="A203" t="s">
        <v>45</v>
      </c>
      <c r="B203">
        <v>25</v>
      </c>
      <c r="C203">
        <v>25</v>
      </c>
      <c r="D203">
        <v>55</v>
      </c>
      <c r="E203" s="2">
        <v>0.21820000000000001</v>
      </c>
      <c r="F203">
        <v>0.95</v>
      </c>
      <c r="G203" s="3">
        <v>3.9583333333333337E-3</v>
      </c>
      <c r="H203" s="4">
        <f t="shared" si="3"/>
        <v>9.5000000000000001E-2</v>
      </c>
    </row>
    <row r="204" spans="1:8" x14ac:dyDescent="0.25">
      <c r="A204" t="s">
        <v>79</v>
      </c>
      <c r="B204">
        <v>25</v>
      </c>
      <c r="C204">
        <v>24</v>
      </c>
      <c r="D204">
        <v>45</v>
      </c>
      <c r="E204" s="2">
        <v>0.44440000000000002</v>
      </c>
      <c r="F204">
        <v>1.1100000000000001</v>
      </c>
      <c r="G204" s="3">
        <v>4.2361111111111106E-3</v>
      </c>
      <c r="H204" s="4">
        <f t="shared" si="3"/>
        <v>0.10166666666666666</v>
      </c>
    </row>
    <row r="205" spans="1:8" x14ac:dyDescent="0.25">
      <c r="A205" t="s">
        <v>40</v>
      </c>
      <c r="B205">
        <v>25</v>
      </c>
      <c r="C205">
        <v>25</v>
      </c>
      <c r="D205">
        <v>27</v>
      </c>
      <c r="E205" s="2">
        <v>0.66669999999999996</v>
      </c>
      <c r="F205">
        <v>1.22</v>
      </c>
      <c r="G205" s="3">
        <v>1.4930555555555556E-3</v>
      </c>
      <c r="H205" s="4">
        <f t="shared" si="3"/>
        <v>3.5833333333333335E-2</v>
      </c>
    </row>
    <row r="206" spans="1:8" x14ac:dyDescent="0.25">
      <c r="A206" t="s">
        <v>171</v>
      </c>
      <c r="B206">
        <v>25</v>
      </c>
      <c r="C206">
        <v>25</v>
      </c>
      <c r="D206">
        <v>28</v>
      </c>
      <c r="E206" s="2">
        <v>0.60709999999999997</v>
      </c>
      <c r="F206">
        <v>1.04</v>
      </c>
      <c r="G206" s="3">
        <v>2.2685185185185182E-3</v>
      </c>
      <c r="H206" s="4">
        <f t="shared" si="3"/>
        <v>5.4444444444444434E-2</v>
      </c>
    </row>
    <row r="207" spans="1:8" x14ac:dyDescent="0.25">
      <c r="A207" t="s">
        <v>172</v>
      </c>
      <c r="B207">
        <v>25</v>
      </c>
      <c r="C207">
        <v>25</v>
      </c>
      <c r="D207">
        <v>26</v>
      </c>
      <c r="E207" s="2">
        <v>0.5</v>
      </c>
      <c r="F207">
        <v>1.1200000000000001</v>
      </c>
      <c r="G207" s="3">
        <v>1.3888888888888889E-3</v>
      </c>
      <c r="H207" s="4">
        <f t="shared" si="3"/>
        <v>3.3333333333333333E-2</v>
      </c>
    </row>
    <row r="208" spans="1:8" x14ac:dyDescent="0.25">
      <c r="A208" t="s">
        <v>72</v>
      </c>
      <c r="B208">
        <v>24</v>
      </c>
      <c r="C208">
        <v>24</v>
      </c>
      <c r="D208">
        <v>75</v>
      </c>
      <c r="E208" s="2">
        <v>0.21329999999999999</v>
      </c>
      <c r="F208">
        <v>1.44</v>
      </c>
      <c r="G208" s="3">
        <v>1.9722222222222221E-2</v>
      </c>
      <c r="H208" s="4">
        <f t="shared" si="3"/>
        <v>0.47333333333333327</v>
      </c>
    </row>
    <row r="209" spans="1:8" x14ac:dyDescent="0.25">
      <c r="A209" t="s">
        <v>69</v>
      </c>
      <c r="B209">
        <v>24</v>
      </c>
      <c r="C209">
        <v>24</v>
      </c>
      <c r="D209">
        <v>32</v>
      </c>
      <c r="E209" s="2">
        <v>0.40620000000000001</v>
      </c>
      <c r="F209">
        <v>1.38</v>
      </c>
      <c r="G209" s="3">
        <v>5.5555555555555558E-3</v>
      </c>
      <c r="H209" s="4">
        <f t="shared" si="3"/>
        <v>0.13333333333333333</v>
      </c>
    </row>
    <row r="210" spans="1:8" x14ac:dyDescent="0.25">
      <c r="A210" t="s">
        <v>66</v>
      </c>
      <c r="B210">
        <v>24</v>
      </c>
      <c r="C210">
        <v>24</v>
      </c>
      <c r="D210">
        <v>35</v>
      </c>
      <c r="E210" s="2">
        <v>0.48570000000000002</v>
      </c>
      <c r="F210">
        <v>1.0900000000000001</v>
      </c>
      <c r="G210" s="3">
        <v>3.0208333333333333E-3</v>
      </c>
      <c r="H210" s="4">
        <f t="shared" si="3"/>
        <v>7.2499999999999995E-2</v>
      </c>
    </row>
    <row r="211" spans="1:8" x14ac:dyDescent="0.25">
      <c r="A211" t="s">
        <v>87</v>
      </c>
      <c r="B211">
        <v>23</v>
      </c>
      <c r="C211">
        <v>21</v>
      </c>
      <c r="D211">
        <v>117</v>
      </c>
      <c r="E211" s="2">
        <v>0.1709</v>
      </c>
      <c r="F211">
        <v>1.1000000000000001</v>
      </c>
      <c r="G211" s="3">
        <v>1.087962962962963E-2</v>
      </c>
      <c r="H211" s="4">
        <f t="shared" si="3"/>
        <v>0.26111111111111113</v>
      </c>
    </row>
    <row r="212" spans="1:8" x14ac:dyDescent="0.25">
      <c r="A212" t="s">
        <v>7</v>
      </c>
      <c r="B212">
        <v>23</v>
      </c>
      <c r="C212">
        <v>18</v>
      </c>
      <c r="D212">
        <v>55</v>
      </c>
      <c r="E212" s="2">
        <v>0.4</v>
      </c>
      <c r="F212">
        <v>0.91</v>
      </c>
      <c r="G212" s="3">
        <v>4.5254629629629629E-3</v>
      </c>
      <c r="H212" s="4">
        <f t="shared" si="3"/>
        <v>0.1086111111111111</v>
      </c>
    </row>
    <row r="213" spans="1:8" x14ac:dyDescent="0.25">
      <c r="A213" t="s">
        <v>59</v>
      </c>
      <c r="B213">
        <v>22</v>
      </c>
      <c r="C213">
        <v>21</v>
      </c>
      <c r="D213">
        <v>23</v>
      </c>
      <c r="E213" s="2">
        <v>0.3478</v>
      </c>
      <c r="F213">
        <v>1.3</v>
      </c>
      <c r="G213" s="3">
        <v>9.780092592592592E-3</v>
      </c>
      <c r="H213" s="4">
        <f t="shared" si="3"/>
        <v>0.23472222222222222</v>
      </c>
    </row>
    <row r="214" spans="1:8" x14ac:dyDescent="0.25">
      <c r="A214" t="s">
        <v>84</v>
      </c>
      <c r="B214">
        <v>22</v>
      </c>
      <c r="C214">
        <v>23</v>
      </c>
      <c r="D214">
        <v>39</v>
      </c>
      <c r="E214" s="2">
        <v>0.33329999999999999</v>
      </c>
      <c r="F214">
        <v>1.08</v>
      </c>
      <c r="G214" s="3">
        <v>4.3518518518518515E-3</v>
      </c>
      <c r="H214" s="4">
        <f t="shared" si="3"/>
        <v>0.10444444444444444</v>
      </c>
    </row>
    <row r="215" spans="1:8" x14ac:dyDescent="0.25">
      <c r="A215" t="s">
        <v>118</v>
      </c>
      <c r="B215">
        <v>21</v>
      </c>
      <c r="C215">
        <v>20</v>
      </c>
      <c r="D215">
        <v>31</v>
      </c>
      <c r="E215" s="2">
        <v>0.5161</v>
      </c>
      <c r="F215">
        <v>1.19</v>
      </c>
      <c r="G215" s="3">
        <v>3.6226851851851854E-3</v>
      </c>
      <c r="H215" s="4">
        <f t="shared" si="3"/>
        <v>8.6944444444444449E-2</v>
      </c>
    </row>
    <row r="216" spans="1:8" x14ac:dyDescent="0.25">
      <c r="A216" t="s">
        <v>10</v>
      </c>
      <c r="B216">
        <v>21</v>
      </c>
      <c r="C216">
        <v>15</v>
      </c>
      <c r="D216">
        <v>26</v>
      </c>
      <c r="E216" s="2">
        <v>0.34620000000000001</v>
      </c>
      <c r="F216">
        <v>1.31</v>
      </c>
      <c r="G216" s="3">
        <v>3.7268518518518514E-3</v>
      </c>
      <c r="H216" s="4">
        <f t="shared" si="3"/>
        <v>8.9444444444444438E-2</v>
      </c>
    </row>
    <row r="217" spans="1:8" x14ac:dyDescent="0.25">
      <c r="A217" t="s">
        <v>8</v>
      </c>
      <c r="B217">
        <v>21</v>
      </c>
      <c r="C217">
        <v>16</v>
      </c>
      <c r="D217">
        <v>74</v>
      </c>
      <c r="E217" s="2">
        <v>0.18920000000000001</v>
      </c>
      <c r="F217">
        <v>1.55</v>
      </c>
      <c r="G217" s="3">
        <v>3.8657407407407408E-3</v>
      </c>
      <c r="H217" s="4">
        <f t="shared" si="3"/>
        <v>9.2777777777777778E-2</v>
      </c>
    </row>
    <row r="218" spans="1:8" x14ac:dyDescent="0.25">
      <c r="A218" t="s">
        <v>80</v>
      </c>
      <c r="B218">
        <v>20</v>
      </c>
      <c r="C218">
        <v>20</v>
      </c>
      <c r="D218">
        <v>39</v>
      </c>
      <c r="E218" s="2">
        <v>0.3846</v>
      </c>
      <c r="F218">
        <v>1.1299999999999999</v>
      </c>
      <c r="G218" s="3">
        <v>5.6365740740740742E-3</v>
      </c>
      <c r="H218" s="4">
        <f t="shared" si="3"/>
        <v>0.13527777777777777</v>
      </c>
    </row>
    <row r="219" spans="1:8" x14ac:dyDescent="0.25">
      <c r="A219" t="s">
        <v>81</v>
      </c>
      <c r="B219">
        <v>20</v>
      </c>
      <c r="C219">
        <v>19</v>
      </c>
      <c r="D219">
        <v>63</v>
      </c>
      <c r="E219" s="2">
        <v>0.28570000000000001</v>
      </c>
      <c r="F219">
        <v>0.83</v>
      </c>
      <c r="G219" s="3">
        <v>4.7337962962962958E-3</v>
      </c>
      <c r="H219" s="4">
        <f t="shared" si="3"/>
        <v>0.11361111111111111</v>
      </c>
    </row>
    <row r="220" spans="1:8" x14ac:dyDescent="0.25">
      <c r="A220" t="s">
        <v>48</v>
      </c>
      <c r="B220">
        <v>20</v>
      </c>
      <c r="C220">
        <v>20</v>
      </c>
      <c r="D220">
        <v>55</v>
      </c>
      <c r="E220" s="2">
        <v>0.52729999999999999</v>
      </c>
      <c r="F220">
        <v>1.0900000000000001</v>
      </c>
      <c r="G220" s="3">
        <v>2.1643518518518518E-3</v>
      </c>
      <c r="H220" s="4">
        <f t="shared" si="3"/>
        <v>5.1944444444444446E-2</v>
      </c>
    </row>
    <row r="221" spans="1:8" x14ac:dyDescent="0.25">
      <c r="A221" t="s">
        <v>67</v>
      </c>
      <c r="B221">
        <v>20</v>
      </c>
      <c r="C221">
        <v>18</v>
      </c>
      <c r="D221">
        <v>40</v>
      </c>
      <c r="E221" s="2">
        <v>0.375</v>
      </c>
      <c r="F221">
        <v>1.18</v>
      </c>
      <c r="G221" s="3">
        <v>4.8148148148148152E-3</v>
      </c>
      <c r="H221" s="4">
        <f t="shared" si="3"/>
        <v>0.11555555555555556</v>
      </c>
    </row>
    <row r="222" spans="1:8" x14ac:dyDescent="0.25">
      <c r="A222" t="s">
        <v>43</v>
      </c>
      <c r="B222">
        <v>20</v>
      </c>
      <c r="C222">
        <v>16</v>
      </c>
      <c r="D222">
        <v>55</v>
      </c>
      <c r="E222" s="2">
        <v>0.2545</v>
      </c>
      <c r="F222">
        <v>1.0900000000000001</v>
      </c>
      <c r="G222" s="3">
        <v>8.3217592592592596E-3</v>
      </c>
      <c r="H222" s="4">
        <f t="shared" si="3"/>
        <v>0.19972222222222225</v>
      </c>
    </row>
    <row r="223" spans="1:8" x14ac:dyDescent="0.25">
      <c r="A223" t="s">
        <v>131</v>
      </c>
      <c r="B223">
        <v>20</v>
      </c>
      <c r="C223">
        <v>20</v>
      </c>
      <c r="D223">
        <v>24</v>
      </c>
      <c r="E223" s="2">
        <v>0.625</v>
      </c>
      <c r="F223">
        <v>1.25</v>
      </c>
      <c r="G223" s="3">
        <v>3.2291666666666666E-3</v>
      </c>
      <c r="H223" s="4">
        <f t="shared" si="3"/>
        <v>7.7499999999999999E-2</v>
      </c>
    </row>
    <row r="224" spans="1:8" x14ac:dyDescent="0.25">
      <c r="A224" t="s">
        <v>10</v>
      </c>
      <c r="B224">
        <v>20</v>
      </c>
      <c r="C224">
        <v>18</v>
      </c>
      <c r="D224">
        <v>20</v>
      </c>
      <c r="E224" s="2">
        <v>0.55000000000000004</v>
      </c>
      <c r="F224">
        <v>1.1000000000000001</v>
      </c>
      <c r="G224" s="3">
        <v>2.3842592592592591E-3</v>
      </c>
      <c r="H224" s="4">
        <f t="shared" si="3"/>
        <v>5.7222222222222216E-2</v>
      </c>
    </row>
    <row r="225" spans="1:8" x14ac:dyDescent="0.25">
      <c r="A225" t="s">
        <v>76</v>
      </c>
      <c r="B225">
        <v>19</v>
      </c>
      <c r="C225">
        <v>18</v>
      </c>
      <c r="D225">
        <v>26</v>
      </c>
      <c r="E225" s="2">
        <v>0.5</v>
      </c>
      <c r="F225">
        <v>1</v>
      </c>
      <c r="G225" s="3">
        <v>1.4004629629629629E-3</v>
      </c>
      <c r="H225" s="4">
        <f t="shared" si="3"/>
        <v>3.3611111111111112E-2</v>
      </c>
    </row>
    <row r="226" spans="1:8" x14ac:dyDescent="0.25">
      <c r="A226" t="s">
        <v>40</v>
      </c>
      <c r="B226">
        <v>19</v>
      </c>
      <c r="C226">
        <v>18</v>
      </c>
      <c r="D226">
        <v>68</v>
      </c>
      <c r="E226" s="2">
        <v>0.47060000000000002</v>
      </c>
      <c r="F226">
        <v>0.93</v>
      </c>
      <c r="G226" s="3">
        <v>4.386574074074074E-3</v>
      </c>
      <c r="H226" s="4">
        <f t="shared" si="3"/>
        <v>0.10527777777777778</v>
      </c>
    </row>
    <row r="227" spans="1:8" x14ac:dyDescent="0.25">
      <c r="A227" t="s">
        <v>167</v>
      </c>
      <c r="B227">
        <v>19</v>
      </c>
      <c r="C227">
        <v>19</v>
      </c>
      <c r="D227">
        <v>33</v>
      </c>
      <c r="E227" s="2">
        <v>0.33329999999999999</v>
      </c>
      <c r="F227">
        <v>1.1200000000000001</v>
      </c>
      <c r="G227" s="3">
        <v>3.425925925925926E-3</v>
      </c>
      <c r="H227" s="4">
        <f t="shared" si="3"/>
        <v>8.2222222222222224E-2</v>
      </c>
    </row>
    <row r="228" spans="1:8" x14ac:dyDescent="0.25">
      <c r="A228" t="s">
        <v>26</v>
      </c>
      <c r="B228">
        <v>18</v>
      </c>
      <c r="C228">
        <v>15</v>
      </c>
      <c r="D228">
        <v>34</v>
      </c>
      <c r="E228" s="2">
        <v>0.64710000000000001</v>
      </c>
      <c r="F228">
        <v>1.0900000000000001</v>
      </c>
      <c r="G228" s="3">
        <v>8.6805555555555559E-3</v>
      </c>
      <c r="H228" s="4">
        <f t="shared" si="3"/>
        <v>0.20833333333333334</v>
      </c>
    </row>
    <row r="229" spans="1:8" x14ac:dyDescent="0.25">
      <c r="A229" t="s">
        <v>158</v>
      </c>
      <c r="B229">
        <v>18</v>
      </c>
      <c r="C229">
        <v>18</v>
      </c>
      <c r="D229">
        <v>39</v>
      </c>
      <c r="E229" s="2">
        <v>0.46150000000000002</v>
      </c>
      <c r="F229">
        <v>6.15</v>
      </c>
      <c r="G229" s="3">
        <v>3.7152777777777774E-3</v>
      </c>
      <c r="H229" s="4">
        <f t="shared" si="3"/>
        <v>8.9166666666666658E-2</v>
      </c>
    </row>
    <row r="230" spans="1:8" x14ac:dyDescent="0.25">
      <c r="A230" t="s">
        <v>65</v>
      </c>
      <c r="B230">
        <v>17</v>
      </c>
      <c r="C230">
        <v>16</v>
      </c>
      <c r="D230">
        <v>30</v>
      </c>
      <c r="E230" s="2">
        <v>0.16669999999999999</v>
      </c>
      <c r="F230">
        <v>1.03</v>
      </c>
      <c r="G230" s="3">
        <v>6.2847222222222228E-3</v>
      </c>
      <c r="H230" s="4">
        <f t="shared" si="3"/>
        <v>0.15083333333333335</v>
      </c>
    </row>
    <row r="231" spans="1:8" x14ac:dyDescent="0.25">
      <c r="A231" t="s">
        <v>11</v>
      </c>
      <c r="B231">
        <v>17</v>
      </c>
      <c r="C231">
        <v>11</v>
      </c>
      <c r="D231">
        <v>39</v>
      </c>
      <c r="E231" s="2">
        <v>0.28210000000000002</v>
      </c>
      <c r="F231">
        <v>0.85</v>
      </c>
      <c r="G231" s="3">
        <v>7.8703703703703713E-3</v>
      </c>
      <c r="H231" s="4">
        <f t="shared" si="3"/>
        <v>0.18888888888888891</v>
      </c>
    </row>
    <row r="232" spans="1:8" x14ac:dyDescent="0.25">
      <c r="A232" t="s">
        <v>8</v>
      </c>
      <c r="B232">
        <v>17</v>
      </c>
      <c r="C232">
        <v>15</v>
      </c>
      <c r="D232">
        <v>36</v>
      </c>
      <c r="E232" s="2">
        <v>0.38890000000000002</v>
      </c>
      <c r="F232">
        <v>1.06</v>
      </c>
      <c r="G232" s="3">
        <v>4.8032407407407407E-3</v>
      </c>
      <c r="H232" s="4">
        <f t="shared" si="3"/>
        <v>0.11527777777777778</v>
      </c>
    </row>
    <row r="233" spans="1:8" x14ac:dyDescent="0.25">
      <c r="A233" t="s">
        <v>154</v>
      </c>
      <c r="B233">
        <v>17</v>
      </c>
      <c r="C233">
        <v>17</v>
      </c>
      <c r="D233">
        <v>27</v>
      </c>
      <c r="E233" s="2">
        <v>0.51849999999999996</v>
      </c>
      <c r="F233">
        <v>1.04</v>
      </c>
      <c r="G233" s="3">
        <v>1.7476851851851852E-3</v>
      </c>
      <c r="H233" s="4">
        <f t="shared" si="3"/>
        <v>4.1944444444444444E-2</v>
      </c>
    </row>
    <row r="234" spans="1:8" x14ac:dyDescent="0.25">
      <c r="A234" t="s">
        <v>159</v>
      </c>
      <c r="B234">
        <v>17</v>
      </c>
      <c r="C234">
        <v>17</v>
      </c>
      <c r="D234">
        <v>50</v>
      </c>
      <c r="E234" s="2">
        <v>0.26</v>
      </c>
      <c r="F234">
        <v>0.94</v>
      </c>
      <c r="G234" s="3">
        <v>6.828703703703704E-3</v>
      </c>
      <c r="H234" s="4">
        <f t="shared" si="3"/>
        <v>0.16388888888888889</v>
      </c>
    </row>
    <row r="235" spans="1:8" x14ac:dyDescent="0.25">
      <c r="A235" t="s">
        <v>55</v>
      </c>
      <c r="B235">
        <v>16</v>
      </c>
      <c r="C235">
        <v>15</v>
      </c>
      <c r="D235">
        <v>48</v>
      </c>
      <c r="E235" s="2">
        <v>0.375</v>
      </c>
      <c r="F235">
        <v>1.19</v>
      </c>
      <c r="G235" s="3">
        <v>4.9652777777777777E-3</v>
      </c>
      <c r="H235" s="4">
        <f t="shared" si="3"/>
        <v>0.11916666666666667</v>
      </c>
    </row>
    <row r="236" spans="1:8" x14ac:dyDescent="0.25">
      <c r="A236" t="s">
        <v>149</v>
      </c>
      <c r="B236">
        <v>16</v>
      </c>
      <c r="C236">
        <v>16</v>
      </c>
      <c r="D236">
        <v>39</v>
      </c>
      <c r="E236" s="2">
        <v>0.51280000000000003</v>
      </c>
      <c r="F236">
        <v>1.23</v>
      </c>
      <c r="G236" s="3">
        <v>4.9884259259259265E-3</v>
      </c>
      <c r="H236" s="4">
        <f t="shared" si="3"/>
        <v>0.11972222222222223</v>
      </c>
    </row>
    <row r="237" spans="1:8" x14ac:dyDescent="0.25">
      <c r="A237" t="s">
        <v>145</v>
      </c>
      <c r="B237">
        <v>16</v>
      </c>
      <c r="C237">
        <v>15</v>
      </c>
      <c r="D237">
        <v>23</v>
      </c>
      <c r="E237" s="2">
        <v>0.30430000000000001</v>
      </c>
      <c r="F237">
        <v>1.04</v>
      </c>
      <c r="G237" s="3">
        <v>1.2638888888888889E-2</v>
      </c>
      <c r="H237" s="4">
        <f t="shared" si="3"/>
        <v>0.30333333333333334</v>
      </c>
    </row>
    <row r="238" spans="1:8" x14ac:dyDescent="0.25">
      <c r="A238" t="s">
        <v>137</v>
      </c>
      <c r="B238">
        <v>16</v>
      </c>
      <c r="C238">
        <v>14</v>
      </c>
      <c r="D238">
        <v>22</v>
      </c>
      <c r="E238" s="2">
        <v>0.45450000000000002</v>
      </c>
      <c r="F238">
        <v>1.23</v>
      </c>
      <c r="G238" s="3">
        <v>2.1990740740740742E-3</v>
      </c>
      <c r="H238" s="4">
        <f t="shared" si="3"/>
        <v>5.2777777777777785E-2</v>
      </c>
    </row>
    <row r="239" spans="1:8" x14ac:dyDescent="0.25">
      <c r="A239" t="s">
        <v>71</v>
      </c>
      <c r="B239">
        <v>15</v>
      </c>
      <c r="C239">
        <v>15</v>
      </c>
      <c r="D239">
        <v>26</v>
      </c>
      <c r="E239" s="2">
        <v>0.73080000000000001</v>
      </c>
      <c r="F239">
        <v>1.54</v>
      </c>
      <c r="G239" s="3">
        <v>2.5462962962962961E-3</v>
      </c>
      <c r="H239" s="4">
        <f t="shared" si="3"/>
        <v>6.1111111111111102E-2</v>
      </c>
    </row>
    <row r="240" spans="1:8" x14ac:dyDescent="0.25">
      <c r="A240" t="s">
        <v>83</v>
      </c>
      <c r="B240">
        <v>15</v>
      </c>
      <c r="C240">
        <v>14</v>
      </c>
      <c r="D240">
        <v>27</v>
      </c>
      <c r="E240" s="2">
        <v>0.48149999999999998</v>
      </c>
      <c r="F240">
        <v>1</v>
      </c>
      <c r="G240" s="3">
        <v>2.2569444444444447E-3</v>
      </c>
      <c r="H240" s="4">
        <f t="shared" si="3"/>
        <v>5.4166666666666669E-2</v>
      </c>
    </row>
    <row r="241" spans="1:8" x14ac:dyDescent="0.25">
      <c r="A241" t="s">
        <v>77</v>
      </c>
      <c r="B241">
        <v>15</v>
      </c>
      <c r="C241">
        <v>13</v>
      </c>
      <c r="D241">
        <v>38</v>
      </c>
      <c r="E241" s="2">
        <v>0.5</v>
      </c>
      <c r="F241">
        <v>0.97</v>
      </c>
      <c r="G241" s="3">
        <v>5.6365740740740742E-3</v>
      </c>
      <c r="H241" s="4">
        <f t="shared" si="3"/>
        <v>0.13527777777777777</v>
      </c>
    </row>
    <row r="242" spans="1:8" x14ac:dyDescent="0.25">
      <c r="A242" t="s">
        <v>64</v>
      </c>
      <c r="B242">
        <v>15</v>
      </c>
      <c r="C242">
        <v>14</v>
      </c>
      <c r="D242">
        <v>23</v>
      </c>
      <c r="E242" s="2">
        <v>0.39129999999999998</v>
      </c>
      <c r="F242">
        <v>0.87</v>
      </c>
      <c r="G242" s="3">
        <v>3.37962962962963E-3</v>
      </c>
      <c r="H242" s="4">
        <f t="shared" si="3"/>
        <v>8.111111111111112E-2</v>
      </c>
    </row>
    <row r="243" spans="1:8" x14ac:dyDescent="0.25">
      <c r="A243" t="s">
        <v>41</v>
      </c>
      <c r="B243">
        <v>15</v>
      </c>
      <c r="C243">
        <v>15</v>
      </c>
      <c r="D243">
        <v>31</v>
      </c>
      <c r="E243" s="2">
        <v>0.2258</v>
      </c>
      <c r="F243">
        <v>1.32</v>
      </c>
      <c r="G243" s="3">
        <v>3.6805555555555554E-3</v>
      </c>
      <c r="H243" s="4">
        <f t="shared" si="3"/>
        <v>8.8333333333333333E-2</v>
      </c>
    </row>
    <row r="244" spans="1:8" x14ac:dyDescent="0.25">
      <c r="A244" t="s">
        <v>165</v>
      </c>
      <c r="B244">
        <v>15</v>
      </c>
      <c r="C244">
        <v>14</v>
      </c>
      <c r="D244">
        <v>53</v>
      </c>
      <c r="E244" s="2">
        <v>0.3019</v>
      </c>
      <c r="F244">
        <v>0.85</v>
      </c>
      <c r="G244" s="3">
        <v>6.1342592592592594E-3</v>
      </c>
      <c r="H244" s="4">
        <f t="shared" si="3"/>
        <v>0.14722222222222223</v>
      </c>
    </row>
    <row r="245" spans="1:8" x14ac:dyDescent="0.25">
      <c r="A245" t="s">
        <v>169</v>
      </c>
      <c r="B245">
        <v>15</v>
      </c>
      <c r="C245">
        <v>15</v>
      </c>
      <c r="D245">
        <v>18</v>
      </c>
      <c r="E245" s="2">
        <v>0.61109999999999998</v>
      </c>
      <c r="F245">
        <v>1.06</v>
      </c>
      <c r="G245" s="3">
        <v>2.8935185185185189E-4</v>
      </c>
      <c r="H245" s="4">
        <f t="shared" si="3"/>
        <v>6.9444444444444458E-3</v>
      </c>
    </row>
    <row r="246" spans="1:8" x14ac:dyDescent="0.25">
      <c r="A246" t="s">
        <v>173</v>
      </c>
      <c r="B246">
        <v>15</v>
      </c>
      <c r="C246">
        <v>15</v>
      </c>
      <c r="D246">
        <v>31</v>
      </c>
      <c r="E246" s="2">
        <v>0.3226</v>
      </c>
      <c r="F246">
        <v>1.26</v>
      </c>
      <c r="G246" s="3">
        <v>9.0046296296296298E-3</v>
      </c>
      <c r="H246" s="4">
        <f t="shared" si="3"/>
        <v>0.21611111111111111</v>
      </c>
    </row>
    <row r="247" spans="1:8" x14ac:dyDescent="0.25">
      <c r="A247" t="s">
        <v>8</v>
      </c>
      <c r="B247">
        <v>15</v>
      </c>
      <c r="C247">
        <v>12</v>
      </c>
      <c r="D247">
        <v>42</v>
      </c>
      <c r="E247" s="2">
        <v>0.21429999999999999</v>
      </c>
      <c r="F247">
        <v>1.43</v>
      </c>
      <c r="G247" s="3">
        <v>4.5486111111111109E-3</v>
      </c>
      <c r="H247" s="4">
        <f t="shared" si="3"/>
        <v>0.10916666666666666</v>
      </c>
    </row>
    <row r="248" spans="1:8" x14ac:dyDescent="0.25">
      <c r="A248" t="s">
        <v>93</v>
      </c>
      <c r="B248">
        <v>14</v>
      </c>
      <c r="C248">
        <v>13</v>
      </c>
      <c r="D248">
        <v>33</v>
      </c>
      <c r="E248" s="2">
        <v>0.21210000000000001</v>
      </c>
      <c r="F248">
        <v>1.06</v>
      </c>
      <c r="G248" s="3">
        <v>5.3125000000000004E-3</v>
      </c>
      <c r="H248" s="4">
        <f t="shared" si="3"/>
        <v>0.1275</v>
      </c>
    </row>
    <row r="249" spans="1:8" x14ac:dyDescent="0.25">
      <c r="A249" t="s">
        <v>7</v>
      </c>
      <c r="B249">
        <v>14</v>
      </c>
      <c r="C249">
        <v>13</v>
      </c>
      <c r="D249">
        <v>28</v>
      </c>
      <c r="E249" s="2">
        <v>0.46429999999999999</v>
      </c>
      <c r="F249">
        <v>1</v>
      </c>
      <c r="G249" s="3">
        <v>2.8472222222222219E-3</v>
      </c>
      <c r="H249" s="4">
        <f t="shared" si="3"/>
        <v>6.8333333333333329E-2</v>
      </c>
    </row>
    <row r="250" spans="1:8" x14ac:dyDescent="0.25">
      <c r="A250" t="s">
        <v>8</v>
      </c>
      <c r="B250">
        <v>14</v>
      </c>
      <c r="C250">
        <v>13</v>
      </c>
      <c r="D250">
        <v>16</v>
      </c>
      <c r="E250" s="2">
        <v>0.5625</v>
      </c>
      <c r="F250">
        <v>1.06</v>
      </c>
      <c r="G250" s="3">
        <v>2.5462962962962961E-4</v>
      </c>
      <c r="H250" s="4">
        <f t="shared" si="3"/>
        <v>6.1111111111111106E-3</v>
      </c>
    </row>
    <row r="251" spans="1:8" x14ac:dyDescent="0.25">
      <c r="A251" t="s">
        <v>151</v>
      </c>
      <c r="B251">
        <v>14</v>
      </c>
      <c r="C251">
        <v>14</v>
      </c>
      <c r="D251">
        <v>18</v>
      </c>
      <c r="E251" s="2">
        <v>0.55559999999999998</v>
      </c>
      <c r="F251">
        <v>1.17</v>
      </c>
      <c r="G251" s="3">
        <v>1.2384259259259258E-3</v>
      </c>
      <c r="H251" s="4">
        <f t="shared" si="3"/>
        <v>2.9722222222222219E-2</v>
      </c>
    </row>
    <row r="252" spans="1:8" x14ac:dyDescent="0.25">
      <c r="A252" t="s">
        <v>135</v>
      </c>
      <c r="B252">
        <v>14</v>
      </c>
      <c r="C252">
        <v>14</v>
      </c>
      <c r="D252">
        <v>27</v>
      </c>
      <c r="E252" s="2">
        <v>0.51849999999999996</v>
      </c>
      <c r="F252">
        <v>0.78</v>
      </c>
      <c r="G252" s="3">
        <v>7.9166666666666673E-3</v>
      </c>
      <c r="H252" s="4">
        <f t="shared" si="3"/>
        <v>0.19</v>
      </c>
    </row>
    <row r="253" spans="1:8" x14ac:dyDescent="0.25">
      <c r="A253" t="s">
        <v>91</v>
      </c>
      <c r="B253">
        <v>13</v>
      </c>
      <c r="C253">
        <v>13</v>
      </c>
      <c r="D253">
        <v>29</v>
      </c>
      <c r="E253" s="2">
        <v>0.37930000000000003</v>
      </c>
      <c r="F253">
        <v>1</v>
      </c>
      <c r="G253" s="3">
        <v>5.3240740740740748E-3</v>
      </c>
      <c r="H253" s="4">
        <f t="shared" si="3"/>
        <v>0.1277777777777778</v>
      </c>
    </row>
    <row r="254" spans="1:8" x14ac:dyDescent="0.25">
      <c r="A254" t="s">
        <v>122</v>
      </c>
      <c r="B254">
        <v>13</v>
      </c>
      <c r="C254">
        <v>13</v>
      </c>
      <c r="D254">
        <v>26</v>
      </c>
      <c r="E254" s="2">
        <v>0.5</v>
      </c>
      <c r="F254">
        <v>1.27</v>
      </c>
      <c r="G254" s="3">
        <v>4.1666666666666666E-3</v>
      </c>
      <c r="H254" s="4">
        <f t="shared" si="3"/>
        <v>0.1</v>
      </c>
    </row>
    <row r="255" spans="1:8" x14ac:dyDescent="0.25">
      <c r="A255" t="s">
        <v>17</v>
      </c>
      <c r="B255">
        <v>13</v>
      </c>
      <c r="C255">
        <v>9</v>
      </c>
      <c r="D255">
        <v>16</v>
      </c>
      <c r="E255" s="2">
        <v>0.5625</v>
      </c>
      <c r="F255">
        <v>1.44</v>
      </c>
      <c r="G255" s="3">
        <v>7.6736111111111111E-3</v>
      </c>
      <c r="H255" s="4">
        <f t="shared" si="3"/>
        <v>0.18416666666666667</v>
      </c>
    </row>
    <row r="256" spans="1:8" x14ac:dyDescent="0.25">
      <c r="A256" t="s">
        <v>129</v>
      </c>
      <c r="B256">
        <v>13</v>
      </c>
      <c r="C256">
        <v>13</v>
      </c>
      <c r="D256">
        <v>20</v>
      </c>
      <c r="E256" s="2">
        <v>0.45</v>
      </c>
      <c r="F256">
        <v>1.25</v>
      </c>
      <c r="G256" s="3">
        <v>6.3194444444444444E-3</v>
      </c>
      <c r="H256" s="4">
        <f t="shared" si="3"/>
        <v>0.15166666666666667</v>
      </c>
    </row>
    <row r="257" spans="1:8" x14ac:dyDescent="0.25">
      <c r="A257" t="s">
        <v>10</v>
      </c>
      <c r="B257">
        <v>13</v>
      </c>
      <c r="C257">
        <v>13</v>
      </c>
      <c r="D257">
        <v>18</v>
      </c>
      <c r="E257" s="2">
        <v>0.5</v>
      </c>
      <c r="F257">
        <v>1.1100000000000001</v>
      </c>
      <c r="G257" s="3">
        <v>2.6967592592592594E-3</v>
      </c>
      <c r="H257" s="4">
        <f t="shared" si="3"/>
        <v>6.4722222222222223E-2</v>
      </c>
    </row>
    <row r="258" spans="1:8" x14ac:dyDescent="0.25">
      <c r="A258" t="s">
        <v>132</v>
      </c>
      <c r="B258">
        <v>12</v>
      </c>
      <c r="C258">
        <v>12</v>
      </c>
      <c r="D258">
        <v>19</v>
      </c>
      <c r="E258" s="2">
        <v>0.1053</v>
      </c>
      <c r="F258">
        <v>1.1599999999999999</v>
      </c>
      <c r="G258" s="3">
        <v>8.518518518518519E-3</v>
      </c>
      <c r="H258" s="4">
        <f t="shared" si="3"/>
        <v>0.20444444444444446</v>
      </c>
    </row>
    <row r="259" spans="1:8" x14ac:dyDescent="0.25">
      <c r="A259" t="s">
        <v>110</v>
      </c>
      <c r="B259">
        <v>12</v>
      </c>
      <c r="C259">
        <v>12</v>
      </c>
      <c r="D259">
        <v>15</v>
      </c>
      <c r="E259" s="2">
        <v>0.5333</v>
      </c>
      <c r="F259">
        <v>1.33</v>
      </c>
      <c r="G259" s="3">
        <v>5.5902777777777782E-3</v>
      </c>
      <c r="H259" s="4">
        <f t="shared" ref="H259:H322" si="4">G259*24</f>
        <v>0.13416666666666668</v>
      </c>
    </row>
    <row r="260" spans="1:8" x14ac:dyDescent="0.25">
      <c r="A260" t="s">
        <v>25</v>
      </c>
      <c r="B260">
        <v>12</v>
      </c>
      <c r="C260">
        <v>8</v>
      </c>
      <c r="D260">
        <v>30</v>
      </c>
      <c r="E260" s="2">
        <v>0.5</v>
      </c>
      <c r="F260">
        <v>1.1000000000000001</v>
      </c>
      <c r="G260" s="3">
        <v>1.0659722222222221E-2</v>
      </c>
      <c r="H260" s="4">
        <f t="shared" si="4"/>
        <v>0.2558333333333333</v>
      </c>
    </row>
    <row r="261" spans="1:8" x14ac:dyDescent="0.25">
      <c r="A261" t="s">
        <v>143</v>
      </c>
      <c r="B261">
        <v>12</v>
      </c>
      <c r="C261">
        <v>12</v>
      </c>
      <c r="D261">
        <v>14</v>
      </c>
      <c r="E261" s="2">
        <v>0.5</v>
      </c>
      <c r="F261">
        <v>1.1399999999999999</v>
      </c>
      <c r="G261" s="3">
        <v>3.9236111111111112E-3</v>
      </c>
      <c r="H261" s="4">
        <f t="shared" si="4"/>
        <v>9.4166666666666676E-2</v>
      </c>
    </row>
    <row r="262" spans="1:8" x14ac:dyDescent="0.25">
      <c r="A262" t="s">
        <v>174</v>
      </c>
      <c r="B262">
        <v>12</v>
      </c>
      <c r="C262">
        <v>12</v>
      </c>
      <c r="D262">
        <v>17</v>
      </c>
      <c r="E262" s="2">
        <v>0.23530000000000001</v>
      </c>
      <c r="F262">
        <v>1.65</v>
      </c>
      <c r="G262" s="3">
        <v>6.6666666666666671E-3</v>
      </c>
      <c r="H262" s="4">
        <f t="shared" si="4"/>
        <v>0.16</v>
      </c>
    </row>
    <row r="263" spans="1:8" x14ac:dyDescent="0.25">
      <c r="A263" t="s">
        <v>175</v>
      </c>
      <c r="B263">
        <v>12</v>
      </c>
      <c r="C263">
        <v>12</v>
      </c>
      <c r="D263">
        <v>13</v>
      </c>
      <c r="E263" s="2">
        <v>0.69230000000000003</v>
      </c>
      <c r="F263">
        <v>1.31</v>
      </c>
      <c r="G263" s="3">
        <v>4.1203703703703706E-3</v>
      </c>
      <c r="H263" s="4">
        <f t="shared" si="4"/>
        <v>9.8888888888888887E-2</v>
      </c>
    </row>
    <row r="264" spans="1:8" x14ac:dyDescent="0.25">
      <c r="A264" t="s">
        <v>29</v>
      </c>
      <c r="B264">
        <v>12</v>
      </c>
      <c r="C264">
        <v>9</v>
      </c>
      <c r="D264">
        <v>14</v>
      </c>
      <c r="E264" s="2">
        <v>0.71430000000000005</v>
      </c>
      <c r="F264">
        <v>0.93</v>
      </c>
      <c r="G264" s="3">
        <v>1.8402777777777777E-3</v>
      </c>
      <c r="H264" s="4">
        <f t="shared" si="4"/>
        <v>4.4166666666666667E-2</v>
      </c>
    </row>
    <row r="265" spans="1:8" x14ac:dyDescent="0.25">
      <c r="A265" t="s">
        <v>25</v>
      </c>
      <c r="B265">
        <v>11</v>
      </c>
      <c r="C265">
        <v>11</v>
      </c>
      <c r="D265">
        <v>11</v>
      </c>
      <c r="E265" s="2">
        <v>0.45450000000000002</v>
      </c>
      <c r="F265">
        <v>2.09</v>
      </c>
      <c r="G265" s="3">
        <v>2.9398148148148148E-3</v>
      </c>
      <c r="H265" s="4">
        <f t="shared" si="4"/>
        <v>7.0555555555555552E-2</v>
      </c>
    </row>
    <row r="266" spans="1:8" x14ac:dyDescent="0.25">
      <c r="A266" t="s">
        <v>147</v>
      </c>
      <c r="B266">
        <v>11</v>
      </c>
      <c r="C266">
        <v>10</v>
      </c>
      <c r="D266">
        <v>39</v>
      </c>
      <c r="E266" s="2">
        <v>0.61539999999999995</v>
      </c>
      <c r="F266">
        <v>1.28</v>
      </c>
      <c r="G266" s="3">
        <v>5.3240740740740748E-3</v>
      </c>
      <c r="H266" s="4">
        <f t="shared" si="4"/>
        <v>0.1277777777777778</v>
      </c>
    </row>
    <row r="267" spans="1:8" x14ac:dyDescent="0.25">
      <c r="A267" t="s">
        <v>176</v>
      </c>
      <c r="B267">
        <v>11</v>
      </c>
      <c r="C267">
        <v>11</v>
      </c>
      <c r="D267">
        <v>37</v>
      </c>
      <c r="E267" s="2">
        <v>0.2162</v>
      </c>
      <c r="F267">
        <v>0.81</v>
      </c>
      <c r="G267" s="3">
        <v>4.9884259259259265E-3</v>
      </c>
      <c r="H267" s="4">
        <f t="shared" si="4"/>
        <v>0.11972222222222223</v>
      </c>
    </row>
    <row r="268" spans="1:8" x14ac:dyDescent="0.25">
      <c r="A268" t="s">
        <v>8</v>
      </c>
      <c r="B268">
        <v>11</v>
      </c>
      <c r="C268">
        <v>9</v>
      </c>
      <c r="D268">
        <v>18</v>
      </c>
      <c r="E268" s="2">
        <v>0.38890000000000002</v>
      </c>
      <c r="F268">
        <v>0.89</v>
      </c>
      <c r="G268" s="3">
        <v>6.2615740740740748E-3</v>
      </c>
      <c r="H268" s="4">
        <f t="shared" si="4"/>
        <v>0.15027777777777779</v>
      </c>
    </row>
    <row r="269" spans="1:8" x14ac:dyDescent="0.25">
      <c r="A269" t="s">
        <v>17</v>
      </c>
      <c r="B269">
        <v>11</v>
      </c>
      <c r="C269">
        <v>10</v>
      </c>
      <c r="D269">
        <v>11</v>
      </c>
      <c r="E269" s="2">
        <v>0.72729999999999995</v>
      </c>
      <c r="F269">
        <v>1.18</v>
      </c>
      <c r="G269" s="3">
        <v>1.9907407407407408E-3</v>
      </c>
      <c r="H269" s="4">
        <f t="shared" si="4"/>
        <v>4.777777777777778E-2</v>
      </c>
    </row>
    <row r="270" spans="1:8" x14ac:dyDescent="0.25">
      <c r="A270" t="s">
        <v>21</v>
      </c>
      <c r="B270">
        <v>11</v>
      </c>
      <c r="C270">
        <v>11</v>
      </c>
      <c r="D270">
        <v>14</v>
      </c>
      <c r="E270" s="2">
        <v>0.5</v>
      </c>
      <c r="F270">
        <v>1.07</v>
      </c>
      <c r="G270" s="3">
        <v>1.736111111111111E-3</v>
      </c>
      <c r="H270" s="4">
        <f t="shared" si="4"/>
        <v>4.1666666666666664E-2</v>
      </c>
    </row>
    <row r="271" spans="1:8" x14ac:dyDescent="0.25">
      <c r="A271" t="s">
        <v>10</v>
      </c>
      <c r="B271">
        <v>10</v>
      </c>
      <c r="C271">
        <v>10</v>
      </c>
      <c r="D271">
        <v>11</v>
      </c>
      <c r="E271" s="2">
        <v>0.45450000000000002</v>
      </c>
      <c r="F271">
        <v>1.27</v>
      </c>
      <c r="G271" s="3">
        <v>2.3726851851851851E-3</v>
      </c>
      <c r="H271" s="4">
        <f t="shared" si="4"/>
        <v>5.6944444444444443E-2</v>
      </c>
    </row>
    <row r="272" spans="1:8" x14ac:dyDescent="0.25">
      <c r="A272" t="s">
        <v>126</v>
      </c>
      <c r="B272">
        <v>10</v>
      </c>
      <c r="C272">
        <v>10</v>
      </c>
      <c r="D272">
        <v>14</v>
      </c>
      <c r="E272" s="2">
        <v>0.42859999999999998</v>
      </c>
      <c r="F272">
        <v>1.86</v>
      </c>
      <c r="G272" s="3">
        <v>1.3402777777777777E-2</v>
      </c>
      <c r="H272" s="4">
        <f t="shared" si="4"/>
        <v>0.32166666666666666</v>
      </c>
    </row>
    <row r="273" spans="1:8" x14ac:dyDescent="0.25">
      <c r="A273" t="s">
        <v>116</v>
      </c>
      <c r="B273">
        <v>10</v>
      </c>
      <c r="C273">
        <v>10</v>
      </c>
      <c r="D273">
        <v>15</v>
      </c>
      <c r="E273" s="2">
        <v>0.6</v>
      </c>
      <c r="F273">
        <v>0.93</v>
      </c>
      <c r="G273" s="3">
        <v>4.2476851851851851E-3</v>
      </c>
      <c r="H273" s="4">
        <f t="shared" si="4"/>
        <v>0.10194444444444445</v>
      </c>
    </row>
    <row r="274" spans="1:8" x14ac:dyDescent="0.25">
      <c r="A274" t="s">
        <v>160</v>
      </c>
      <c r="B274">
        <v>10</v>
      </c>
      <c r="C274">
        <v>10</v>
      </c>
      <c r="D274">
        <v>11</v>
      </c>
      <c r="E274" s="2">
        <v>0.54549999999999998</v>
      </c>
      <c r="F274">
        <v>1.27</v>
      </c>
      <c r="G274" s="3">
        <v>1.4699074074074074E-3</v>
      </c>
      <c r="H274" s="4">
        <f t="shared" si="4"/>
        <v>3.5277777777777776E-2</v>
      </c>
    </row>
    <row r="275" spans="1:8" x14ac:dyDescent="0.25">
      <c r="A275" t="s">
        <v>25</v>
      </c>
      <c r="B275">
        <v>10</v>
      </c>
      <c r="C275">
        <v>10</v>
      </c>
      <c r="D275">
        <v>59</v>
      </c>
      <c r="E275" s="2">
        <v>0.55930000000000002</v>
      </c>
      <c r="F275">
        <v>0.83</v>
      </c>
      <c r="G275" s="3">
        <v>4.363425925925926E-3</v>
      </c>
      <c r="H275" s="4">
        <f t="shared" si="4"/>
        <v>0.10472222222222222</v>
      </c>
    </row>
    <row r="276" spans="1:8" x14ac:dyDescent="0.25">
      <c r="A276" t="s">
        <v>86</v>
      </c>
      <c r="B276">
        <v>9</v>
      </c>
      <c r="C276">
        <v>7</v>
      </c>
      <c r="D276">
        <v>12</v>
      </c>
      <c r="E276" s="2">
        <v>0.41670000000000001</v>
      </c>
      <c r="F276">
        <v>1.33</v>
      </c>
      <c r="G276" s="3">
        <v>5.7870370370370376E-3</v>
      </c>
      <c r="H276" s="4">
        <f t="shared" si="4"/>
        <v>0.1388888888888889</v>
      </c>
    </row>
    <row r="277" spans="1:8" x14ac:dyDescent="0.25">
      <c r="A277" t="s">
        <v>139</v>
      </c>
      <c r="B277">
        <v>9</v>
      </c>
      <c r="C277">
        <v>10</v>
      </c>
      <c r="D277">
        <v>15</v>
      </c>
      <c r="E277" s="2">
        <v>0.4667</v>
      </c>
      <c r="F277">
        <v>1.4</v>
      </c>
      <c r="G277" s="3">
        <v>3.4953703703703705E-3</v>
      </c>
      <c r="H277" s="4">
        <f t="shared" si="4"/>
        <v>8.3888888888888888E-2</v>
      </c>
    </row>
    <row r="278" spans="1:8" x14ac:dyDescent="0.25">
      <c r="A278" t="s">
        <v>9</v>
      </c>
      <c r="B278">
        <v>9</v>
      </c>
      <c r="C278">
        <v>8</v>
      </c>
      <c r="D278">
        <v>35</v>
      </c>
      <c r="E278" s="2">
        <v>0.57140000000000002</v>
      </c>
      <c r="F278">
        <v>1.74</v>
      </c>
      <c r="G278" s="3">
        <v>1.7939814814814815E-3</v>
      </c>
      <c r="H278" s="4">
        <f t="shared" si="4"/>
        <v>4.3055555555555555E-2</v>
      </c>
    </row>
    <row r="279" spans="1:8" x14ac:dyDescent="0.25">
      <c r="A279" t="s">
        <v>66</v>
      </c>
      <c r="B279">
        <v>9</v>
      </c>
      <c r="C279">
        <v>8</v>
      </c>
      <c r="D279">
        <v>14</v>
      </c>
      <c r="E279" s="2">
        <v>0.28570000000000001</v>
      </c>
      <c r="F279">
        <v>0.93</v>
      </c>
      <c r="G279" s="3">
        <v>3.1481481481481482E-3</v>
      </c>
      <c r="H279" s="4">
        <f t="shared" si="4"/>
        <v>7.5555555555555556E-2</v>
      </c>
    </row>
    <row r="280" spans="1:8" x14ac:dyDescent="0.25">
      <c r="A280" t="s">
        <v>43</v>
      </c>
      <c r="B280">
        <v>9</v>
      </c>
      <c r="C280">
        <v>9</v>
      </c>
      <c r="D280">
        <v>21</v>
      </c>
      <c r="E280" s="2">
        <v>0.38100000000000001</v>
      </c>
      <c r="F280">
        <v>1.43</v>
      </c>
      <c r="G280" s="3">
        <v>4.2245370370370371E-3</v>
      </c>
      <c r="H280" s="4">
        <f t="shared" si="4"/>
        <v>0.10138888888888889</v>
      </c>
    </row>
    <row r="281" spans="1:8" x14ac:dyDescent="0.25">
      <c r="A281" t="s">
        <v>29</v>
      </c>
      <c r="B281">
        <v>9</v>
      </c>
      <c r="C281">
        <v>9</v>
      </c>
      <c r="D281">
        <v>12</v>
      </c>
      <c r="E281" s="2">
        <v>0.58330000000000004</v>
      </c>
      <c r="F281">
        <v>1.33</v>
      </c>
      <c r="G281" s="3">
        <v>3.5879629629629635E-4</v>
      </c>
      <c r="H281" s="4">
        <f t="shared" si="4"/>
        <v>8.6111111111111128E-3</v>
      </c>
    </row>
    <row r="282" spans="1:8" x14ac:dyDescent="0.25">
      <c r="A282" t="s">
        <v>10</v>
      </c>
      <c r="B282">
        <v>9</v>
      </c>
      <c r="C282">
        <v>7</v>
      </c>
      <c r="D282">
        <v>14</v>
      </c>
      <c r="E282" s="2">
        <v>0.64290000000000003</v>
      </c>
      <c r="F282">
        <v>1.07</v>
      </c>
      <c r="G282" s="3">
        <v>1.2847222222222223E-3</v>
      </c>
      <c r="H282" s="4">
        <f t="shared" si="4"/>
        <v>3.0833333333333334E-2</v>
      </c>
    </row>
    <row r="283" spans="1:8" x14ac:dyDescent="0.25">
      <c r="A283" t="s">
        <v>97</v>
      </c>
      <c r="B283">
        <v>9</v>
      </c>
      <c r="C283">
        <v>8</v>
      </c>
      <c r="D283">
        <v>63</v>
      </c>
      <c r="E283" s="2">
        <v>0.33329999999999999</v>
      </c>
      <c r="F283">
        <v>0.75</v>
      </c>
      <c r="G283" s="3">
        <v>8.2523148148148148E-3</v>
      </c>
      <c r="H283" s="4">
        <f t="shared" si="4"/>
        <v>0.19805555555555554</v>
      </c>
    </row>
    <row r="284" spans="1:8" x14ac:dyDescent="0.25">
      <c r="A284" t="s">
        <v>164</v>
      </c>
      <c r="B284">
        <v>9</v>
      </c>
      <c r="C284">
        <v>9</v>
      </c>
      <c r="D284">
        <v>24</v>
      </c>
      <c r="E284" s="2">
        <v>0.70830000000000004</v>
      </c>
      <c r="F284">
        <v>1.25</v>
      </c>
      <c r="G284" s="3">
        <v>2.2453703703703702E-3</v>
      </c>
      <c r="H284" s="4">
        <f t="shared" si="4"/>
        <v>5.3888888888888889E-2</v>
      </c>
    </row>
    <row r="285" spans="1:8" x14ac:dyDescent="0.25">
      <c r="A285" t="s">
        <v>146</v>
      </c>
      <c r="B285">
        <v>9</v>
      </c>
      <c r="C285">
        <v>9</v>
      </c>
      <c r="D285">
        <v>9</v>
      </c>
      <c r="E285" s="2">
        <v>0.55559999999999998</v>
      </c>
      <c r="F285">
        <v>1.44</v>
      </c>
      <c r="G285" s="3">
        <v>1.068287037037037E-2</v>
      </c>
      <c r="H285" s="4">
        <f t="shared" si="4"/>
        <v>0.25638888888888889</v>
      </c>
    </row>
    <row r="286" spans="1:8" x14ac:dyDescent="0.25">
      <c r="A286" t="s">
        <v>177</v>
      </c>
      <c r="B286">
        <v>9</v>
      </c>
      <c r="C286">
        <v>9</v>
      </c>
      <c r="D286">
        <v>9</v>
      </c>
      <c r="E286" s="2">
        <v>0.33329999999999999</v>
      </c>
      <c r="F286">
        <v>1.44</v>
      </c>
      <c r="G286" s="3">
        <v>1.261574074074074E-3</v>
      </c>
      <c r="H286" s="4">
        <f t="shared" si="4"/>
        <v>3.0277777777777778E-2</v>
      </c>
    </row>
    <row r="287" spans="1:8" x14ac:dyDescent="0.25">
      <c r="A287" t="s">
        <v>17</v>
      </c>
      <c r="B287">
        <v>9</v>
      </c>
      <c r="C287">
        <v>6</v>
      </c>
      <c r="D287">
        <v>21</v>
      </c>
      <c r="E287" s="2">
        <v>0.47620000000000001</v>
      </c>
      <c r="F287">
        <v>1.05</v>
      </c>
      <c r="G287" s="3">
        <v>4.7916666666666672E-3</v>
      </c>
      <c r="H287" s="4">
        <f t="shared" si="4"/>
        <v>0.11500000000000002</v>
      </c>
    </row>
    <row r="288" spans="1:8" x14ac:dyDescent="0.25">
      <c r="A288" t="s">
        <v>119</v>
      </c>
      <c r="B288">
        <v>8</v>
      </c>
      <c r="C288">
        <v>8</v>
      </c>
      <c r="D288">
        <v>17</v>
      </c>
      <c r="E288" s="2">
        <v>0.52939999999999998</v>
      </c>
      <c r="F288">
        <v>1.18</v>
      </c>
      <c r="G288" s="3">
        <v>2.4421296296296296E-3</v>
      </c>
      <c r="H288" s="4">
        <f t="shared" si="4"/>
        <v>5.8611111111111114E-2</v>
      </c>
    </row>
    <row r="289" spans="1:8" x14ac:dyDescent="0.25">
      <c r="A289" t="s">
        <v>106</v>
      </c>
      <c r="B289">
        <v>8</v>
      </c>
      <c r="C289">
        <v>8</v>
      </c>
      <c r="D289">
        <v>11</v>
      </c>
      <c r="E289" s="2">
        <v>0.18179999999999999</v>
      </c>
      <c r="F289">
        <v>1.55</v>
      </c>
      <c r="G289" s="3">
        <v>5.8796296296296296E-3</v>
      </c>
      <c r="H289" s="4">
        <f t="shared" si="4"/>
        <v>0.1411111111111111</v>
      </c>
    </row>
    <row r="290" spans="1:8" x14ac:dyDescent="0.25">
      <c r="A290" t="s">
        <v>107</v>
      </c>
      <c r="B290">
        <v>8</v>
      </c>
      <c r="C290">
        <v>8</v>
      </c>
      <c r="D290">
        <v>9</v>
      </c>
      <c r="E290" s="2">
        <v>0.55559999999999998</v>
      </c>
      <c r="F290">
        <v>0.89</v>
      </c>
      <c r="G290" s="3">
        <v>3.5648148148148154E-3</v>
      </c>
      <c r="H290" s="4">
        <f t="shared" si="4"/>
        <v>8.5555555555555565E-2</v>
      </c>
    </row>
    <row r="291" spans="1:8" x14ac:dyDescent="0.25">
      <c r="A291" t="s">
        <v>50</v>
      </c>
      <c r="B291">
        <v>8</v>
      </c>
      <c r="C291">
        <v>8</v>
      </c>
      <c r="D291">
        <v>9</v>
      </c>
      <c r="E291" s="2">
        <v>0.22220000000000001</v>
      </c>
      <c r="F291">
        <v>1.1100000000000001</v>
      </c>
      <c r="G291" s="3">
        <v>1.5740740740740741E-3</v>
      </c>
      <c r="H291" s="4">
        <f t="shared" si="4"/>
        <v>3.7777777777777778E-2</v>
      </c>
    </row>
    <row r="292" spans="1:8" x14ac:dyDescent="0.25">
      <c r="A292" t="s">
        <v>7</v>
      </c>
      <c r="B292">
        <v>8</v>
      </c>
      <c r="C292">
        <v>7</v>
      </c>
      <c r="D292">
        <v>12</v>
      </c>
      <c r="E292" s="2">
        <v>0.25</v>
      </c>
      <c r="F292">
        <v>1.17</v>
      </c>
      <c r="G292" s="3">
        <v>4.9421296296296288E-3</v>
      </c>
      <c r="H292" s="4">
        <f t="shared" si="4"/>
        <v>0.11861111111111108</v>
      </c>
    </row>
    <row r="293" spans="1:8" x14ac:dyDescent="0.25">
      <c r="A293" t="s">
        <v>42</v>
      </c>
      <c r="B293">
        <v>8</v>
      </c>
      <c r="C293">
        <v>7</v>
      </c>
      <c r="D293">
        <v>25</v>
      </c>
      <c r="E293" s="2">
        <v>0.56000000000000005</v>
      </c>
      <c r="F293">
        <v>1.2</v>
      </c>
      <c r="G293" s="3">
        <v>3.4375E-3</v>
      </c>
      <c r="H293" s="4">
        <f t="shared" si="4"/>
        <v>8.2500000000000004E-2</v>
      </c>
    </row>
    <row r="294" spans="1:8" x14ac:dyDescent="0.25">
      <c r="A294" t="s">
        <v>51</v>
      </c>
      <c r="B294">
        <v>8</v>
      </c>
      <c r="C294">
        <v>7</v>
      </c>
      <c r="D294">
        <v>25</v>
      </c>
      <c r="E294" s="2">
        <v>0.44</v>
      </c>
      <c r="F294">
        <v>0.96</v>
      </c>
      <c r="G294" s="3">
        <v>4.0046296296296297E-3</v>
      </c>
      <c r="H294" s="4">
        <f t="shared" si="4"/>
        <v>9.6111111111111119E-2</v>
      </c>
    </row>
    <row r="295" spans="1:8" x14ac:dyDescent="0.25">
      <c r="A295" t="s">
        <v>9</v>
      </c>
      <c r="B295">
        <v>8</v>
      </c>
      <c r="C295">
        <v>7</v>
      </c>
      <c r="D295">
        <v>23</v>
      </c>
      <c r="E295" s="2">
        <v>0.52170000000000005</v>
      </c>
      <c r="F295">
        <v>1.0900000000000001</v>
      </c>
      <c r="G295" s="3">
        <v>4.0509259259259257E-3</v>
      </c>
      <c r="H295" s="4">
        <f t="shared" si="4"/>
        <v>9.722222222222221E-2</v>
      </c>
    </row>
    <row r="296" spans="1:8" x14ac:dyDescent="0.25">
      <c r="A296" t="s">
        <v>10</v>
      </c>
      <c r="B296">
        <v>8</v>
      </c>
      <c r="C296">
        <v>8</v>
      </c>
      <c r="D296">
        <v>8</v>
      </c>
      <c r="E296" s="2">
        <v>0.5</v>
      </c>
      <c r="F296">
        <v>1.5</v>
      </c>
      <c r="G296" s="3">
        <v>3.1250000000000001E-4</v>
      </c>
      <c r="H296" s="4">
        <f t="shared" si="4"/>
        <v>7.4999999999999997E-3</v>
      </c>
    </row>
    <row r="297" spans="1:8" x14ac:dyDescent="0.25">
      <c r="A297" t="s">
        <v>178</v>
      </c>
      <c r="B297">
        <v>8</v>
      </c>
      <c r="C297">
        <v>8</v>
      </c>
      <c r="D297">
        <v>8</v>
      </c>
      <c r="E297" s="2">
        <v>0.875</v>
      </c>
      <c r="F297">
        <v>1.1200000000000001</v>
      </c>
      <c r="G297" s="3">
        <v>2.7777777777777778E-4</v>
      </c>
      <c r="H297" s="4">
        <f t="shared" si="4"/>
        <v>6.6666666666666662E-3</v>
      </c>
    </row>
    <row r="298" spans="1:8" x14ac:dyDescent="0.25">
      <c r="A298" t="s">
        <v>179</v>
      </c>
      <c r="B298">
        <v>8</v>
      </c>
      <c r="C298">
        <v>8</v>
      </c>
      <c r="D298">
        <v>10</v>
      </c>
      <c r="E298" s="2">
        <v>0.3</v>
      </c>
      <c r="F298">
        <v>1</v>
      </c>
      <c r="G298" s="3">
        <v>2.7546296296296294E-3</v>
      </c>
      <c r="H298" s="4">
        <f t="shared" si="4"/>
        <v>6.6111111111111107E-2</v>
      </c>
    </row>
    <row r="299" spans="1:8" x14ac:dyDescent="0.25">
      <c r="A299" t="s">
        <v>180</v>
      </c>
      <c r="B299">
        <v>8</v>
      </c>
      <c r="C299">
        <v>8</v>
      </c>
      <c r="D299">
        <v>15</v>
      </c>
      <c r="E299" s="2">
        <v>0.2</v>
      </c>
      <c r="F299">
        <v>0.8</v>
      </c>
      <c r="G299" s="3">
        <v>7.3263888888888892E-3</v>
      </c>
      <c r="H299" s="4">
        <f t="shared" si="4"/>
        <v>0.17583333333333334</v>
      </c>
    </row>
    <row r="300" spans="1:8" x14ac:dyDescent="0.25">
      <c r="A300" t="s">
        <v>181</v>
      </c>
      <c r="B300">
        <v>8</v>
      </c>
      <c r="C300">
        <v>8</v>
      </c>
      <c r="D300">
        <v>10</v>
      </c>
      <c r="E300" s="2">
        <v>0.3</v>
      </c>
      <c r="F300">
        <v>1.2</v>
      </c>
      <c r="G300" s="3">
        <v>3.5879629629629629E-3</v>
      </c>
      <c r="H300" s="4">
        <f t="shared" si="4"/>
        <v>8.611111111111111E-2</v>
      </c>
    </row>
    <row r="301" spans="1:8" x14ac:dyDescent="0.25">
      <c r="A301" t="s">
        <v>25</v>
      </c>
      <c r="B301">
        <v>8</v>
      </c>
      <c r="C301">
        <v>4</v>
      </c>
      <c r="D301">
        <v>15</v>
      </c>
      <c r="E301" s="2">
        <v>0.33329999999999999</v>
      </c>
      <c r="F301">
        <v>1.27</v>
      </c>
      <c r="G301" s="3">
        <v>3.8194444444444443E-3</v>
      </c>
      <c r="H301" s="4">
        <f t="shared" si="4"/>
        <v>9.166666666666666E-2</v>
      </c>
    </row>
    <row r="302" spans="1:8" x14ac:dyDescent="0.25">
      <c r="A302" t="s">
        <v>61</v>
      </c>
      <c r="B302">
        <v>7</v>
      </c>
      <c r="C302">
        <v>7</v>
      </c>
      <c r="D302">
        <v>16</v>
      </c>
      <c r="E302" s="2">
        <v>0.5</v>
      </c>
      <c r="F302">
        <v>1.06</v>
      </c>
      <c r="G302" s="3">
        <v>4.5138888888888893E-3</v>
      </c>
      <c r="H302" s="4">
        <f t="shared" si="4"/>
        <v>0.10833333333333334</v>
      </c>
    </row>
    <row r="303" spans="1:8" x14ac:dyDescent="0.25">
      <c r="A303" t="s">
        <v>10</v>
      </c>
      <c r="B303">
        <v>7</v>
      </c>
      <c r="C303">
        <v>3</v>
      </c>
      <c r="D303">
        <v>12</v>
      </c>
      <c r="E303" s="2">
        <v>0.25</v>
      </c>
      <c r="F303">
        <v>2.33</v>
      </c>
      <c r="G303" s="3">
        <v>9.8958333333333329E-3</v>
      </c>
      <c r="H303" s="4">
        <f t="shared" si="4"/>
        <v>0.23749999999999999</v>
      </c>
    </row>
    <row r="304" spans="1:8" x14ac:dyDescent="0.25">
      <c r="A304" t="s">
        <v>35</v>
      </c>
      <c r="B304">
        <v>7</v>
      </c>
      <c r="C304">
        <v>7</v>
      </c>
      <c r="D304">
        <v>7</v>
      </c>
      <c r="E304" s="2">
        <v>1</v>
      </c>
      <c r="F304">
        <v>1</v>
      </c>
      <c r="G304" s="3">
        <v>0</v>
      </c>
      <c r="H304" s="4">
        <f t="shared" si="4"/>
        <v>0</v>
      </c>
    </row>
    <row r="305" spans="1:8" x14ac:dyDescent="0.25">
      <c r="A305" t="s">
        <v>22</v>
      </c>
      <c r="B305">
        <v>7</v>
      </c>
      <c r="C305">
        <v>5</v>
      </c>
      <c r="D305">
        <v>10</v>
      </c>
      <c r="E305" s="2">
        <v>0.2</v>
      </c>
      <c r="F305">
        <v>1.7</v>
      </c>
      <c r="G305" s="3">
        <v>6.8055555555555569E-3</v>
      </c>
      <c r="H305" s="4">
        <f t="shared" si="4"/>
        <v>0.16333333333333336</v>
      </c>
    </row>
    <row r="306" spans="1:8" x14ac:dyDescent="0.25">
      <c r="A306" t="s">
        <v>56</v>
      </c>
      <c r="B306">
        <v>7</v>
      </c>
      <c r="C306">
        <v>6</v>
      </c>
      <c r="D306">
        <v>11</v>
      </c>
      <c r="E306" s="2">
        <v>0.2727</v>
      </c>
      <c r="F306">
        <v>1.27</v>
      </c>
      <c r="G306" s="3">
        <v>2.3726851851851851E-3</v>
      </c>
      <c r="H306" s="4">
        <f t="shared" si="4"/>
        <v>5.6944444444444443E-2</v>
      </c>
    </row>
    <row r="307" spans="1:8" x14ac:dyDescent="0.25">
      <c r="A307" t="s">
        <v>41</v>
      </c>
      <c r="B307">
        <v>7</v>
      </c>
      <c r="C307">
        <v>7</v>
      </c>
      <c r="D307">
        <v>19</v>
      </c>
      <c r="E307" s="2">
        <v>0.15790000000000001</v>
      </c>
      <c r="F307">
        <v>1.1100000000000001</v>
      </c>
      <c r="G307" s="3">
        <v>8.7615740740740744E-3</v>
      </c>
      <c r="H307" s="4">
        <f t="shared" si="4"/>
        <v>0.21027777777777779</v>
      </c>
    </row>
    <row r="308" spans="1:8" x14ac:dyDescent="0.25">
      <c r="A308" t="s">
        <v>47</v>
      </c>
      <c r="B308">
        <v>7</v>
      </c>
      <c r="C308">
        <v>7</v>
      </c>
      <c r="D308">
        <v>7</v>
      </c>
      <c r="E308" s="2">
        <v>0.85709999999999997</v>
      </c>
      <c r="F308">
        <v>1</v>
      </c>
      <c r="G308" s="3">
        <v>9.2592592592592588E-5</v>
      </c>
      <c r="H308" s="4">
        <f t="shared" si="4"/>
        <v>2.2222222222222222E-3</v>
      </c>
    </row>
    <row r="309" spans="1:8" x14ac:dyDescent="0.25">
      <c r="A309" t="s">
        <v>182</v>
      </c>
      <c r="B309">
        <v>7</v>
      </c>
      <c r="C309">
        <v>7</v>
      </c>
      <c r="D309">
        <v>8</v>
      </c>
      <c r="E309" s="2">
        <v>0.875</v>
      </c>
      <c r="F309">
        <v>1.1200000000000001</v>
      </c>
      <c r="G309" s="3">
        <v>5.7870370370370366E-5</v>
      </c>
      <c r="H309" s="4">
        <f t="shared" si="4"/>
        <v>1.3888888888888887E-3</v>
      </c>
    </row>
    <row r="310" spans="1:8" x14ac:dyDescent="0.25">
      <c r="A310" t="s">
        <v>58</v>
      </c>
      <c r="B310">
        <v>6</v>
      </c>
      <c r="C310">
        <v>6</v>
      </c>
      <c r="D310">
        <v>6</v>
      </c>
      <c r="E310" s="2">
        <v>0.5</v>
      </c>
      <c r="F310">
        <v>1.17</v>
      </c>
      <c r="G310" s="3">
        <v>8.2175925925925917E-4</v>
      </c>
      <c r="H310" s="4">
        <f t="shared" si="4"/>
        <v>1.9722222222222221E-2</v>
      </c>
    </row>
    <row r="311" spans="1:8" x14ac:dyDescent="0.25">
      <c r="A311" t="s">
        <v>99</v>
      </c>
      <c r="B311">
        <v>6</v>
      </c>
      <c r="C311">
        <v>6</v>
      </c>
      <c r="D311">
        <v>6</v>
      </c>
      <c r="E311" s="2">
        <v>0.66669999999999996</v>
      </c>
      <c r="F311">
        <v>1.5</v>
      </c>
      <c r="G311" s="3">
        <v>1.3078703703703705E-3</v>
      </c>
      <c r="H311" s="4">
        <f t="shared" si="4"/>
        <v>3.138888888888889E-2</v>
      </c>
    </row>
    <row r="312" spans="1:8" x14ac:dyDescent="0.25">
      <c r="A312" t="s">
        <v>101</v>
      </c>
      <c r="B312">
        <v>6</v>
      </c>
      <c r="C312">
        <v>5</v>
      </c>
      <c r="D312">
        <v>9</v>
      </c>
      <c r="E312" s="2">
        <v>0.33329999999999999</v>
      </c>
      <c r="F312">
        <v>1.1100000000000001</v>
      </c>
      <c r="G312" s="3">
        <v>9.2592592592592585E-4</v>
      </c>
      <c r="H312" s="4">
        <f t="shared" si="4"/>
        <v>2.222222222222222E-2</v>
      </c>
    </row>
    <row r="313" spans="1:8" x14ac:dyDescent="0.25">
      <c r="A313" t="s">
        <v>10</v>
      </c>
      <c r="B313">
        <v>6</v>
      </c>
      <c r="C313">
        <v>3</v>
      </c>
      <c r="D313">
        <v>7</v>
      </c>
      <c r="E313" s="2">
        <v>0.28570000000000001</v>
      </c>
      <c r="F313">
        <v>1</v>
      </c>
      <c r="G313" s="3">
        <v>5.2083333333333333E-4</v>
      </c>
      <c r="H313" s="4">
        <f t="shared" si="4"/>
        <v>1.2500000000000001E-2</v>
      </c>
    </row>
    <row r="314" spans="1:8" x14ac:dyDescent="0.25">
      <c r="A314" t="s">
        <v>7</v>
      </c>
      <c r="B314">
        <v>6</v>
      </c>
      <c r="C314">
        <v>5</v>
      </c>
      <c r="D314">
        <v>19</v>
      </c>
      <c r="E314" s="2">
        <v>0.31580000000000003</v>
      </c>
      <c r="F314">
        <v>1</v>
      </c>
      <c r="G314" s="3">
        <v>6.0879629629629643E-3</v>
      </c>
      <c r="H314" s="4">
        <f t="shared" si="4"/>
        <v>0.14611111111111114</v>
      </c>
    </row>
    <row r="315" spans="1:8" x14ac:dyDescent="0.25">
      <c r="A315" t="s">
        <v>10</v>
      </c>
      <c r="B315">
        <v>6</v>
      </c>
      <c r="C315">
        <v>6</v>
      </c>
      <c r="D315">
        <v>20</v>
      </c>
      <c r="E315" s="2">
        <v>0.3</v>
      </c>
      <c r="F315">
        <v>1.25</v>
      </c>
      <c r="G315" s="3">
        <v>1.1828703703703704E-2</v>
      </c>
      <c r="H315" s="4">
        <f t="shared" si="4"/>
        <v>0.28388888888888891</v>
      </c>
    </row>
    <row r="316" spans="1:8" x14ac:dyDescent="0.25">
      <c r="A316" t="s">
        <v>9</v>
      </c>
      <c r="B316">
        <v>6</v>
      </c>
      <c r="C316">
        <v>5</v>
      </c>
      <c r="D316">
        <v>11</v>
      </c>
      <c r="E316" s="2">
        <v>0.2727</v>
      </c>
      <c r="F316">
        <v>1.82</v>
      </c>
      <c r="G316" s="3">
        <v>5.1967592592592595E-3</v>
      </c>
      <c r="H316" s="4">
        <f t="shared" si="4"/>
        <v>0.12472222222222223</v>
      </c>
    </row>
    <row r="317" spans="1:8" x14ac:dyDescent="0.25">
      <c r="A317" t="s">
        <v>30</v>
      </c>
      <c r="B317">
        <v>6</v>
      </c>
      <c r="C317">
        <v>5</v>
      </c>
      <c r="D317">
        <v>6</v>
      </c>
      <c r="E317" s="2">
        <v>0.66669999999999996</v>
      </c>
      <c r="F317">
        <v>1</v>
      </c>
      <c r="G317" s="3">
        <v>1.1111111111111111E-3</v>
      </c>
      <c r="H317" s="4">
        <f t="shared" si="4"/>
        <v>2.6666666666666665E-2</v>
      </c>
    </row>
    <row r="318" spans="1:8" x14ac:dyDescent="0.25">
      <c r="A318" t="s">
        <v>28</v>
      </c>
      <c r="B318">
        <v>6</v>
      </c>
      <c r="C318">
        <v>6</v>
      </c>
      <c r="D318">
        <v>6</v>
      </c>
      <c r="E318" s="2">
        <v>0.66669999999999996</v>
      </c>
      <c r="F318">
        <v>1</v>
      </c>
      <c r="G318" s="3">
        <v>5.3240740740740744E-4</v>
      </c>
      <c r="H318" s="4">
        <f t="shared" si="4"/>
        <v>1.2777777777777779E-2</v>
      </c>
    </row>
    <row r="319" spans="1:8" x14ac:dyDescent="0.25">
      <c r="A319" t="s">
        <v>21</v>
      </c>
      <c r="B319">
        <v>6</v>
      </c>
      <c r="C319">
        <v>6</v>
      </c>
      <c r="D319">
        <v>20</v>
      </c>
      <c r="E319" s="2">
        <v>0.45</v>
      </c>
      <c r="F319">
        <v>0.95</v>
      </c>
      <c r="G319" s="3">
        <v>2.8587962962962963E-3</v>
      </c>
      <c r="H319" s="4">
        <f t="shared" si="4"/>
        <v>6.8611111111111109E-2</v>
      </c>
    </row>
    <row r="320" spans="1:8" x14ac:dyDescent="0.25">
      <c r="A320" t="s">
        <v>39</v>
      </c>
      <c r="B320">
        <v>6</v>
      </c>
      <c r="C320">
        <v>5</v>
      </c>
      <c r="D320">
        <v>9</v>
      </c>
      <c r="E320" s="2">
        <v>0.55559999999999998</v>
      </c>
      <c r="F320">
        <v>0.89</v>
      </c>
      <c r="G320" s="3">
        <v>3.7268518518518514E-3</v>
      </c>
      <c r="H320" s="4">
        <f t="shared" si="4"/>
        <v>8.9444444444444438E-2</v>
      </c>
    </row>
    <row r="321" spans="1:8" x14ac:dyDescent="0.25">
      <c r="A321" t="s">
        <v>11</v>
      </c>
      <c r="B321">
        <v>6</v>
      </c>
      <c r="C321">
        <v>6</v>
      </c>
      <c r="D321">
        <v>7</v>
      </c>
      <c r="E321" s="2">
        <v>0.42859999999999998</v>
      </c>
      <c r="F321">
        <v>1</v>
      </c>
      <c r="G321" s="3">
        <v>6.2500000000000001E-4</v>
      </c>
      <c r="H321" s="4">
        <f t="shared" si="4"/>
        <v>1.4999999999999999E-2</v>
      </c>
    </row>
    <row r="322" spans="1:8" x14ac:dyDescent="0.25">
      <c r="A322" t="s">
        <v>7</v>
      </c>
      <c r="B322">
        <v>6</v>
      </c>
      <c r="C322">
        <v>6</v>
      </c>
      <c r="D322">
        <v>19</v>
      </c>
      <c r="E322" s="2">
        <v>0.1053</v>
      </c>
      <c r="F322">
        <v>0.74</v>
      </c>
      <c r="G322" s="3">
        <v>6.6435185185185182E-3</v>
      </c>
      <c r="H322" s="4">
        <f t="shared" si="4"/>
        <v>0.15944444444444444</v>
      </c>
    </row>
    <row r="323" spans="1:8" x14ac:dyDescent="0.25">
      <c r="A323" t="s">
        <v>36</v>
      </c>
      <c r="B323">
        <v>6</v>
      </c>
      <c r="C323">
        <v>6</v>
      </c>
      <c r="D323">
        <v>7</v>
      </c>
      <c r="E323" s="2">
        <v>0.57140000000000002</v>
      </c>
      <c r="F323">
        <v>1.29</v>
      </c>
      <c r="G323" s="3">
        <v>1.2268518518518518E-3</v>
      </c>
      <c r="H323" s="4">
        <f t="shared" ref="H323:H386" si="5">G323*24</f>
        <v>2.9444444444444443E-2</v>
      </c>
    </row>
    <row r="324" spans="1:8" x14ac:dyDescent="0.25">
      <c r="A324" t="s">
        <v>9</v>
      </c>
      <c r="B324">
        <v>6</v>
      </c>
      <c r="C324">
        <v>6</v>
      </c>
      <c r="D324">
        <v>78</v>
      </c>
      <c r="E324" s="2">
        <v>0.88460000000000005</v>
      </c>
      <c r="F324">
        <v>1.17</v>
      </c>
      <c r="G324" s="3">
        <v>1.8518518518518517E-3</v>
      </c>
      <c r="H324" s="4">
        <f t="shared" si="5"/>
        <v>4.4444444444444439E-2</v>
      </c>
    </row>
    <row r="325" spans="1:8" x14ac:dyDescent="0.25">
      <c r="A325" t="s">
        <v>157</v>
      </c>
      <c r="B325">
        <v>6</v>
      </c>
      <c r="C325">
        <v>6</v>
      </c>
      <c r="D325">
        <v>10</v>
      </c>
      <c r="E325" s="2">
        <v>0.2</v>
      </c>
      <c r="F325">
        <v>0.8</v>
      </c>
      <c r="G325" s="3">
        <v>5.3240740740740744E-4</v>
      </c>
      <c r="H325" s="4">
        <f t="shared" si="5"/>
        <v>1.2777777777777779E-2</v>
      </c>
    </row>
    <row r="326" spans="1:8" x14ac:dyDescent="0.25">
      <c r="A326" t="s">
        <v>183</v>
      </c>
      <c r="B326">
        <v>6</v>
      </c>
      <c r="C326">
        <v>6</v>
      </c>
      <c r="D326">
        <v>6</v>
      </c>
      <c r="E326" s="2">
        <v>0.83330000000000004</v>
      </c>
      <c r="F326">
        <v>1.17</v>
      </c>
      <c r="G326" s="3">
        <v>2.0833333333333335E-4</v>
      </c>
      <c r="H326" s="4">
        <f t="shared" si="5"/>
        <v>5.0000000000000001E-3</v>
      </c>
    </row>
    <row r="327" spans="1:8" x14ac:dyDescent="0.25">
      <c r="A327" t="s">
        <v>184</v>
      </c>
      <c r="B327">
        <v>6</v>
      </c>
      <c r="C327">
        <v>6</v>
      </c>
      <c r="D327">
        <v>8</v>
      </c>
      <c r="E327" s="2">
        <v>0.375</v>
      </c>
      <c r="F327">
        <v>1.38</v>
      </c>
      <c r="G327" s="3">
        <v>9.7337962962962977E-3</v>
      </c>
      <c r="H327" s="4">
        <f t="shared" si="5"/>
        <v>0.23361111111111116</v>
      </c>
    </row>
    <row r="328" spans="1:8" x14ac:dyDescent="0.25">
      <c r="A328" t="s">
        <v>53</v>
      </c>
      <c r="B328">
        <v>6</v>
      </c>
      <c r="C328">
        <v>6</v>
      </c>
      <c r="D328">
        <v>9</v>
      </c>
      <c r="E328" s="2">
        <v>0.55559999999999998</v>
      </c>
      <c r="F328">
        <v>1.22</v>
      </c>
      <c r="G328" s="3">
        <v>2.2222222222222222E-3</v>
      </c>
      <c r="H328" s="4">
        <f t="shared" si="5"/>
        <v>5.333333333333333E-2</v>
      </c>
    </row>
    <row r="329" spans="1:8" x14ac:dyDescent="0.25">
      <c r="A329" t="s">
        <v>68</v>
      </c>
      <c r="B329">
        <v>6</v>
      </c>
      <c r="C329">
        <v>4</v>
      </c>
      <c r="D329">
        <v>20</v>
      </c>
      <c r="E329" s="2">
        <v>0.25</v>
      </c>
      <c r="F329">
        <v>1.05</v>
      </c>
      <c r="G329" s="3">
        <v>1.0787037037037038E-2</v>
      </c>
      <c r="H329" s="4">
        <f t="shared" si="5"/>
        <v>0.25888888888888889</v>
      </c>
    </row>
    <row r="330" spans="1:8" x14ac:dyDescent="0.25">
      <c r="A330" t="s">
        <v>13</v>
      </c>
      <c r="B330">
        <v>6</v>
      </c>
      <c r="C330">
        <v>6</v>
      </c>
      <c r="D330">
        <v>54</v>
      </c>
      <c r="E330" s="2">
        <v>0.14810000000000001</v>
      </c>
      <c r="F330">
        <v>1.78</v>
      </c>
      <c r="G330" s="3">
        <v>1.064814814814815E-2</v>
      </c>
      <c r="H330" s="4">
        <f t="shared" si="5"/>
        <v>0.25555555555555559</v>
      </c>
    </row>
    <row r="331" spans="1:8" x14ac:dyDescent="0.25">
      <c r="A331" t="s">
        <v>20</v>
      </c>
      <c r="B331">
        <v>6</v>
      </c>
      <c r="C331">
        <v>7</v>
      </c>
      <c r="D331">
        <v>24</v>
      </c>
      <c r="E331" s="2">
        <v>0.20830000000000001</v>
      </c>
      <c r="F331">
        <v>0.83</v>
      </c>
      <c r="G331" s="3">
        <v>4.1782407407407402E-3</v>
      </c>
      <c r="H331" s="4">
        <f t="shared" si="5"/>
        <v>0.10027777777777777</v>
      </c>
    </row>
    <row r="332" spans="1:8" x14ac:dyDescent="0.25">
      <c r="A332" t="s">
        <v>94</v>
      </c>
      <c r="B332">
        <v>5</v>
      </c>
      <c r="C332">
        <v>5</v>
      </c>
      <c r="D332">
        <v>6</v>
      </c>
      <c r="E332" s="2">
        <v>0.33329999999999999</v>
      </c>
      <c r="F332">
        <v>1.17</v>
      </c>
      <c r="G332" s="3">
        <v>3.8541666666666668E-3</v>
      </c>
      <c r="H332" s="4">
        <f t="shared" si="5"/>
        <v>9.2499999999999999E-2</v>
      </c>
    </row>
    <row r="333" spans="1:8" x14ac:dyDescent="0.25">
      <c r="A333" t="s">
        <v>167</v>
      </c>
      <c r="B333">
        <v>5</v>
      </c>
      <c r="C333">
        <v>5</v>
      </c>
      <c r="D333">
        <v>16</v>
      </c>
      <c r="E333" s="2">
        <v>0.625</v>
      </c>
      <c r="F333">
        <v>1.1200000000000001</v>
      </c>
      <c r="G333" s="3">
        <v>2.8124999999999995E-3</v>
      </c>
      <c r="H333" s="4">
        <f t="shared" si="5"/>
        <v>6.7499999999999991E-2</v>
      </c>
    </row>
    <row r="334" spans="1:8" x14ac:dyDescent="0.25">
      <c r="A334" t="s">
        <v>111</v>
      </c>
      <c r="B334">
        <v>5</v>
      </c>
      <c r="C334">
        <v>5</v>
      </c>
      <c r="D334">
        <v>6</v>
      </c>
      <c r="E334" s="2">
        <v>0.5</v>
      </c>
      <c r="F334">
        <v>1.17</v>
      </c>
      <c r="G334" s="3">
        <v>2.8009259259259259E-3</v>
      </c>
      <c r="H334" s="4">
        <f t="shared" si="5"/>
        <v>6.7222222222222225E-2</v>
      </c>
    </row>
    <row r="335" spans="1:8" x14ac:dyDescent="0.25">
      <c r="A335" t="s">
        <v>73</v>
      </c>
      <c r="B335">
        <v>5</v>
      </c>
      <c r="C335">
        <v>5</v>
      </c>
      <c r="D335">
        <v>9</v>
      </c>
      <c r="E335" s="2">
        <v>0.33329999999999999</v>
      </c>
      <c r="F335">
        <v>2.33</v>
      </c>
      <c r="G335" s="3">
        <v>2.0219907407407409E-2</v>
      </c>
      <c r="H335" s="4">
        <f t="shared" si="5"/>
        <v>0.48527777777777781</v>
      </c>
    </row>
    <row r="336" spans="1:8" x14ac:dyDescent="0.25">
      <c r="A336" t="s">
        <v>89</v>
      </c>
      <c r="B336">
        <v>5</v>
      </c>
      <c r="C336">
        <v>5</v>
      </c>
      <c r="D336">
        <v>12</v>
      </c>
      <c r="E336" s="2">
        <v>0.41670000000000001</v>
      </c>
      <c r="F336">
        <v>1.08</v>
      </c>
      <c r="G336" s="3">
        <v>2.8356481481481479E-3</v>
      </c>
      <c r="H336" s="4">
        <f t="shared" si="5"/>
        <v>6.805555555555555E-2</v>
      </c>
    </row>
    <row r="337" spans="1:8" x14ac:dyDescent="0.25">
      <c r="A337" t="s">
        <v>13</v>
      </c>
      <c r="B337">
        <v>5</v>
      </c>
      <c r="C337">
        <v>5</v>
      </c>
      <c r="D337">
        <v>5</v>
      </c>
      <c r="E337" s="2">
        <v>1</v>
      </c>
      <c r="F337">
        <v>1</v>
      </c>
      <c r="G337" s="3">
        <v>0</v>
      </c>
      <c r="H337" s="4">
        <f t="shared" si="5"/>
        <v>0</v>
      </c>
    </row>
    <row r="338" spans="1:8" x14ac:dyDescent="0.25">
      <c r="A338" t="s">
        <v>15</v>
      </c>
      <c r="B338">
        <v>5</v>
      </c>
      <c r="C338">
        <v>4</v>
      </c>
      <c r="D338">
        <v>8</v>
      </c>
      <c r="E338" s="2">
        <v>0.625</v>
      </c>
      <c r="F338">
        <v>0.88</v>
      </c>
      <c r="G338" s="3">
        <v>7.8703703703703705E-4</v>
      </c>
      <c r="H338" s="4">
        <f t="shared" si="5"/>
        <v>1.8888888888888889E-2</v>
      </c>
    </row>
    <row r="339" spans="1:8" x14ac:dyDescent="0.25">
      <c r="A339" t="s">
        <v>43</v>
      </c>
      <c r="B339">
        <v>5</v>
      </c>
      <c r="C339">
        <v>5</v>
      </c>
      <c r="D339">
        <v>7</v>
      </c>
      <c r="E339" s="2">
        <v>0.1429</v>
      </c>
      <c r="F339">
        <v>1.29</v>
      </c>
      <c r="G339" s="3">
        <v>2.7314814814814819E-3</v>
      </c>
      <c r="H339" s="4">
        <f t="shared" si="5"/>
        <v>6.5555555555555561E-2</v>
      </c>
    </row>
    <row r="340" spans="1:8" x14ac:dyDescent="0.25">
      <c r="A340" t="s">
        <v>87</v>
      </c>
      <c r="B340">
        <v>5</v>
      </c>
      <c r="C340">
        <v>3</v>
      </c>
      <c r="D340">
        <v>9</v>
      </c>
      <c r="E340" s="2">
        <v>0.44440000000000002</v>
      </c>
      <c r="F340">
        <v>0.78</v>
      </c>
      <c r="G340" s="3">
        <v>3.2870370370370367E-3</v>
      </c>
      <c r="H340" s="4">
        <f t="shared" si="5"/>
        <v>7.8888888888888883E-2</v>
      </c>
    </row>
    <row r="341" spans="1:8" x14ac:dyDescent="0.25">
      <c r="A341" t="s">
        <v>46</v>
      </c>
      <c r="B341">
        <v>5</v>
      </c>
      <c r="C341">
        <v>5</v>
      </c>
      <c r="D341">
        <v>5</v>
      </c>
      <c r="E341" s="2">
        <v>0.8</v>
      </c>
      <c r="F341">
        <v>1</v>
      </c>
      <c r="G341" s="3">
        <v>2.8935185185185189E-4</v>
      </c>
      <c r="H341" s="4">
        <f t="shared" si="5"/>
        <v>6.9444444444444458E-3</v>
      </c>
    </row>
    <row r="342" spans="1:8" x14ac:dyDescent="0.25">
      <c r="A342" t="s">
        <v>19</v>
      </c>
      <c r="B342">
        <v>5</v>
      </c>
      <c r="C342">
        <v>5</v>
      </c>
      <c r="D342">
        <v>6</v>
      </c>
      <c r="E342" s="2">
        <v>0.33329999999999999</v>
      </c>
      <c r="F342">
        <v>1.17</v>
      </c>
      <c r="G342" s="3">
        <v>6.8287037037037025E-4</v>
      </c>
      <c r="H342" s="4">
        <f t="shared" si="5"/>
        <v>1.6388888888888887E-2</v>
      </c>
    </row>
    <row r="343" spans="1:8" x14ac:dyDescent="0.25">
      <c r="A343" t="s">
        <v>62</v>
      </c>
      <c r="B343">
        <v>5</v>
      </c>
      <c r="C343">
        <v>5</v>
      </c>
      <c r="D343">
        <v>11</v>
      </c>
      <c r="E343" s="2">
        <v>0.2727</v>
      </c>
      <c r="F343">
        <v>1</v>
      </c>
      <c r="G343" s="3">
        <v>1.0150462962962964E-2</v>
      </c>
      <c r="H343" s="4">
        <f t="shared" si="5"/>
        <v>0.24361111111111111</v>
      </c>
    </row>
    <row r="344" spans="1:8" x14ac:dyDescent="0.25">
      <c r="A344" t="s">
        <v>54</v>
      </c>
      <c r="B344">
        <v>5</v>
      </c>
      <c r="C344">
        <v>5</v>
      </c>
      <c r="D344">
        <v>11</v>
      </c>
      <c r="E344" s="2">
        <v>0</v>
      </c>
      <c r="F344">
        <v>0.91</v>
      </c>
      <c r="G344" s="3">
        <v>3.5069444444444445E-3</v>
      </c>
      <c r="H344" s="4">
        <f t="shared" si="5"/>
        <v>8.4166666666666667E-2</v>
      </c>
    </row>
    <row r="345" spans="1:8" x14ac:dyDescent="0.25">
      <c r="A345" t="s">
        <v>48</v>
      </c>
      <c r="B345">
        <v>5</v>
      </c>
      <c r="C345">
        <v>4</v>
      </c>
      <c r="D345">
        <v>7</v>
      </c>
      <c r="E345" s="2">
        <v>0.28570000000000001</v>
      </c>
      <c r="F345">
        <v>1</v>
      </c>
      <c r="G345" s="3">
        <v>2.9513888888888888E-3</v>
      </c>
      <c r="H345" s="4">
        <f t="shared" si="5"/>
        <v>7.0833333333333331E-2</v>
      </c>
    </row>
    <row r="346" spans="1:8" x14ac:dyDescent="0.25">
      <c r="A346" t="s">
        <v>8</v>
      </c>
      <c r="B346">
        <v>5</v>
      </c>
      <c r="C346">
        <v>5</v>
      </c>
      <c r="D346">
        <v>5</v>
      </c>
      <c r="E346" s="2">
        <v>0.4</v>
      </c>
      <c r="F346">
        <v>1</v>
      </c>
      <c r="G346" s="3">
        <v>4.4907407407407405E-3</v>
      </c>
      <c r="H346" s="4">
        <f t="shared" si="5"/>
        <v>0.10777777777777778</v>
      </c>
    </row>
    <row r="347" spans="1:8" x14ac:dyDescent="0.25">
      <c r="A347" t="s">
        <v>16</v>
      </c>
      <c r="B347">
        <v>5</v>
      </c>
      <c r="C347">
        <v>5</v>
      </c>
      <c r="D347">
        <v>5</v>
      </c>
      <c r="E347" s="2">
        <v>0.6</v>
      </c>
      <c r="F347">
        <v>1</v>
      </c>
      <c r="G347" s="3">
        <v>5.0925925925925921E-4</v>
      </c>
      <c r="H347" s="4">
        <f t="shared" si="5"/>
        <v>1.2222222222222221E-2</v>
      </c>
    </row>
    <row r="348" spans="1:8" x14ac:dyDescent="0.25">
      <c r="A348" t="s">
        <v>35</v>
      </c>
      <c r="B348">
        <v>5</v>
      </c>
      <c r="C348">
        <v>5</v>
      </c>
      <c r="D348">
        <v>5</v>
      </c>
      <c r="E348" s="2">
        <v>0.6</v>
      </c>
      <c r="F348">
        <v>1.2</v>
      </c>
      <c r="G348" s="3">
        <v>1.5046296296296297E-4</v>
      </c>
      <c r="H348" s="4">
        <f t="shared" si="5"/>
        <v>3.6111111111111114E-3</v>
      </c>
    </row>
    <row r="349" spans="1:8" x14ac:dyDescent="0.25">
      <c r="A349" t="s">
        <v>10</v>
      </c>
      <c r="B349">
        <v>5</v>
      </c>
      <c r="C349">
        <v>4</v>
      </c>
      <c r="D349">
        <v>12</v>
      </c>
      <c r="E349" s="2">
        <v>0.25</v>
      </c>
      <c r="F349">
        <v>1</v>
      </c>
      <c r="G349" s="3">
        <v>4.6643518518518518E-3</v>
      </c>
      <c r="H349" s="4">
        <f t="shared" si="5"/>
        <v>0.11194444444444444</v>
      </c>
    </row>
    <row r="350" spans="1:8" x14ac:dyDescent="0.25">
      <c r="A350" t="s">
        <v>185</v>
      </c>
      <c r="B350">
        <v>5</v>
      </c>
      <c r="C350">
        <v>5</v>
      </c>
      <c r="D350">
        <v>5</v>
      </c>
      <c r="E350" s="2">
        <v>0.6</v>
      </c>
      <c r="F350">
        <v>1.4</v>
      </c>
      <c r="G350" s="3">
        <v>6.9444444444444447E-4</v>
      </c>
      <c r="H350" s="4">
        <f t="shared" si="5"/>
        <v>1.6666666666666666E-2</v>
      </c>
    </row>
    <row r="351" spans="1:8" x14ac:dyDescent="0.25">
      <c r="A351" t="s">
        <v>142</v>
      </c>
      <c r="B351">
        <v>5</v>
      </c>
      <c r="C351">
        <v>4</v>
      </c>
      <c r="D351">
        <v>16</v>
      </c>
      <c r="E351" s="2">
        <v>0.375</v>
      </c>
      <c r="F351">
        <v>0.94</v>
      </c>
      <c r="G351" s="3">
        <v>7.1180555555555554E-3</v>
      </c>
      <c r="H351" s="4">
        <f t="shared" si="5"/>
        <v>0.17083333333333334</v>
      </c>
    </row>
    <row r="352" spans="1:8" x14ac:dyDescent="0.25">
      <c r="A352" t="s">
        <v>144</v>
      </c>
      <c r="B352">
        <v>5</v>
      </c>
      <c r="C352">
        <v>5</v>
      </c>
      <c r="D352">
        <v>10</v>
      </c>
      <c r="E352" s="2">
        <v>0.4</v>
      </c>
      <c r="F352">
        <v>1</v>
      </c>
      <c r="G352" s="3">
        <v>1.4467592592592594E-3</v>
      </c>
      <c r="H352" s="4">
        <f t="shared" si="5"/>
        <v>3.4722222222222224E-2</v>
      </c>
    </row>
    <row r="353" spans="1:8" x14ac:dyDescent="0.25">
      <c r="A353" t="s">
        <v>186</v>
      </c>
      <c r="B353">
        <v>5</v>
      </c>
      <c r="C353">
        <v>5</v>
      </c>
      <c r="D353">
        <v>6</v>
      </c>
      <c r="E353" s="2">
        <v>0.33329999999999999</v>
      </c>
      <c r="F353">
        <v>1</v>
      </c>
      <c r="G353" s="3">
        <v>3.4375E-3</v>
      </c>
      <c r="H353" s="4">
        <f t="shared" si="5"/>
        <v>8.2500000000000004E-2</v>
      </c>
    </row>
    <row r="354" spans="1:8" x14ac:dyDescent="0.25">
      <c r="A354" t="s">
        <v>187</v>
      </c>
      <c r="B354">
        <v>5</v>
      </c>
      <c r="C354">
        <v>5</v>
      </c>
      <c r="D354">
        <v>6</v>
      </c>
      <c r="E354" s="2">
        <v>0.83330000000000004</v>
      </c>
      <c r="F354">
        <v>1</v>
      </c>
      <c r="G354" s="3">
        <v>1.6319444444444445E-3</v>
      </c>
      <c r="H354" s="4">
        <f t="shared" si="5"/>
        <v>3.9166666666666669E-2</v>
      </c>
    </row>
    <row r="355" spans="1:8" x14ac:dyDescent="0.25">
      <c r="A355" t="s">
        <v>188</v>
      </c>
      <c r="B355">
        <v>5</v>
      </c>
      <c r="C355">
        <v>5</v>
      </c>
      <c r="D355">
        <v>8</v>
      </c>
      <c r="E355" s="2">
        <v>0.375</v>
      </c>
      <c r="F355">
        <v>1.1200000000000001</v>
      </c>
      <c r="G355" s="3">
        <v>3.7268518518518514E-3</v>
      </c>
      <c r="H355" s="4">
        <f t="shared" si="5"/>
        <v>8.9444444444444438E-2</v>
      </c>
    </row>
    <row r="356" spans="1:8" x14ac:dyDescent="0.25">
      <c r="A356" t="s">
        <v>35</v>
      </c>
      <c r="B356">
        <v>5</v>
      </c>
      <c r="C356">
        <v>5</v>
      </c>
      <c r="D356">
        <v>8</v>
      </c>
      <c r="E356" s="2">
        <v>0.5</v>
      </c>
      <c r="F356">
        <v>1.25</v>
      </c>
      <c r="G356" s="3">
        <v>5.0347222222222225E-3</v>
      </c>
      <c r="H356" s="4">
        <f t="shared" si="5"/>
        <v>0.12083333333333335</v>
      </c>
    </row>
    <row r="357" spans="1:8" x14ac:dyDescent="0.25">
      <c r="A357" t="s">
        <v>22</v>
      </c>
      <c r="B357">
        <v>5</v>
      </c>
      <c r="C357">
        <v>5</v>
      </c>
      <c r="D357">
        <v>5</v>
      </c>
      <c r="E357" s="2">
        <v>0.4</v>
      </c>
      <c r="F357">
        <v>1</v>
      </c>
      <c r="G357" s="3">
        <v>2.8124999999999995E-3</v>
      </c>
      <c r="H357" s="4">
        <f t="shared" si="5"/>
        <v>6.7499999999999991E-2</v>
      </c>
    </row>
    <row r="358" spans="1:8" x14ac:dyDescent="0.25">
      <c r="A358" t="s">
        <v>11</v>
      </c>
      <c r="B358">
        <v>5</v>
      </c>
      <c r="C358">
        <v>5</v>
      </c>
      <c r="D358">
        <v>5</v>
      </c>
      <c r="E358" s="2">
        <v>0.6</v>
      </c>
      <c r="F358">
        <v>1.6</v>
      </c>
      <c r="G358" s="3">
        <v>8.6805555555555551E-4</v>
      </c>
      <c r="H358" s="4">
        <f t="shared" si="5"/>
        <v>2.0833333333333332E-2</v>
      </c>
    </row>
    <row r="359" spans="1:8" x14ac:dyDescent="0.25">
      <c r="A359" t="s">
        <v>171</v>
      </c>
      <c r="B359">
        <v>4</v>
      </c>
      <c r="C359">
        <v>4</v>
      </c>
      <c r="D359">
        <v>7</v>
      </c>
      <c r="E359" s="2">
        <v>0.28570000000000001</v>
      </c>
      <c r="F359">
        <v>1.43</v>
      </c>
      <c r="G359" s="3">
        <v>9.6990740740740735E-3</v>
      </c>
      <c r="H359" s="4">
        <f t="shared" si="5"/>
        <v>0.23277777777777775</v>
      </c>
    </row>
    <row r="360" spans="1:8" x14ac:dyDescent="0.25">
      <c r="A360" t="s">
        <v>112</v>
      </c>
      <c r="B360">
        <v>4</v>
      </c>
      <c r="C360">
        <v>4</v>
      </c>
      <c r="D360">
        <v>6</v>
      </c>
      <c r="E360" s="2">
        <v>0.5</v>
      </c>
      <c r="F360">
        <v>1</v>
      </c>
      <c r="G360" s="3">
        <v>1.8865740740740742E-3</v>
      </c>
      <c r="H360" s="4">
        <f t="shared" si="5"/>
        <v>4.5277777777777778E-2</v>
      </c>
    </row>
    <row r="361" spans="1:8" x14ac:dyDescent="0.25">
      <c r="A361" t="s">
        <v>113</v>
      </c>
      <c r="B361">
        <v>4</v>
      </c>
      <c r="C361">
        <v>4</v>
      </c>
      <c r="D361">
        <v>6</v>
      </c>
      <c r="E361" s="2">
        <v>0.66669999999999996</v>
      </c>
      <c r="F361">
        <v>1.17</v>
      </c>
      <c r="G361" s="3">
        <v>6.7129629629629625E-4</v>
      </c>
      <c r="H361" s="4">
        <f t="shared" si="5"/>
        <v>1.6111111111111111E-2</v>
      </c>
    </row>
    <row r="362" spans="1:8" x14ac:dyDescent="0.25">
      <c r="A362" t="s">
        <v>78</v>
      </c>
      <c r="B362">
        <v>4</v>
      </c>
      <c r="C362">
        <v>4</v>
      </c>
      <c r="D362">
        <v>5</v>
      </c>
      <c r="E362" s="2">
        <v>0.4</v>
      </c>
      <c r="F362">
        <v>1.4</v>
      </c>
      <c r="G362" s="3">
        <v>2.1296296296296298E-3</v>
      </c>
      <c r="H362" s="4">
        <f t="shared" si="5"/>
        <v>5.1111111111111114E-2</v>
      </c>
    </row>
    <row r="363" spans="1:8" x14ac:dyDescent="0.25">
      <c r="A363" t="s">
        <v>115</v>
      </c>
      <c r="B363">
        <v>4</v>
      </c>
      <c r="C363">
        <v>4</v>
      </c>
      <c r="D363">
        <v>4</v>
      </c>
      <c r="E363" s="2">
        <v>0</v>
      </c>
      <c r="F363">
        <v>1.25</v>
      </c>
      <c r="G363" s="3">
        <v>2.4537037037037036E-3</v>
      </c>
      <c r="H363" s="4">
        <f t="shared" si="5"/>
        <v>5.8888888888888886E-2</v>
      </c>
    </row>
    <row r="364" spans="1:8" x14ac:dyDescent="0.25">
      <c r="A364" t="s">
        <v>158</v>
      </c>
      <c r="B364">
        <v>4</v>
      </c>
      <c r="C364">
        <v>4</v>
      </c>
      <c r="D364">
        <v>12</v>
      </c>
      <c r="E364" s="2">
        <v>0.75</v>
      </c>
      <c r="F364">
        <v>1</v>
      </c>
      <c r="G364" s="3">
        <v>2.8587962962962963E-3</v>
      </c>
      <c r="H364" s="4">
        <f t="shared" si="5"/>
        <v>6.8611111111111109E-2</v>
      </c>
    </row>
    <row r="365" spans="1:8" x14ac:dyDescent="0.25">
      <c r="A365" t="s">
        <v>82</v>
      </c>
      <c r="B365">
        <v>4</v>
      </c>
      <c r="C365">
        <v>3</v>
      </c>
      <c r="D365">
        <v>11</v>
      </c>
      <c r="E365" s="2">
        <v>9.0899999999999995E-2</v>
      </c>
      <c r="F365">
        <v>0.73</v>
      </c>
      <c r="G365" s="3">
        <v>4.5717592592592589E-3</v>
      </c>
      <c r="H365" s="4">
        <f t="shared" si="5"/>
        <v>0.10972222222222222</v>
      </c>
    </row>
    <row r="366" spans="1:8" x14ac:dyDescent="0.25">
      <c r="A366" t="s">
        <v>8</v>
      </c>
      <c r="B366">
        <v>4</v>
      </c>
      <c r="C366">
        <v>3</v>
      </c>
      <c r="D366">
        <v>7</v>
      </c>
      <c r="E366" s="2">
        <v>0.42859999999999998</v>
      </c>
      <c r="F366">
        <v>1.1399999999999999</v>
      </c>
      <c r="G366" s="3">
        <v>7.5694444444444446E-3</v>
      </c>
      <c r="H366" s="4">
        <f t="shared" si="5"/>
        <v>0.18166666666666667</v>
      </c>
    </row>
    <row r="367" spans="1:8" x14ac:dyDescent="0.25">
      <c r="A367" t="s">
        <v>10</v>
      </c>
      <c r="B367">
        <v>4</v>
      </c>
      <c r="C367">
        <v>1</v>
      </c>
      <c r="D367">
        <v>10</v>
      </c>
      <c r="E367" s="2">
        <v>0</v>
      </c>
      <c r="F367">
        <v>0.7</v>
      </c>
      <c r="G367" s="3">
        <v>1.1631944444444445E-2</v>
      </c>
      <c r="H367" s="4">
        <f t="shared" si="5"/>
        <v>0.27916666666666667</v>
      </c>
    </row>
    <row r="368" spans="1:8" x14ac:dyDescent="0.25">
      <c r="A368" t="s">
        <v>9</v>
      </c>
      <c r="B368">
        <v>4</v>
      </c>
      <c r="C368">
        <v>1</v>
      </c>
      <c r="D368">
        <v>29</v>
      </c>
      <c r="E368" s="2">
        <v>6.9000000000000006E-2</v>
      </c>
      <c r="F368">
        <v>0.62</v>
      </c>
      <c r="G368" s="3">
        <v>1.1273148148148148E-2</v>
      </c>
      <c r="H368" s="4">
        <f t="shared" si="5"/>
        <v>0.27055555555555555</v>
      </c>
    </row>
    <row r="369" spans="1:8" x14ac:dyDescent="0.25">
      <c r="A369" t="s">
        <v>10</v>
      </c>
      <c r="B369">
        <v>4</v>
      </c>
      <c r="C369">
        <v>3</v>
      </c>
      <c r="D369">
        <v>4</v>
      </c>
      <c r="E369" s="2">
        <v>0.75</v>
      </c>
      <c r="F369">
        <v>1.75</v>
      </c>
      <c r="G369" s="3">
        <v>1.7939814814814815E-3</v>
      </c>
      <c r="H369" s="4">
        <f t="shared" si="5"/>
        <v>4.3055555555555555E-2</v>
      </c>
    </row>
    <row r="370" spans="1:8" x14ac:dyDescent="0.25">
      <c r="A370" t="s">
        <v>8</v>
      </c>
      <c r="B370">
        <v>4</v>
      </c>
      <c r="C370">
        <v>1</v>
      </c>
      <c r="D370">
        <v>16</v>
      </c>
      <c r="E370" s="2">
        <v>0.125</v>
      </c>
      <c r="F370">
        <v>1.5</v>
      </c>
      <c r="G370" s="3">
        <v>5.1736111111111115E-3</v>
      </c>
      <c r="H370" s="4">
        <f t="shared" si="5"/>
        <v>0.12416666666666668</v>
      </c>
    </row>
    <row r="371" spans="1:8" x14ac:dyDescent="0.25">
      <c r="A371" t="s">
        <v>35</v>
      </c>
      <c r="B371">
        <v>4</v>
      </c>
      <c r="C371">
        <v>3</v>
      </c>
      <c r="D371">
        <v>4</v>
      </c>
      <c r="E371" s="2">
        <v>0.25</v>
      </c>
      <c r="F371">
        <v>2</v>
      </c>
      <c r="G371" s="3">
        <v>1.091435185185185E-2</v>
      </c>
      <c r="H371" s="4">
        <f t="shared" si="5"/>
        <v>0.26194444444444442</v>
      </c>
    </row>
    <row r="372" spans="1:8" x14ac:dyDescent="0.25">
      <c r="A372" t="s">
        <v>37</v>
      </c>
      <c r="B372">
        <v>4</v>
      </c>
      <c r="C372">
        <v>4</v>
      </c>
      <c r="D372">
        <v>5</v>
      </c>
      <c r="E372" s="2">
        <v>0.6</v>
      </c>
      <c r="F372">
        <v>1</v>
      </c>
      <c r="G372" s="3">
        <v>3.2060185185185191E-3</v>
      </c>
      <c r="H372" s="4">
        <f t="shared" si="5"/>
        <v>7.6944444444444454E-2</v>
      </c>
    </row>
    <row r="373" spans="1:8" x14ac:dyDescent="0.25">
      <c r="A373" t="s">
        <v>54</v>
      </c>
      <c r="B373">
        <v>4</v>
      </c>
      <c r="C373">
        <v>2</v>
      </c>
      <c r="D373">
        <v>32</v>
      </c>
      <c r="E373" s="2">
        <v>0.21879999999999999</v>
      </c>
      <c r="F373">
        <v>0.97</v>
      </c>
      <c r="G373" s="3">
        <v>2.9745370370370373E-3</v>
      </c>
      <c r="H373" s="4">
        <f t="shared" si="5"/>
        <v>7.1388888888888891E-2</v>
      </c>
    </row>
    <row r="374" spans="1:8" x14ac:dyDescent="0.25">
      <c r="A374" t="s">
        <v>24</v>
      </c>
      <c r="B374">
        <v>4</v>
      </c>
      <c r="C374">
        <v>4</v>
      </c>
      <c r="D374">
        <v>42</v>
      </c>
      <c r="E374" s="2">
        <v>9.5200000000000007E-2</v>
      </c>
      <c r="F374">
        <v>0.81</v>
      </c>
      <c r="G374" s="3">
        <v>1.1018518518518518E-2</v>
      </c>
      <c r="H374" s="4">
        <f t="shared" si="5"/>
        <v>0.26444444444444443</v>
      </c>
    </row>
    <row r="375" spans="1:8" x14ac:dyDescent="0.25">
      <c r="A375" t="s">
        <v>49</v>
      </c>
      <c r="B375">
        <v>4</v>
      </c>
      <c r="C375">
        <v>3</v>
      </c>
      <c r="D375">
        <v>9</v>
      </c>
      <c r="E375" s="2">
        <v>0.66669999999999996</v>
      </c>
      <c r="F375">
        <v>1.1100000000000001</v>
      </c>
      <c r="G375" s="3">
        <v>8.3912037037037045E-3</v>
      </c>
      <c r="H375" s="4">
        <f t="shared" si="5"/>
        <v>0.2013888888888889</v>
      </c>
    </row>
    <row r="376" spans="1:8" x14ac:dyDescent="0.25">
      <c r="A376" t="s">
        <v>103</v>
      </c>
      <c r="B376">
        <v>4</v>
      </c>
      <c r="C376">
        <v>4</v>
      </c>
      <c r="D376">
        <v>5</v>
      </c>
      <c r="E376" s="2">
        <v>0</v>
      </c>
      <c r="F376">
        <v>2</v>
      </c>
      <c r="G376" s="3">
        <v>3.7037037037037034E-3</v>
      </c>
      <c r="H376" s="4">
        <f t="shared" si="5"/>
        <v>8.8888888888888878E-2</v>
      </c>
    </row>
    <row r="377" spans="1:8" x14ac:dyDescent="0.25">
      <c r="A377" t="s">
        <v>34</v>
      </c>
      <c r="B377">
        <v>4</v>
      </c>
      <c r="C377">
        <v>3</v>
      </c>
      <c r="D377">
        <v>4</v>
      </c>
      <c r="E377" s="2">
        <v>1</v>
      </c>
      <c r="F377">
        <v>1</v>
      </c>
      <c r="G377" s="3">
        <v>0</v>
      </c>
      <c r="H377" s="4">
        <f t="shared" si="5"/>
        <v>0</v>
      </c>
    </row>
    <row r="378" spans="1:8" x14ac:dyDescent="0.25">
      <c r="A378" t="s">
        <v>29</v>
      </c>
      <c r="B378">
        <v>4</v>
      </c>
      <c r="C378">
        <v>3</v>
      </c>
      <c r="D378">
        <v>11</v>
      </c>
      <c r="E378" s="2">
        <v>0.2727</v>
      </c>
      <c r="F378">
        <v>1.36</v>
      </c>
      <c r="G378" s="3">
        <v>6.5046296296296302E-3</v>
      </c>
      <c r="H378" s="4">
        <f t="shared" si="5"/>
        <v>0.15611111111111112</v>
      </c>
    </row>
    <row r="379" spans="1:8" x14ac:dyDescent="0.25">
      <c r="A379" t="s">
        <v>16</v>
      </c>
      <c r="B379">
        <v>4</v>
      </c>
      <c r="C379">
        <v>4</v>
      </c>
      <c r="D379">
        <v>10</v>
      </c>
      <c r="E379" s="2">
        <v>0.6</v>
      </c>
      <c r="F379">
        <v>0.9</v>
      </c>
      <c r="G379" s="3">
        <v>1.6666666666666668E-3</v>
      </c>
      <c r="H379" s="4">
        <f t="shared" si="5"/>
        <v>0.04</v>
      </c>
    </row>
    <row r="380" spans="1:8" x14ac:dyDescent="0.25">
      <c r="A380" t="s">
        <v>10</v>
      </c>
      <c r="B380">
        <v>4</v>
      </c>
      <c r="C380">
        <v>4</v>
      </c>
      <c r="D380">
        <v>4</v>
      </c>
      <c r="E380" s="2">
        <v>0.25</v>
      </c>
      <c r="F380">
        <v>1.25</v>
      </c>
      <c r="G380" s="3">
        <v>5.9953703703703697E-3</v>
      </c>
      <c r="H380" s="4">
        <f t="shared" si="5"/>
        <v>0.14388888888888887</v>
      </c>
    </row>
    <row r="381" spans="1:8" x14ac:dyDescent="0.25">
      <c r="A381" t="s">
        <v>35</v>
      </c>
      <c r="B381">
        <v>4</v>
      </c>
      <c r="C381">
        <v>4</v>
      </c>
      <c r="D381">
        <v>5</v>
      </c>
      <c r="E381" s="2">
        <v>0.2</v>
      </c>
      <c r="F381">
        <v>0.8</v>
      </c>
      <c r="G381" s="3">
        <v>2.9050925925925928E-3</v>
      </c>
      <c r="H381" s="4">
        <f t="shared" si="5"/>
        <v>6.9722222222222227E-2</v>
      </c>
    </row>
    <row r="382" spans="1:8" x14ac:dyDescent="0.25">
      <c r="A382" t="s">
        <v>10</v>
      </c>
      <c r="B382">
        <v>4</v>
      </c>
      <c r="C382">
        <v>4</v>
      </c>
      <c r="D382">
        <v>14</v>
      </c>
      <c r="E382" s="2">
        <v>0.92859999999999998</v>
      </c>
      <c r="F382">
        <v>1</v>
      </c>
      <c r="G382" s="3">
        <v>1.1574074074074073E-5</v>
      </c>
      <c r="H382" s="4">
        <f t="shared" si="5"/>
        <v>2.7777777777777778E-4</v>
      </c>
    </row>
    <row r="383" spans="1:8" x14ac:dyDescent="0.25">
      <c r="A383" t="s">
        <v>8</v>
      </c>
      <c r="B383">
        <v>4</v>
      </c>
      <c r="C383">
        <v>4</v>
      </c>
      <c r="D383">
        <v>12</v>
      </c>
      <c r="E383" s="2">
        <v>0.16669999999999999</v>
      </c>
      <c r="F383">
        <v>0.83</v>
      </c>
      <c r="G383" s="3">
        <v>7.3148148148148148E-3</v>
      </c>
      <c r="H383" s="4">
        <f t="shared" si="5"/>
        <v>0.17555555555555555</v>
      </c>
    </row>
    <row r="384" spans="1:8" x14ac:dyDescent="0.25">
      <c r="A384" t="s">
        <v>15</v>
      </c>
      <c r="B384">
        <v>4</v>
      </c>
      <c r="C384">
        <v>4</v>
      </c>
      <c r="D384">
        <v>5</v>
      </c>
      <c r="E384" s="2">
        <v>0.6</v>
      </c>
      <c r="F384">
        <v>1</v>
      </c>
      <c r="G384" s="3">
        <v>1.1574074074074073E-3</v>
      </c>
      <c r="H384" s="4">
        <f t="shared" si="5"/>
        <v>2.7777777777777776E-2</v>
      </c>
    </row>
    <row r="385" spans="1:8" x14ac:dyDescent="0.25">
      <c r="A385" t="s">
        <v>21</v>
      </c>
      <c r="B385">
        <v>4</v>
      </c>
      <c r="C385">
        <v>4</v>
      </c>
      <c r="D385">
        <v>5</v>
      </c>
      <c r="E385" s="2">
        <v>0.6</v>
      </c>
      <c r="F385">
        <v>1.4</v>
      </c>
      <c r="G385" s="3">
        <v>1.7476851851851852E-3</v>
      </c>
      <c r="H385" s="4">
        <f t="shared" si="5"/>
        <v>4.1944444444444444E-2</v>
      </c>
    </row>
    <row r="386" spans="1:8" x14ac:dyDescent="0.25">
      <c r="A386" t="s">
        <v>8</v>
      </c>
      <c r="B386">
        <v>4</v>
      </c>
      <c r="C386">
        <v>0</v>
      </c>
      <c r="D386">
        <v>354</v>
      </c>
      <c r="E386" s="2">
        <v>0.18640000000000001</v>
      </c>
      <c r="F386">
        <v>2.08</v>
      </c>
      <c r="G386" s="3">
        <v>8.1712962962962963E-3</v>
      </c>
      <c r="H386" s="4">
        <f t="shared" si="5"/>
        <v>0.19611111111111112</v>
      </c>
    </row>
    <row r="387" spans="1:8" x14ac:dyDescent="0.25">
      <c r="A387" t="s">
        <v>189</v>
      </c>
      <c r="B387">
        <v>4</v>
      </c>
      <c r="C387">
        <v>4</v>
      </c>
      <c r="D387">
        <v>4</v>
      </c>
      <c r="E387" s="2">
        <v>1</v>
      </c>
      <c r="F387">
        <v>1</v>
      </c>
      <c r="G387" s="3">
        <v>0</v>
      </c>
      <c r="H387" s="4">
        <f t="shared" ref="H387:H450" si="6">G387*24</f>
        <v>0</v>
      </c>
    </row>
    <row r="388" spans="1:8" x14ac:dyDescent="0.25">
      <c r="A388" t="s">
        <v>190</v>
      </c>
      <c r="B388">
        <v>4</v>
      </c>
      <c r="C388">
        <v>4</v>
      </c>
      <c r="D388">
        <v>9</v>
      </c>
      <c r="E388" s="2">
        <v>0.33329999999999999</v>
      </c>
      <c r="F388">
        <v>1.1100000000000001</v>
      </c>
      <c r="G388" s="3">
        <v>2.1759259259259258E-3</v>
      </c>
      <c r="H388" s="4">
        <f t="shared" si="6"/>
        <v>5.2222222222222218E-2</v>
      </c>
    </row>
    <row r="389" spans="1:8" x14ac:dyDescent="0.25">
      <c r="A389" t="s">
        <v>162</v>
      </c>
      <c r="B389">
        <v>4</v>
      </c>
      <c r="C389">
        <v>4</v>
      </c>
      <c r="D389">
        <v>5</v>
      </c>
      <c r="E389" s="2">
        <v>0.2</v>
      </c>
      <c r="F389">
        <v>1</v>
      </c>
      <c r="G389" s="3">
        <v>3.37962962962963E-3</v>
      </c>
      <c r="H389" s="4">
        <f t="shared" si="6"/>
        <v>8.111111111111112E-2</v>
      </c>
    </row>
    <row r="390" spans="1:8" x14ac:dyDescent="0.25">
      <c r="A390" t="s">
        <v>156</v>
      </c>
      <c r="B390">
        <v>4</v>
      </c>
      <c r="C390">
        <v>4</v>
      </c>
      <c r="D390">
        <v>5</v>
      </c>
      <c r="E390" s="2">
        <v>0.4</v>
      </c>
      <c r="F390">
        <v>1</v>
      </c>
      <c r="G390" s="3">
        <v>9.9537037037037042E-4</v>
      </c>
      <c r="H390" s="4">
        <f t="shared" si="6"/>
        <v>2.388888888888889E-2</v>
      </c>
    </row>
    <row r="391" spans="1:8" x14ac:dyDescent="0.25">
      <c r="A391" t="s">
        <v>109</v>
      </c>
      <c r="B391">
        <v>4</v>
      </c>
      <c r="C391">
        <v>4</v>
      </c>
      <c r="D391">
        <v>7</v>
      </c>
      <c r="E391" s="2">
        <v>0.57140000000000002</v>
      </c>
      <c r="F391">
        <v>1.29</v>
      </c>
      <c r="G391" s="3">
        <v>3.0555555555555557E-3</v>
      </c>
      <c r="H391" s="4">
        <f t="shared" si="6"/>
        <v>7.3333333333333334E-2</v>
      </c>
    </row>
    <row r="392" spans="1:8" x14ac:dyDescent="0.25">
      <c r="A392" t="s">
        <v>191</v>
      </c>
      <c r="B392">
        <v>4</v>
      </c>
      <c r="C392">
        <v>3</v>
      </c>
      <c r="D392">
        <v>4</v>
      </c>
      <c r="E392" s="2">
        <v>0.25</v>
      </c>
      <c r="F392">
        <v>1.25</v>
      </c>
      <c r="G392" s="3">
        <v>7.2569444444444443E-3</v>
      </c>
      <c r="H392" s="4">
        <f t="shared" si="6"/>
        <v>0.17416666666666666</v>
      </c>
    </row>
    <row r="393" spans="1:8" x14ac:dyDescent="0.25">
      <c r="A393" t="s">
        <v>7</v>
      </c>
      <c r="B393">
        <v>4</v>
      </c>
      <c r="C393">
        <v>3</v>
      </c>
      <c r="D393">
        <v>10</v>
      </c>
      <c r="E393" s="2">
        <v>0.3</v>
      </c>
      <c r="F393">
        <v>1</v>
      </c>
      <c r="G393" s="3">
        <v>4.7222222222222223E-3</v>
      </c>
      <c r="H393" s="4">
        <f t="shared" si="6"/>
        <v>0.11333333333333334</v>
      </c>
    </row>
    <row r="394" spans="1:8" x14ac:dyDescent="0.25">
      <c r="A394" t="s">
        <v>37</v>
      </c>
      <c r="B394">
        <v>4</v>
      </c>
      <c r="C394">
        <v>3</v>
      </c>
      <c r="D394">
        <v>4</v>
      </c>
      <c r="E394" s="2">
        <v>0.25</v>
      </c>
      <c r="F394">
        <v>4.5</v>
      </c>
      <c r="G394" s="3">
        <v>3.5127314814814813E-2</v>
      </c>
      <c r="H394" s="4">
        <f t="shared" si="6"/>
        <v>0.84305555555555545</v>
      </c>
    </row>
    <row r="395" spans="1:8" x14ac:dyDescent="0.25">
      <c r="A395" t="s">
        <v>20</v>
      </c>
      <c r="B395">
        <v>4</v>
      </c>
      <c r="C395">
        <v>2</v>
      </c>
      <c r="D395">
        <v>9</v>
      </c>
      <c r="E395" s="2">
        <v>0.1111</v>
      </c>
      <c r="F395">
        <v>0.89</v>
      </c>
      <c r="G395" s="3">
        <v>1.577546296296296E-2</v>
      </c>
      <c r="H395" s="4">
        <f t="shared" si="6"/>
        <v>0.37861111111111101</v>
      </c>
    </row>
    <row r="396" spans="1:8" x14ac:dyDescent="0.25">
      <c r="A396" t="s">
        <v>23</v>
      </c>
      <c r="B396">
        <v>4</v>
      </c>
      <c r="C396">
        <v>4</v>
      </c>
      <c r="D396">
        <v>4</v>
      </c>
      <c r="E396" s="2">
        <v>1</v>
      </c>
      <c r="F396">
        <v>1</v>
      </c>
      <c r="G396" s="3">
        <v>0</v>
      </c>
      <c r="H396" s="4">
        <f t="shared" si="6"/>
        <v>0</v>
      </c>
    </row>
    <row r="397" spans="1:8" x14ac:dyDescent="0.25">
      <c r="A397" t="s">
        <v>11</v>
      </c>
      <c r="B397">
        <v>4</v>
      </c>
      <c r="C397">
        <v>2</v>
      </c>
      <c r="D397">
        <v>4</v>
      </c>
      <c r="E397" s="2">
        <v>0.5</v>
      </c>
      <c r="F397">
        <v>1.25</v>
      </c>
      <c r="G397" s="3">
        <v>9.3750000000000007E-4</v>
      </c>
      <c r="H397" s="4">
        <f t="shared" si="6"/>
        <v>2.2500000000000003E-2</v>
      </c>
    </row>
    <row r="398" spans="1:8" x14ac:dyDescent="0.25">
      <c r="A398" t="s">
        <v>28</v>
      </c>
      <c r="B398">
        <v>4</v>
      </c>
      <c r="C398">
        <v>4</v>
      </c>
      <c r="D398">
        <v>5</v>
      </c>
      <c r="E398" s="2">
        <v>1</v>
      </c>
      <c r="F398">
        <v>1</v>
      </c>
      <c r="G398" s="3">
        <v>0</v>
      </c>
      <c r="H398" s="4">
        <f t="shared" si="6"/>
        <v>0</v>
      </c>
    </row>
    <row r="399" spans="1:8" x14ac:dyDescent="0.25">
      <c r="A399" t="s">
        <v>138</v>
      </c>
      <c r="B399">
        <v>3</v>
      </c>
      <c r="C399">
        <v>3</v>
      </c>
      <c r="D399">
        <v>5</v>
      </c>
      <c r="E399" s="2">
        <v>0</v>
      </c>
      <c r="F399">
        <v>1.4</v>
      </c>
      <c r="G399" s="3">
        <v>1.4490740740740742E-2</v>
      </c>
      <c r="H399" s="4">
        <f t="shared" si="6"/>
        <v>0.3477777777777778</v>
      </c>
    </row>
    <row r="400" spans="1:8" x14ac:dyDescent="0.25">
      <c r="A400" t="s">
        <v>126</v>
      </c>
      <c r="B400">
        <v>3</v>
      </c>
      <c r="C400">
        <v>2</v>
      </c>
      <c r="D400">
        <v>3</v>
      </c>
      <c r="E400" s="2">
        <v>0.33329999999999999</v>
      </c>
      <c r="F400">
        <v>1.33</v>
      </c>
      <c r="G400" s="3">
        <v>7.0717592592592594E-3</v>
      </c>
      <c r="H400" s="4">
        <f t="shared" si="6"/>
        <v>0.16972222222222222</v>
      </c>
    </row>
    <row r="401" spans="1:8" x14ac:dyDescent="0.25">
      <c r="A401" t="s">
        <v>100</v>
      </c>
      <c r="B401">
        <v>3</v>
      </c>
      <c r="C401">
        <v>3</v>
      </c>
      <c r="D401">
        <v>10</v>
      </c>
      <c r="E401" s="2">
        <v>0</v>
      </c>
      <c r="F401">
        <v>0.9</v>
      </c>
      <c r="G401" s="3">
        <v>6.1574074074074074E-3</v>
      </c>
      <c r="H401" s="4">
        <f t="shared" si="6"/>
        <v>0.14777777777777779</v>
      </c>
    </row>
    <row r="402" spans="1:8" x14ac:dyDescent="0.25">
      <c r="A402" t="s">
        <v>165</v>
      </c>
      <c r="B402">
        <v>3</v>
      </c>
      <c r="C402">
        <v>3</v>
      </c>
      <c r="D402">
        <v>8</v>
      </c>
      <c r="E402" s="2">
        <v>0</v>
      </c>
      <c r="F402">
        <v>1.38</v>
      </c>
      <c r="G402" s="3">
        <v>1.7881944444444443E-2</v>
      </c>
      <c r="H402" s="4">
        <f t="shared" si="6"/>
        <v>0.42916666666666664</v>
      </c>
    </row>
    <row r="403" spans="1:8" x14ac:dyDescent="0.25">
      <c r="A403" t="s">
        <v>108</v>
      </c>
      <c r="B403">
        <v>3</v>
      </c>
      <c r="C403">
        <v>3</v>
      </c>
      <c r="D403">
        <v>6</v>
      </c>
      <c r="E403" s="2">
        <v>0.83330000000000004</v>
      </c>
      <c r="F403">
        <v>1</v>
      </c>
      <c r="G403" s="3">
        <v>3.8194444444444446E-4</v>
      </c>
      <c r="H403" s="4">
        <f t="shared" si="6"/>
        <v>9.1666666666666667E-3</v>
      </c>
    </row>
    <row r="404" spans="1:8" x14ac:dyDescent="0.25">
      <c r="A404" t="s">
        <v>134</v>
      </c>
      <c r="B404">
        <v>3</v>
      </c>
      <c r="C404">
        <v>3</v>
      </c>
      <c r="D404">
        <v>3</v>
      </c>
      <c r="E404" s="2">
        <v>0.33329999999999999</v>
      </c>
      <c r="F404">
        <v>1</v>
      </c>
      <c r="G404" s="3">
        <v>5.4745370370370373E-3</v>
      </c>
      <c r="H404" s="4">
        <f t="shared" si="6"/>
        <v>0.13138888888888889</v>
      </c>
    </row>
    <row r="405" spans="1:8" x14ac:dyDescent="0.25">
      <c r="A405" t="s">
        <v>117</v>
      </c>
      <c r="B405">
        <v>3</v>
      </c>
      <c r="C405">
        <v>3</v>
      </c>
      <c r="D405">
        <v>4</v>
      </c>
      <c r="E405" s="2">
        <v>0.5</v>
      </c>
      <c r="F405">
        <v>0.75</v>
      </c>
      <c r="G405" s="3">
        <v>5.3240740740740744E-4</v>
      </c>
      <c r="H405" s="4">
        <f t="shared" si="6"/>
        <v>1.2777777777777779E-2</v>
      </c>
    </row>
    <row r="406" spans="1:8" x14ac:dyDescent="0.25">
      <c r="A406" t="s">
        <v>90</v>
      </c>
      <c r="B406">
        <v>3</v>
      </c>
      <c r="C406">
        <v>3</v>
      </c>
      <c r="D406">
        <v>6</v>
      </c>
      <c r="E406" s="2">
        <v>0.33329999999999999</v>
      </c>
      <c r="F406">
        <v>1</v>
      </c>
      <c r="G406" s="3">
        <v>7.0486111111111105E-3</v>
      </c>
      <c r="H406" s="4">
        <f t="shared" si="6"/>
        <v>0.16916666666666666</v>
      </c>
    </row>
    <row r="407" spans="1:8" x14ac:dyDescent="0.25">
      <c r="A407" t="s">
        <v>17</v>
      </c>
      <c r="B407">
        <v>3</v>
      </c>
      <c r="C407">
        <v>3</v>
      </c>
      <c r="D407">
        <v>3</v>
      </c>
      <c r="E407" s="2">
        <v>1</v>
      </c>
      <c r="F407">
        <v>1</v>
      </c>
      <c r="G407" s="3">
        <v>0</v>
      </c>
      <c r="H407" s="4">
        <f t="shared" si="6"/>
        <v>0</v>
      </c>
    </row>
    <row r="408" spans="1:8" x14ac:dyDescent="0.25">
      <c r="A408" t="s">
        <v>59</v>
      </c>
      <c r="B408">
        <v>3</v>
      </c>
      <c r="C408">
        <v>3</v>
      </c>
      <c r="D408">
        <v>5</v>
      </c>
      <c r="E408" s="2">
        <v>0.4</v>
      </c>
      <c r="F408">
        <v>1</v>
      </c>
      <c r="G408" s="3">
        <v>1.3888888888888889E-3</v>
      </c>
      <c r="H408" s="4">
        <f t="shared" si="6"/>
        <v>3.3333333333333333E-2</v>
      </c>
    </row>
    <row r="409" spans="1:8" x14ac:dyDescent="0.25">
      <c r="A409" t="s">
        <v>9</v>
      </c>
      <c r="B409">
        <v>3</v>
      </c>
      <c r="C409">
        <v>3</v>
      </c>
      <c r="D409">
        <v>4</v>
      </c>
      <c r="E409" s="2">
        <v>0.75</v>
      </c>
      <c r="F409">
        <v>1</v>
      </c>
      <c r="G409" s="3">
        <v>1.3888888888888889E-4</v>
      </c>
      <c r="H409" s="4">
        <f t="shared" si="6"/>
        <v>3.3333333333333331E-3</v>
      </c>
    </row>
    <row r="410" spans="1:8" x14ac:dyDescent="0.25">
      <c r="A410" t="s">
        <v>27</v>
      </c>
      <c r="B410">
        <v>3</v>
      </c>
      <c r="C410">
        <v>3</v>
      </c>
      <c r="D410">
        <v>3</v>
      </c>
      <c r="E410" s="2">
        <v>0.33329999999999999</v>
      </c>
      <c r="F410">
        <v>1.33</v>
      </c>
      <c r="G410" s="3">
        <v>2.1296296296296298E-3</v>
      </c>
      <c r="H410" s="4">
        <f t="shared" si="6"/>
        <v>5.1111111111111114E-2</v>
      </c>
    </row>
    <row r="411" spans="1:8" x14ac:dyDescent="0.25">
      <c r="A411" t="s">
        <v>9</v>
      </c>
      <c r="B411">
        <v>3</v>
      </c>
      <c r="C411">
        <v>3</v>
      </c>
      <c r="D411">
        <v>3</v>
      </c>
      <c r="E411" s="2">
        <v>1</v>
      </c>
      <c r="F411">
        <v>1</v>
      </c>
      <c r="G411" s="3">
        <v>0</v>
      </c>
      <c r="H411" s="4">
        <f t="shared" si="6"/>
        <v>0</v>
      </c>
    </row>
    <row r="412" spans="1:8" x14ac:dyDescent="0.25">
      <c r="A412" t="s">
        <v>47</v>
      </c>
      <c r="B412">
        <v>3</v>
      </c>
      <c r="C412">
        <v>3</v>
      </c>
      <c r="D412">
        <v>8</v>
      </c>
      <c r="E412" s="2">
        <v>1</v>
      </c>
      <c r="F412">
        <v>1</v>
      </c>
      <c r="G412" s="3">
        <v>0</v>
      </c>
      <c r="H412" s="4">
        <f t="shared" si="6"/>
        <v>0</v>
      </c>
    </row>
    <row r="413" spans="1:8" x14ac:dyDescent="0.25">
      <c r="A413" t="s">
        <v>18</v>
      </c>
      <c r="B413">
        <v>3</v>
      </c>
      <c r="C413">
        <v>3</v>
      </c>
      <c r="D413">
        <v>9</v>
      </c>
      <c r="E413" s="2">
        <v>0.1111</v>
      </c>
      <c r="F413">
        <v>1.22</v>
      </c>
      <c r="G413" s="3">
        <v>9.7569444444444448E-3</v>
      </c>
      <c r="H413" s="4">
        <f t="shared" si="6"/>
        <v>0.23416666666666669</v>
      </c>
    </row>
    <row r="414" spans="1:8" x14ac:dyDescent="0.25">
      <c r="A414" t="s">
        <v>27</v>
      </c>
      <c r="B414">
        <v>3</v>
      </c>
      <c r="C414">
        <v>2</v>
      </c>
      <c r="D414">
        <v>6</v>
      </c>
      <c r="E414" s="2">
        <v>0.66669999999999996</v>
      </c>
      <c r="F414">
        <v>1.33</v>
      </c>
      <c r="G414" s="3">
        <v>1.0763888888888889E-3</v>
      </c>
      <c r="H414" s="4">
        <f t="shared" si="6"/>
        <v>2.5833333333333333E-2</v>
      </c>
    </row>
    <row r="415" spans="1:8" x14ac:dyDescent="0.25">
      <c r="A415" t="s">
        <v>31</v>
      </c>
      <c r="B415">
        <v>3</v>
      </c>
      <c r="C415">
        <v>2</v>
      </c>
      <c r="D415">
        <v>3</v>
      </c>
      <c r="E415" s="2">
        <v>0.33329999999999999</v>
      </c>
      <c r="F415">
        <v>1.33</v>
      </c>
      <c r="G415" s="3">
        <v>4.8379629629629632E-3</v>
      </c>
      <c r="H415" s="4">
        <f t="shared" si="6"/>
        <v>0.11611111111111111</v>
      </c>
    </row>
    <row r="416" spans="1:8" x14ac:dyDescent="0.25">
      <c r="A416" t="s">
        <v>36</v>
      </c>
      <c r="B416">
        <v>3</v>
      </c>
      <c r="C416">
        <v>2</v>
      </c>
      <c r="D416">
        <v>4</v>
      </c>
      <c r="E416" s="2">
        <v>0.5</v>
      </c>
      <c r="F416">
        <v>1.75</v>
      </c>
      <c r="G416" s="3">
        <v>5.5439814814814822E-3</v>
      </c>
      <c r="H416" s="4">
        <f t="shared" si="6"/>
        <v>0.13305555555555557</v>
      </c>
    </row>
    <row r="417" spans="1:8" x14ac:dyDescent="0.25">
      <c r="A417" t="s">
        <v>81</v>
      </c>
      <c r="B417">
        <v>3</v>
      </c>
      <c r="C417">
        <v>2</v>
      </c>
      <c r="D417">
        <v>11</v>
      </c>
      <c r="E417" s="2">
        <v>9.0899999999999995E-2</v>
      </c>
      <c r="F417">
        <v>1.18</v>
      </c>
      <c r="G417" s="3">
        <v>8.9351851851851866E-3</v>
      </c>
      <c r="H417" s="4">
        <f t="shared" si="6"/>
        <v>0.21444444444444449</v>
      </c>
    </row>
    <row r="418" spans="1:8" x14ac:dyDescent="0.25">
      <c r="A418" t="s">
        <v>63</v>
      </c>
      <c r="B418">
        <v>3</v>
      </c>
      <c r="C418">
        <v>3</v>
      </c>
      <c r="D418">
        <v>8</v>
      </c>
      <c r="E418" s="2">
        <v>0</v>
      </c>
      <c r="F418">
        <v>0.88</v>
      </c>
      <c r="G418" s="3">
        <v>1.0937500000000001E-2</v>
      </c>
      <c r="H418" s="4">
        <f t="shared" si="6"/>
        <v>0.26250000000000001</v>
      </c>
    </row>
    <row r="419" spans="1:8" x14ac:dyDescent="0.25">
      <c r="A419" t="s">
        <v>66</v>
      </c>
      <c r="B419">
        <v>3</v>
      </c>
      <c r="C419">
        <v>3</v>
      </c>
      <c r="D419">
        <v>3</v>
      </c>
      <c r="E419" s="2">
        <v>1</v>
      </c>
      <c r="F419">
        <v>1</v>
      </c>
      <c r="G419" s="3">
        <v>0</v>
      </c>
      <c r="H419" s="4">
        <f t="shared" si="6"/>
        <v>0</v>
      </c>
    </row>
    <row r="420" spans="1:8" x14ac:dyDescent="0.25">
      <c r="A420" t="s">
        <v>65</v>
      </c>
      <c r="B420">
        <v>3</v>
      </c>
      <c r="C420">
        <v>3</v>
      </c>
      <c r="D420">
        <v>3</v>
      </c>
      <c r="E420" s="2">
        <v>0.66669999999999996</v>
      </c>
      <c r="F420">
        <v>1</v>
      </c>
      <c r="G420" s="3">
        <v>4.6064814814814814E-3</v>
      </c>
      <c r="H420" s="4">
        <f t="shared" si="6"/>
        <v>0.11055555555555555</v>
      </c>
    </row>
    <row r="421" spans="1:8" x14ac:dyDescent="0.25">
      <c r="A421" t="s">
        <v>40</v>
      </c>
      <c r="B421">
        <v>3</v>
      </c>
      <c r="C421">
        <v>3</v>
      </c>
      <c r="D421">
        <v>10</v>
      </c>
      <c r="E421" s="2">
        <v>0.5</v>
      </c>
      <c r="F421">
        <v>1.4</v>
      </c>
      <c r="G421" s="3">
        <v>1.8518518518518517E-3</v>
      </c>
      <c r="H421" s="4">
        <f t="shared" si="6"/>
        <v>4.4444444444444439E-2</v>
      </c>
    </row>
    <row r="422" spans="1:8" x14ac:dyDescent="0.25">
      <c r="A422" t="s">
        <v>23</v>
      </c>
      <c r="B422">
        <v>3</v>
      </c>
      <c r="C422">
        <v>3</v>
      </c>
      <c r="D422">
        <v>3</v>
      </c>
      <c r="E422" s="2">
        <v>0.66669999999999996</v>
      </c>
      <c r="F422">
        <v>2</v>
      </c>
      <c r="G422" s="3">
        <v>6.018518518518519E-4</v>
      </c>
      <c r="H422" s="4">
        <f t="shared" si="6"/>
        <v>1.4444444444444446E-2</v>
      </c>
    </row>
    <row r="423" spans="1:8" x14ac:dyDescent="0.25">
      <c r="A423" t="s">
        <v>15</v>
      </c>
      <c r="B423">
        <v>3</v>
      </c>
      <c r="C423">
        <v>3</v>
      </c>
      <c r="D423">
        <v>7</v>
      </c>
      <c r="E423" s="2">
        <v>0.57140000000000002</v>
      </c>
      <c r="F423">
        <v>2</v>
      </c>
      <c r="G423" s="3">
        <v>5.4861111111111117E-3</v>
      </c>
      <c r="H423" s="4">
        <f t="shared" si="6"/>
        <v>0.13166666666666668</v>
      </c>
    </row>
    <row r="424" spans="1:8" x14ac:dyDescent="0.25">
      <c r="A424" t="s">
        <v>42</v>
      </c>
      <c r="B424">
        <v>3</v>
      </c>
      <c r="C424">
        <v>3</v>
      </c>
      <c r="D424">
        <v>42</v>
      </c>
      <c r="E424" s="2">
        <v>0.35709999999999997</v>
      </c>
      <c r="F424">
        <v>1.07</v>
      </c>
      <c r="G424" s="3">
        <v>2.7430555555555559E-3</v>
      </c>
      <c r="H424" s="4">
        <f t="shared" si="6"/>
        <v>6.5833333333333341E-2</v>
      </c>
    </row>
    <row r="425" spans="1:8" x14ac:dyDescent="0.25">
      <c r="A425" t="s">
        <v>65</v>
      </c>
      <c r="B425">
        <v>3</v>
      </c>
      <c r="C425">
        <v>3</v>
      </c>
      <c r="D425">
        <v>8</v>
      </c>
      <c r="E425" s="2">
        <v>0</v>
      </c>
      <c r="F425">
        <v>2.12</v>
      </c>
      <c r="G425" s="3">
        <v>3.6805555555555554E-3</v>
      </c>
      <c r="H425" s="4">
        <f t="shared" si="6"/>
        <v>8.8333333333333333E-2</v>
      </c>
    </row>
    <row r="426" spans="1:8" x14ac:dyDescent="0.25">
      <c r="A426" t="s">
        <v>21</v>
      </c>
      <c r="B426">
        <v>3</v>
      </c>
      <c r="C426">
        <v>2</v>
      </c>
      <c r="D426">
        <v>3</v>
      </c>
      <c r="E426" s="2">
        <v>0.66669999999999996</v>
      </c>
      <c r="F426">
        <v>1</v>
      </c>
      <c r="G426" s="3">
        <v>1.7361111111111112E-4</v>
      </c>
      <c r="H426" s="4">
        <f t="shared" si="6"/>
        <v>4.1666666666666666E-3</v>
      </c>
    </row>
    <row r="427" spans="1:8" x14ac:dyDescent="0.25">
      <c r="A427" t="s">
        <v>9</v>
      </c>
      <c r="B427">
        <v>3</v>
      </c>
      <c r="C427">
        <v>3</v>
      </c>
      <c r="D427">
        <v>3</v>
      </c>
      <c r="E427" s="2">
        <v>0.33329999999999999</v>
      </c>
      <c r="F427">
        <v>2.33</v>
      </c>
      <c r="G427" s="3">
        <v>2.6620370370370372E-4</v>
      </c>
      <c r="H427" s="4">
        <f t="shared" si="6"/>
        <v>6.3888888888888893E-3</v>
      </c>
    </row>
    <row r="428" spans="1:8" x14ac:dyDescent="0.25">
      <c r="A428" t="s">
        <v>139</v>
      </c>
      <c r="B428">
        <v>3</v>
      </c>
      <c r="C428">
        <v>3</v>
      </c>
      <c r="D428">
        <v>3</v>
      </c>
      <c r="E428" s="2">
        <v>0.33329999999999999</v>
      </c>
      <c r="F428">
        <v>3.67</v>
      </c>
      <c r="G428" s="3">
        <v>1.0995370370370371E-2</v>
      </c>
      <c r="H428" s="4">
        <f t="shared" si="6"/>
        <v>0.2638888888888889</v>
      </c>
    </row>
    <row r="429" spans="1:8" x14ac:dyDescent="0.25">
      <c r="A429" t="s">
        <v>39</v>
      </c>
      <c r="B429">
        <v>3</v>
      </c>
      <c r="C429">
        <v>3</v>
      </c>
      <c r="D429">
        <v>5</v>
      </c>
      <c r="E429" s="2">
        <v>0.8</v>
      </c>
      <c r="F429">
        <v>1.2</v>
      </c>
      <c r="G429" s="3">
        <v>3.1250000000000001E-4</v>
      </c>
      <c r="H429" s="4">
        <f t="shared" si="6"/>
        <v>7.4999999999999997E-3</v>
      </c>
    </row>
    <row r="430" spans="1:8" x14ac:dyDescent="0.25">
      <c r="A430" t="s">
        <v>44</v>
      </c>
      <c r="B430">
        <v>3</v>
      </c>
      <c r="C430">
        <v>3</v>
      </c>
      <c r="D430">
        <v>4</v>
      </c>
      <c r="E430" s="2">
        <v>0.75</v>
      </c>
      <c r="F430">
        <v>1.25</v>
      </c>
      <c r="G430" s="3">
        <v>4.3981481481481481E-4</v>
      </c>
      <c r="H430" s="4">
        <f t="shared" si="6"/>
        <v>1.0555555555555556E-2</v>
      </c>
    </row>
    <row r="431" spans="1:8" x14ac:dyDescent="0.25">
      <c r="A431" t="s">
        <v>192</v>
      </c>
      <c r="B431">
        <v>3</v>
      </c>
      <c r="C431">
        <v>3</v>
      </c>
      <c r="D431">
        <v>5</v>
      </c>
      <c r="E431" s="2">
        <v>0.2</v>
      </c>
      <c r="F431">
        <v>1.2</v>
      </c>
      <c r="G431" s="3">
        <v>8.9004629629629625E-3</v>
      </c>
      <c r="H431" s="4">
        <f t="shared" si="6"/>
        <v>0.21361111111111108</v>
      </c>
    </row>
    <row r="432" spans="1:8" x14ac:dyDescent="0.25">
      <c r="A432" t="s">
        <v>193</v>
      </c>
      <c r="B432">
        <v>3</v>
      </c>
      <c r="C432">
        <v>3</v>
      </c>
      <c r="D432">
        <v>4</v>
      </c>
      <c r="E432" s="2">
        <v>0</v>
      </c>
      <c r="F432">
        <v>1</v>
      </c>
      <c r="G432" s="3">
        <v>9.479166666666667E-3</v>
      </c>
      <c r="H432" s="4">
        <f t="shared" si="6"/>
        <v>0.22750000000000001</v>
      </c>
    </row>
    <row r="433" spans="1:8" x14ac:dyDescent="0.25">
      <c r="A433" t="s">
        <v>194</v>
      </c>
      <c r="B433">
        <v>3</v>
      </c>
      <c r="C433">
        <v>3</v>
      </c>
      <c r="D433">
        <v>3</v>
      </c>
      <c r="E433" s="2">
        <v>0.66669999999999996</v>
      </c>
      <c r="F433">
        <v>1</v>
      </c>
      <c r="G433" s="3">
        <v>4.6296296296296294E-5</v>
      </c>
      <c r="H433" s="4">
        <f t="shared" si="6"/>
        <v>1.1111111111111111E-3</v>
      </c>
    </row>
    <row r="434" spans="1:8" x14ac:dyDescent="0.25">
      <c r="A434" t="s">
        <v>166</v>
      </c>
      <c r="B434">
        <v>3</v>
      </c>
      <c r="C434">
        <v>2</v>
      </c>
      <c r="D434">
        <v>4</v>
      </c>
      <c r="E434" s="2">
        <v>0</v>
      </c>
      <c r="F434">
        <v>1.25</v>
      </c>
      <c r="G434" s="3">
        <v>5.6597222222222222E-3</v>
      </c>
      <c r="H434" s="4">
        <f t="shared" si="6"/>
        <v>0.13583333333333333</v>
      </c>
    </row>
    <row r="435" spans="1:8" x14ac:dyDescent="0.25">
      <c r="A435" t="s">
        <v>195</v>
      </c>
      <c r="B435">
        <v>3</v>
      </c>
      <c r="C435">
        <v>3</v>
      </c>
      <c r="D435">
        <v>4</v>
      </c>
      <c r="E435" s="2">
        <v>0.5</v>
      </c>
      <c r="F435">
        <v>1</v>
      </c>
      <c r="G435" s="3">
        <v>4.5833333333333334E-3</v>
      </c>
      <c r="H435" s="4">
        <f t="shared" si="6"/>
        <v>0.11</v>
      </c>
    </row>
    <row r="436" spans="1:8" x14ac:dyDescent="0.25">
      <c r="A436" t="s">
        <v>15</v>
      </c>
      <c r="B436">
        <v>3</v>
      </c>
      <c r="C436">
        <v>3</v>
      </c>
      <c r="D436">
        <v>3</v>
      </c>
      <c r="E436" s="2">
        <v>0.33329999999999999</v>
      </c>
      <c r="F436">
        <v>1.33</v>
      </c>
      <c r="G436" s="3">
        <v>3.1481481481481482E-3</v>
      </c>
      <c r="H436" s="4">
        <f t="shared" si="6"/>
        <v>7.5555555555555556E-2</v>
      </c>
    </row>
    <row r="437" spans="1:8" x14ac:dyDescent="0.25">
      <c r="A437" t="s">
        <v>43</v>
      </c>
      <c r="B437">
        <v>3</v>
      </c>
      <c r="C437">
        <v>3</v>
      </c>
      <c r="D437">
        <v>18</v>
      </c>
      <c r="E437" s="2">
        <v>0.77780000000000005</v>
      </c>
      <c r="F437">
        <v>1.06</v>
      </c>
      <c r="G437" s="3">
        <v>2.9976851851851848E-3</v>
      </c>
      <c r="H437" s="4">
        <f t="shared" si="6"/>
        <v>7.1944444444444436E-2</v>
      </c>
    </row>
    <row r="438" spans="1:8" x14ac:dyDescent="0.25">
      <c r="A438" t="s">
        <v>15</v>
      </c>
      <c r="B438">
        <v>3</v>
      </c>
      <c r="C438">
        <v>0</v>
      </c>
      <c r="D438">
        <v>14</v>
      </c>
      <c r="E438" s="2">
        <v>0.21429999999999999</v>
      </c>
      <c r="F438">
        <v>0.71</v>
      </c>
      <c r="G438" s="3">
        <v>4.7916666666666672E-3</v>
      </c>
      <c r="H438" s="4">
        <f t="shared" si="6"/>
        <v>0.11500000000000002</v>
      </c>
    </row>
    <row r="439" spans="1:8" x14ac:dyDescent="0.25">
      <c r="A439" t="s">
        <v>18</v>
      </c>
      <c r="B439">
        <v>3</v>
      </c>
      <c r="C439">
        <v>3</v>
      </c>
      <c r="D439">
        <v>3</v>
      </c>
      <c r="E439" s="2">
        <v>0.33329999999999999</v>
      </c>
      <c r="F439">
        <v>1</v>
      </c>
      <c r="G439" s="3">
        <v>2.2453703703703702E-3</v>
      </c>
      <c r="H439" s="4">
        <f t="shared" si="6"/>
        <v>5.3888888888888889E-2</v>
      </c>
    </row>
    <row r="440" spans="1:8" x14ac:dyDescent="0.25">
      <c r="A440" t="s">
        <v>16</v>
      </c>
      <c r="B440">
        <v>3</v>
      </c>
      <c r="C440">
        <v>1</v>
      </c>
      <c r="D440">
        <v>3</v>
      </c>
      <c r="E440" s="2">
        <v>0.33329999999999999</v>
      </c>
      <c r="F440">
        <v>1</v>
      </c>
      <c r="G440" s="3">
        <v>3.9351851851851852E-4</v>
      </c>
      <c r="H440" s="4">
        <f t="shared" si="6"/>
        <v>9.4444444444444445E-3</v>
      </c>
    </row>
    <row r="441" spans="1:8" x14ac:dyDescent="0.25">
      <c r="A441" t="s">
        <v>27</v>
      </c>
      <c r="B441">
        <v>3</v>
      </c>
      <c r="C441">
        <v>3</v>
      </c>
      <c r="D441">
        <v>3</v>
      </c>
      <c r="E441" s="2">
        <v>0</v>
      </c>
      <c r="F441">
        <v>1</v>
      </c>
      <c r="G441" s="3">
        <v>1.0185185185185186E-3</v>
      </c>
      <c r="H441" s="4">
        <f t="shared" si="6"/>
        <v>2.4444444444444449E-2</v>
      </c>
    </row>
    <row r="442" spans="1:8" x14ac:dyDescent="0.25">
      <c r="A442" t="s">
        <v>19</v>
      </c>
      <c r="B442">
        <v>3</v>
      </c>
      <c r="C442">
        <v>3</v>
      </c>
      <c r="D442">
        <v>3</v>
      </c>
      <c r="E442" s="2">
        <v>0</v>
      </c>
      <c r="F442">
        <v>1.67</v>
      </c>
      <c r="G442" s="3">
        <v>5.138888888888889E-3</v>
      </c>
      <c r="H442" s="4">
        <f t="shared" si="6"/>
        <v>0.12333333333333334</v>
      </c>
    </row>
    <row r="443" spans="1:8" x14ac:dyDescent="0.25">
      <c r="A443" t="s">
        <v>22</v>
      </c>
      <c r="B443">
        <v>3</v>
      </c>
      <c r="C443">
        <v>1</v>
      </c>
      <c r="D443">
        <v>10</v>
      </c>
      <c r="E443" s="2">
        <v>0.5</v>
      </c>
      <c r="F443">
        <v>1</v>
      </c>
      <c r="G443" s="3">
        <v>7.4537037037037028E-3</v>
      </c>
      <c r="H443" s="4">
        <f t="shared" si="6"/>
        <v>0.17888888888888888</v>
      </c>
    </row>
    <row r="444" spans="1:8" x14ac:dyDescent="0.25">
      <c r="A444" t="s">
        <v>18</v>
      </c>
      <c r="B444">
        <v>3</v>
      </c>
      <c r="C444">
        <v>3</v>
      </c>
      <c r="D444">
        <v>6</v>
      </c>
      <c r="E444" s="2">
        <v>0.66669999999999996</v>
      </c>
      <c r="F444">
        <v>1.17</v>
      </c>
      <c r="G444" s="3">
        <v>3.4722222222222222E-5</v>
      </c>
      <c r="H444" s="4">
        <f t="shared" si="6"/>
        <v>8.3333333333333328E-4</v>
      </c>
    </row>
    <row r="445" spans="1:8" x14ac:dyDescent="0.25">
      <c r="A445" t="s">
        <v>10</v>
      </c>
      <c r="B445">
        <v>3</v>
      </c>
      <c r="C445">
        <v>3</v>
      </c>
      <c r="D445">
        <v>4</v>
      </c>
      <c r="E445" s="2">
        <v>0.5</v>
      </c>
      <c r="F445">
        <v>1.25</v>
      </c>
      <c r="G445" s="3">
        <v>1.9328703703703704E-3</v>
      </c>
      <c r="H445" s="4">
        <f t="shared" si="6"/>
        <v>4.6388888888888889E-2</v>
      </c>
    </row>
    <row r="446" spans="1:8" x14ac:dyDescent="0.25">
      <c r="A446" t="s">
        <v>7</v>
      </c>
      <c r="B446">
        <v>3</v>
      </c>
      <c r="C446">
        <v>2</v>
      </c>
      <c r="D446">
        <v>3</v>
      </c>
      <c r="E446" s="2">
        <v>0.66669999999999996</v>
      </c>
      <c r="F446">
        <v>1</v>
      </c>
      <c r="G446" s="3">
        <v>9.432870370370371E-3</v>
      </c>
      <c r="H446" s="4">
        <f t="shared" si="6"/>
        <v>0.22638888888888892</v>
      </c>
    </row>
    <row r="447" spans="1:8" x14ac:dyDescent="0.25">
      <c r="A447" t="s">
        <v>10</v>
      </c>
      <c r="B447">
        <v>3</v>
      </c>
      <c r="C447">
        <v>3</v>
      </c>
      <c r="D447">
        <v>3</v>
      </c>
      <c r="E447" s="2">
        <v>0.66669999999999996</v>
      </c>
      <c r="F447">
        <v>1</v>
      </c>
      <c r="G447" s="3">
        <v>2.7777777777777778E-4</v>
      </c>
      <c r="H447" s="4">
        <f t="shared" si="6"/>
        <v>6.6666666666666662E-3</v>
      </c>
    </row>
    <row r="448" spans="1:8" x14ac:dyDescent="0.25">
      <c r="A448" t="s">
        <v>125</v>
      </c>
      <c r="B448">
        <v>2</v>
      </c>
      <c r="C448">
        <v>2</v>
      </c>
      <c r="D448">
        <v>2</v>
      </c>
      <c r="E448" s="2">
        <v>1</v>
      </c>
      <c r="F448">
        <v>1</v>
      </c>
      <c r="G448" s="3">
        <v>0</v>
      </c>
      <c r="H448" s="4">
        <f t="shared" si="6"/>
        <v>0</v>
      </c>
    </row>
    <row r="449" spans="1:8" x14ac:dyDescent="0.25">
      <c r="A449" t="s">
        <v>142</v>
      </c>
      <c r="B449">
        <v>2</v>
      </c>
      <c r="C449">
        <v>2</v>
      </c>
      <c r="D449">
        <v>6</v>
      </c>
      <c r="E449" s="2">
        <v>0.5</v>
      </c>
      <c r="F449">
        <v>1</v>
      </c>
      <c r="G449" s="3">
        <v>1.8750000000000001E-3</v>
      </c>
      <c r="H449" s="4">
        <f t="shared" si="6"/>
        <v>4.5000000000000005E-2</v>
      </c>
    </row>
    <row r="450" spans="1:8" x14ac:dyDescent="0.25">
      <c r="A450" t="s">
        <v>130</v>
      </c>
      <c r="B450">
        <v>2</v>
      </c>
      <c r="C450">
        <v>2</v>
      </c>
      <c r="D450">
        <v>2</v>
      </c>
      <c r="E450" s="2">
        <v>0.5</v>
      </c>
      <c r="F450">
        <v>1.5</v>
      </c>
      <c r="G450" s="3">
        <v>2.3148148148148147E-5</v>
      </c>
      <c r="H450" s="4">
        <f t="shared" si="6"/>
        <v>5.5555555555555556E-4</v>
      </c>
    </row>
    <row r="451" spans="1:8" x14ac:dyDescent="0.25">
      <c r="A451" t="s">
        <v>154</v>
      </c>
      <c r="B451">
        <v>2</v>
      </c>
      <c r="C451">
        <v>2</v>
      </c>
      <c r="D451">
        <v>2</v>
      </c>
      <c r="E451" s="2">
        <v>1</v>
      </c>
      <c r="F451">
        <v>1</v>
      </c>
      <c r="G451" s="3">
        <v>0</v>
      </c>
      <c r="H451" s="4">
        <f t="shared" ref="H451:H514" si="7">G451*24</f>
        <v>0</v>
      </c>
    </row>
    <row r="452" spans="1:8" x14ac:dyDescent="0.25">
      <c r="A452" t="s">
        <v>166</v>
      </c>
      <c r="B452">
        <v>2</v>
      </c>
      <c r="C452">
        <v>2</v>
      </c>
      <c r="D452">
        <v>3</v>
      </c>
      <c r="E452" s="2">
        <v>1</v>
      </c>
      <c r="F452">
        <v>1</v>
      </c>
      <c r="G452" s="3">
        <v>0</v>
      </c>
      <c r="H452" s="4">
        <f t="shared" si="7"/>
        <v>0</v>
      </c>
    </row>
    <row r="453" spans="1:8" x14ac:dyDescent="0.25">
      <c r="A453" t="s">
        <v>127</v>
      </c>
      <c r="B453">
        <v>2</v>
      </c>
      <c r="C453">
        <v>2</v>
      </c>
      <c r="D453">
        <v>2</v>
      </c>
      <c r="E453" s="2">
        <v>0</v>
      </c>
      <c r="F453">
        <v>1</v>
      </c>
      <c r="G453" s="3">
        <v>2.4189814814814816E-3</v>
      </c>
      <c r="H453" s="4">
        <f t="shared" si="7"/>
        <v>5.8055555555555555E-2</v>
      </c>
    </row>
    <row r="454" spans="1:8" x14ac:dyDescent="0.25">
      <c r="A454" t="s">
        <v>102</v>
      </c>
      <c r="B454">
        <v>2</v>
      </c>
      <c r="C454">
        <v>1</v>
      </c>
      <c r="D454">
        <v>3</v>
      </c>
      <c r="E454" s="2">
        <v>1</v>
      </c>
      <c r="F454">
        <v>1</v>
      </c>
      <c r="G454" s="3">
        <v>0</v>
      </c>
      <c r="H454" s="4">
        <f t="shared" si="7"/>
        <v>0</v>
      </c>
    </row>
    <row r="455" spans="1:8" x14ac:dyDescent="0.25">
      <c r="A455" t="s">
        <v>128</v>
      </c>
      <c r="B455">
        <v>2</v>
      </c>
      <c r="C455">
        <v>2</v>
      </c>
      <c r="D455">
        <v>2</v>
      </c>
      <c r="E455" s="2">
        <v>0.5</v>
      </c>
      <c r="F455">
        <v>1</v>
      </c>
      <c r="G455" s="3">
        <v>2.2916666666666667E-3</v>
      </c>
      <c r="H455" s="4">
        <f t="shared" si="7"/>
        <v>5.5E-2</v>
      </c>
    </row>
    <row r="456" spans="1:8" x14ac:dyDescent="0.25">
      <c r="A456" t="s">
        <v>169</v>
      </c>
      <c r="B456">
        <v>2</v>
      </c>
      <c r="C456">
        <v>2</v>
      </c>
      <c r="D456">
        <v>5</v>
      </c>
      <c r="E456" s="2">
        <v>0.4</v>
      </c>
      <c r="F456">
        <v>1</v>
      </c>
      <c r="G456" s="3">
        <v>2.5115740740740741E-3</v>
      </c>
      <c r="H456" s="4">
        <f t="shared" si="7"/>
        <v>6.0277777777777777E-2</v>
      </c>
    </row>
    <row r="457" spans="1:8" x14ac:dyDescent="0.25">
      <c r="A457" t="s">
        <v>104</v>
      </c>
      <c r="B457">
        <v>2</v>
      </c>
      <c r="C457">
        <v>2</v>
      </c>
      <c r="D457">
        <v>11</v>
      </c>
      <c r="E457" s="2">
        <v>0.18179999999999999</v>
      </c>
      <c r="F457">
        <v>0.55000000000000004</v>
      </c>
      <c r="G457" s="3">
        <v>1.1388888888888888E-2</v>
      </c>
      <c r="H457" s="4">
        <f t="shared" si="7"/>
        <v>0.27333333333333332</v>
      </c>
    </row>
    <row r="458" spans="1:8" x14ac:dyDescent="0.25">
      <c r="A458" t="s">
        <v>159</v>
      </c>
      <c r="B458">
        <v>2</v>
      </c>
      <c r="C458">
        <v>2</v>
      </c>
      <c r="D458">
        <v>5</v>
      </c>
      <c r="E458" s="2">
        <v>0.6</v>
      </c>
      <c r="F458">
        <v>1</v>
      </c>
      <c r="G458" s="3">
        <v>1.1805555555555556E-3</v>
      </c>
      <c r="H458" s="4">
        <f t="shared" si="7"/>
        <v>2.8333333333333335E-2</v>
      </c>
    </row>
    <row r="459" spans="1:8" x14ac:dyDescent="0.25">
      <c r="A459" t="s">
        <v>148</v>
      </c>
      <c r="B459">
        <v>2</v>
      </c>
      <c r="C459">
        <v>2</v>
      </c>
      <c r="D459">
        <v>2</v>
      </c>
      <c r="E459" s="2">
        <v>0</v>
      </c>
      <c r="F459">
        <v>9</v>
      </c>
      <c r="G459" s="3">
        <v>2.3726851851851851E-3</v>
      </c>
      <c r="H459" s="4">
        <f t="shared" si="7"/>
        <v>5.6944444444444443E-2</v>
      </c>
    </row>
    <row r="460" spans="1:8" x14ac:dyDescent="0.25">
      <c r="A460" t="s">
        <v>85</v>
      </c>
      <c r="B460">
        <v>2</v>
      </c>
      <c r="C460">
        <v>2</v>
      </c>
      <c r="D460">
        <v>2</v>
      </c>
      <c r="E460" s="2">
        <v>0.5</v>
      </c>
      <c r="F460">
        <v>1.5</v>
      </c>
      <c r="G460" s="3">
        <v>6.076388888888889E-3</v>
      </c>
      <c r="H460" s="4">
        <f t="shared" si="7"/>
        <v>0.14583333333333334</v>
      </c>
    </row>
    <row r="461" spans="1:8" x14ac:dyDescent="0.25">
      <c r="A461" t="s">
        <v>7</v>
      </c>
      <c r="B461">
        <v>2</v>
      </c>
      <c r="C461">
        <v>2</v>
      </c>
      <c r="D461">
        <v>2</v>
      </c>
      <c r="E461" s="2">
        <v>0.5</v>
      </c>
      <c r="F461">
        <v>1.5</v>
      </c>
      <c r="G461" s="3">
        <v>9.9537037037037042E-4</v>
      </c>
      <c r="H461" s="4">
        <f t="shared" si="7"/>
        <v>2.388888888888889E-2</v>
      </c>
    </row>
    <row r="462" spans="1:8" x14ac:dyDescent="0.25">
      <c r="A462" t="s">
        <v>8</v>
      </c>
      <c r="B462">
        <v>2</v>
      </c>
      <c r="C462">
        <v>0</v>
      </c>
      <c r="D462">
        <v>4</v>
      </c>
      <c r="E462" s="2">
        <v>0</v>
      </c>
      <c r="F462">
        <v>3.25</v>
      </c>
      <c r="G462" s="3">
        <v>0.01</v>
      </c>
      <c r="H462" s="4">
        <f t="shared" si="7"/>
        <v>0.24</v>
      </c>
    </row>
    <row r="463" spans="1:8" x14ac:dyDescent="0.25">
      <c r="A463" t="s">
        <v>10</v>
      </c>
      <c r="B463">
        <v>2</v>
      </c>
      <c r="C463">
        <v>2</v>
      </c>
      <c r="D463">
        <v>2</v>
      </c>
      <c r="E463" s="2">
        <v>0</v>
      </c>
      <c r="F463">
        <v>2</v>
      </c>
      <c r="G463" s="3">
        <v>5.0000000000000001E-3</v>
      </c>
      <c r="H463" s="4">
        <f t="shared" si="7"/>
        <v>0.12</v>
      </c>
    </row>
    <row r="464" spans="1:8" x14ac:dyDescent="0.25">
      <c r="A464" t="s">
        <v>17</v>
      </c>
      <c r="B464">
        <v>2</v>
      </c>
      <c r="C464">
        <v>3</v>
      </c>
      <c r="D464">
        <v>4</v>
      </c>
      <c r="E464" s="2">
        <v>0</v>
      </c>
      <c r="F464">
        <v>1</v>
      </c>
      <c r="G464" s="3">
        <v>1.2847222222222223E-2</v>
      </c>
      <c r="H464" s="4">
        <f t="shared" si="7"/>
        <v>0.30833333333333335</v>
      </c>
    </row>
    <row r="465" spans="1:8" x14ac:dyDescent="0.25">
      <c r="A465" t="s">
        <v>8</v>
      </c>
      <c r="B465">
        <v>2</v>
      </c>
      <c r="C465">
        <v>0</v>
      </c>
      <c r="D465">
        <v>33</v>
      </c>
      <c r="E465" s="2">
        <v>0.2424</v>
      </c>
      <c r="F465">
        <v>2.4500000000000002</v>
      </c>
      <c r="G465" s="3">
        <v>8.4722222222222213E-3</v>
      </c>
      <c r="H465" s="4">
        <f t="shared" si="7"/>
        <v>0.20333333333333331</v>
      </c>
    </row>
    <row r="466" spans="1:8" x14ac:dyDescent="0.25">
      <c r="A466" t="s">
        <v>20</v>
      </c>
      <c r="B466">
        <v>2</v>
      </c>
      <c r="C466">
        <v>1</v>
      </c>
      <c r="D466">
        <v>3</v>
      </c>
      <c r="E466" s="2">
        <v>0</v>
      </c>
      <c r="F466">
        <v>2.67</v>
      </c>
      <c r="G466" s="3">
        <v>3.1828703703703702E-3</v>
      </c>
      <c r="H466" s="4">
        <f t="shared" si="7"/>
        <v>7.6388888888888881E-2</v>
      </c>
    </row>
    <row r="467" spans="1:8" x14ac:dyDescent="0.25">
      <c r="A467" t="s">
        <v>38</v>
      </c>
      <c r="B467">
        <v>2</v>
      </c>
      <c r="C467">
        <v>0</v>
      </c>
      <c r="D467">
        <v>6</v>
      </c>
      <c r="E467" s="2">
        <v>0.16669999999999999</v>
      </c>
      <c r="F467">
        <v>1.67</v>
      </c>
      <c r="G467" s="3">
        <v>1.1064814814814814E-2</v>
      </c>
      <c r="H467" s="4">
        <f t="shared" si="7"/>
        <v>0.26555555555555554</v>
      </c>
    </row>
    <row r="468" spans="1:8" x14ac:dyDescent="0.25">
      <c r="A468" t="s">
        <v>17</v>
      </c>
      <c r="B468">
        <v>2</v>
      </c>
      <c r="C468">
        <v>0</v>
      </c>
      <c r="D468">
        <v>3</v>
      </c>
      <c r="E468" s="2">
        <v>0.33329999999999999</v>
      </c>
      <c r="F468">
        <v>1.33</v>
      </c>
      <c r="G468" s="3">
        <v>1.4074074074074074E-2</v>
      </c>
      <c r="H468" s="4">
        <f t="shared" si="7"/>
        <v>0.33777777777777779</v>
      </c>
    </row>
    <row r="469" spans="1:8" x14ac:dyDescent="0.25">
      <c r="A469" t="s">
        <v>7</v>
      </c>
      <c r="B469">
        <v>2</v>
      </c>
      <c r="C469">
        <v>2</v>
      </c>
      <c r="D469">
        <v>3</v>
      </c>
      <c r="E469" s="2">
        <v>1</v>
      </c>
      <c r="F469">
        <v>1</v>
      </c>
      <c r="G469" s="3">
        <v>0</v>
      </c>
      <c r="H469" s="4">
        <f t="shared" si="7"/>
        <v>0</v>
      </c>
    </row>
    <row r="470" spans="1:8" x14ac:dyDescent="0.25">
      <c r="A470" t="s">
        <v>8</v>
      </c>
      <c r="B470">
        <v>2</v>
      </c>
      <c r="C470">
        <v>2</v>
      </c>
      <c r="D470">
        <v>8</v>
      </c>
      <c r="E470" s="2">
        <v>0.5</v>
      </c>
      <c r="F470">
        <v>0.88</v>
      </c>
      <c r="G470" s="3">
        <v>4.31712962962963E-3</v>
      </c>
      <c r="H470" s="4">
        <f t="shared" si="7"/>
        <v>0.10361111111111113</v>
      </c>
    </row>
    <row r="471" spans="1:8" x14ac:dyDescent="0.25">
      <c r="A471" t="s">
        <v>7</v>
      </c>
      <c r="B471">
        <v>2</v>
      </c>
      <c r="C471">
        <v>2</v>
      </c>
      <c r="D471">
        <v>2</v>
      </c>
      <c r="E471" s="2">
        <v>1</v>
      </c>
      <c r="F471">
        <v>1</v>
      </c>
      <c r="G471" s="3">
        <v>0</v>
      </c>
      <c r="H471" s="4">
        <f t="shared" si="7"/>
        <v>0</v>
      </c>
    </row>
    <row r="472" spans="1:8" x14ac:dyDescent="0.25">
      <c r="A472" t="s">
        <v>132</v>
      </c>
      <c r="B472">
        <v>2</v>
      </c>
      <c r="C472">
        <v>2</v>
      </c>
      <c r="D472">
        <v>2</v>
      </c>
      <c r="E472" s="2">
        <v>0.5</v>
      </c>
      <c r="F472">
        <v>1</v>
      </c>
      <c r="G472" s="3">
        <v>1.0300925925925926E-3</v>
      </c>
      <c r="H472" s="4">
        <f t="shared" si="7"/>
        <v>2.4722222222222222E-2</v>
      </c>
    </row>
    <row r="473" spans="1:8" x14ac:dyDescent="0.25">
      <c r="A473" t="s">
        <v>13</v>
      </c>
      <c r="B473">
        <v>2</v>
      </c>
      <c r="C473">
        <v>2</v>
      </c>
      <c r="D473">
        <v>6</v>
      </c>
      <c r="E473" s="2">
        <v>0.33329999999999999</v>
      </c>
      <c r="F473">
        <v>0.83</v>
      </c>
      <c r="G473" s="3">
        <v>1.1458333333333333E-3</v>
      </c>
      <c r="H473" s="4">
        <f t="shared" si="7"/>
        <v>2.75E-2</v>
      </c>
    </row>
    <row r="474" spans="1:8" x14ac:dyDescent="0.25">
      <c r="A474" t="s">
        <v>55</v>
      </c>
      <c r="B474">
        <v>2</v>
      </c>
      <c r="C474">
        <v>2</v>
      </c>
      <c r="D474">
        <v>2</v>
      </c>
      <c r="E474" s="2">
        <v>0.5</v>
      </c>
      <c r="F474">
        <v>1</v>
      </c>
      <c r="G474" s="3">
        <v>2.8935185185185189E-4</v>
      </c>
      <c r="H474" s="4">
        <f t="shared" si="7"/>
        <v>6.9444444444444458E-3</v>
      </c>
    </row>
    <row r="475" spans="1:8" x14ac:dyDescent="0.25">
      <c r="A475" t="s">
        <v>16</v>
      </c>
      <c r="B475">
        <v>2</v>
      </c>
      <c r="C475">
        <v>2</v>
      </c>
      <c r="D475">
        <v>3</v>
      </c>
      <c r="E475" s="2">
        <v>0.33329999999999999</v>
      </c>
      <c r="F475">
        <v>1</v>
      </c>
      <c r="G475" s="3">
        <v>1.3738425925925926E-2</v>
      </c>
      <c r="H475" s="4">
        <f t="shared" si="7"/>
        <v>0.32972222222222225</v>
      </c>
    </row>
    <row r="476" spans="1:8" x14ac:dyDescent="0.25">
      <c r="A476" t="s">
        <v>72</v>
      </c>
      <c r="B476">
        <v>2</v>
      </c>
      <c r="C476">
        <v>1</v>
      </c>
      <c r="D476">
        <v>25</v>
      </c>
      <c r="E476" s="2">
        <v>0.28000000000000003</v>
      </c>
      <c r="F476">
        <v>3.12</v>
      </c>
      <c r="G476" s="3">
        <v>1.2141203703703704E-2</v>
      </c>
      <c r="H476" s="4">
        <f t="shared" si="7"/>
        <v>0.29138888888888892</v>
      </c>
    </row>
    <row r="477" spans="1:8" x14ac:dyDescent="0.25">
      <c r="A477" t="s">
        <v>68</v>
      </c>
      <c r="B477">
        <v>2</v>
      </c>
      <c r="C477">
        <v>0</v>
      </c>
      <c r="D477">
        <v>2</v>
      </c>
      <c r="E477" s="2">
        <v>0.5</v>
      </c>
      <c r="F477">
        <v>1</v>
      </c>
      <c r="G477" s="3">
        <v>1.1307870370370371E-2</v>
      </c>
      <c r="H477" s="4">
        <f t="shared" si="7"/>
        <v>0.2713888888888889</v>
      </c>
    </row>
    <row r="478" spans="1:8" x14ac:dyDescent="0.25">
      <c r="A478" t="s">
        <v>120</v>
      </c>
      <c r="B478">
        <v>2</v>
      </c>
      <c r="C478">
        <v>2</v>
      </c>
      <c r="D478">
        <v>5</v>
      </c>
      <c r="E478" s="2">
        <v>0</v>
      </c>
      <c r="F478">
        <v>2.4</v>
      </c>
      <c r="G478" s="3">
        <v>1.4849537037037036E-2</v>
      </c>
      <c r="H478" s="4">
        <f t="shared" si="7"/>
        <v>0.35638888888888887</v>
      </c>
    </row>
    <row r="479" spans="1:8" x14ac:dyDescent="0.25">
      <c r="A479" t="s">
        <v>62</v>
      </c>
      <c r="B479">
        <v>2</v>
      </c>
      <c r="C479">
        <v>1</v>
      </c>
      <c r="D479">
        <v>2</v>
      </c>
      <c r="E479" s="2">
        <v>0.5</v>
      </c>
      <c r="F479">
        <v>1.5</v>
      </c>
      <c r="G479" s="3">
        <v>6.3773148148148148E-3</v>
      </c>
      <c r="H479" s="4">
        <f t="shared" si="7"/>
        <v>0.15305555555555556</v>
      </c>
    </row>
    <row r="480" spans="1:8" x14ac:dyDescent="0.25">
      <c r="A480" t="s">
        <v>77</v>
      </c>
      <c r="B480">
        <v>2</v>
      </c>
      <c r="C480">
        <v>2</v>
      </c>
      <c r="D480">
        <v>2</v>
      </c>
      <c r="E480" s="2">
        <v>0.5</v>
      </c>
      <c r="F480">
        <v>1</v>
      </c>
      <c r="G480" s="3">
        <v>1.7361111111111112E-4</v>
      </c>
      <c r="H480" s="4">
        <f t="shared" si="7"/>
        <v>4.1666666666666666E-3</v>
      </c>
    </row>
    <row r="481" spans="1:8" x14ac:dyDescent="0.25">
      <c r="A481" t="s">
        <v>26</v>
      </c>
      <c r="B481">
        <v>2</v>
      </c>
      <c r="C481">
        <v>2</v>
      </c>
      <c r="D481">
        <v>3</v>
      </c>
      <c r="E481" s="2">
        <v>0.66669999999999996</v>
      </c>
      <c r="F481">
        <v>1</v>
      </c>
      <c r="G481" s="3">
        <v>2.0023148148148148E-3</v>
      </c>
      <c r="H481" s="4">
        <f t="shared" si="7"/>
        <v>4.805555555555556E-2</v>
      </c>
    </row>
    <row r="482" spans="1:8" x14ac:dyDescent="0.25">
      <c r="A482" t="s">
        <v>33</v>
      </c>
      <c r="B482">
        <v>2</v>
      </c>
      <c r="C482">
        <v>1</v>
      </c>
      <c r="D482">
        <v>4</v>
      </c>
      <c r="E482" s="2">
        <v>0.75</v>
      </c>
      <c r="F482">
        <v>1.25</v>
      </c>
      <c r="G482" s="3">
        <v>1.4583333333333334E-3</v>
      </c>
      <c r="H482" s="4">
        <f t="shared" si="7"/>
        <v>3.5000000000000003E-2</v>
      </c>
    </row>
    <row r="483" spans="1:8" x14ac:dyDescent="0.25">
      <c r="A483" t="s">
        <v>45</v>
      </c>
      <c r="B483">
        <v>2</v>
      </c>
      <c r="C483">
        <v>2</v>
      </c>
      <c r="D483">
        <v>2</v>
      </c>
      <c r="E483" s="2">
        <v>0.5</v>
      </c>
      <c r="F483">
        <v>1</v>
      </c>
      <c r="G483" s="3">
        <v>5.9027777777777778E-4</v>
      </c>
      <c r="H483" s="4">
        <f t="shared" si="7"/>
        <v>1.4166666666666668E-2</v>
      </c>
    </row>
    <row r="484" spans="1:8" x14ac:dyDescent="0.25">
      <c r="A484" t="s">
        <v>59</v>
      </c>
      <c r="B484">
        <v>2</v>
      </c>
      <c r="C484">
        <v>2</v>
      </c>
      <c r="D484">
        <v>2</v>
      </c>
      <c r="E484" s="2">
        <v>0.5</v>
      </c>
      <c r="F484">
        <v>1</v>
      </c>
      <c r="G484" s="3">
        <v>3.2870370370370367E-3</v>
      </c>
      <c r="H484" s="4">
        <f t="shared" si="7"/>
        <v>7.8888888888888883E-2</v>
      </c>
    </row>
    <row r="485" spans="1:8" x14ac:dyDescent="0.25">
      <c r="A485" t="s">
        <v>70</v>
      </c>
      <c r="B485">
        <v>2</v>
      </c>
      <c r="C485">
        <v>2</v>
      </c>
      <c r="D485">
        <v>4</v>
      </c>
      <c r="E485" s="2">
        <v>0.25</v>
      </c>
      <c r="F485">
        <v>0.75</v>
      </c>
      <c r="G485" s="3">
        <v>5.2083333333333333E-4</v>
      </c>
      <c r="H485" s="4">
        <f t="shared" si="7"/>
        <v>1.2500000000000001E-2</v>
      </c>
    </row>
    <row r="486" spans="1:8" x14ac:dyDescent="0.25">
      <c r="A486" t="s">
        <v>67</v>
      </c>
      <c r="B486">
        <v>2</v>
      </c>
      <c r="C486">
        <v>2</v>
      </c>
      <c r="D486">
        <v>18</v>
      </c>
      <c r="E486" s="2">
        <v>0.83330000000000004</v>
      </c>
      <c r="F486">
        <v>1.1100000000000001</v>
      </c>
      <c r="G486" s="3">
        <v>2.5810185185185185E-3</v>
      </c>
      <c r="H486" s="4">
        <f t="shared" si="7"/>
        <v>6.1944444444444441E-2</v>
      </c>
    </row>
    <row r="487" spans="1:8" x14ac:dyDescent="0.25">
      <c r="A487" t="s">
        <v>20</v>
      </c>
      <c r="B487">
        <v>2</v>
      </c>
      <c r="C487">
        <v>2</v>
      </c>
      <c r="D487">
        <v>2</v>
      </c>
      <c r="E487" s="2">
        <v>0</v>
      </c>
      <c r="F487">
        <v>1.5</v>
      </c>
      <c r="G487" s="3">
        <v>3.5879629629629635E-4</v>
      </c>
      <c r="H487" s="4">
        <f t="shared" si="7"/>
        <v>8.6111111111111128E-3</v>
      </c>
    </row>
    <row r="488" spans="1:8" x14ac:dyDescent="0.25">
      <c r="A488" t="s">
        <v>22</v>
      </c>
      <c r="B488">
        <v>2</v>
      </c>
      <c r="C488">
        <v>2</v>
      </c>
      <c r="D488">
        <v>3</v>
      </c>
      <c r="E488" s="2">
        <v>0.33329999999999999</v>
      </c>
      <c r="F488">
        <v>2</v>
      </c>
      <c r="G488" s="3">
        <v>2.2731481481481481E-2</v>
      </c>
      <c r="H488" s="4">
        <f t="shared" si="7"/>
        <v>0.54555555555555557</v>
      </c>
    </row>
    <row r="489" spans="1:8" x14ac:dyDescent="0.25">
      <c r="A489" t="s">
        <v>8</v>
      </c>
      <c r="B489">
        <v>2</v>
      </c>
      <c r="C489">
        <v>0</v>
      </c>
      <c r="D489">
        <v>3</v>
      </c>
      <c r="E489" s="2">
        <v>0.33329999999999999</v>
      </c>
      <c r="F489">
        <v>2.33</v>
      </c>
      <c r="G489" s="3">
        <v>4.7106481481481478E-3</v>
      </c>
      <c r="H489" s="4">
        <f t="shared" si="7"/>
        <v>0.11305555555555555</v>
      </c>
    </row>
    <row r="490" spans="1:8" x14ac:dyDescent="0.25">
      <c r="A490" t="s">
        <v>20</v>
      </c>
      <c r="B490">
        <v>2</v>
      </c>
      <c r="C490">
        <v>1</v>
      </c>
      <c r="D490">
        <v>2</v>
      </c>
      <c r="E490" s="2">
        <v>0</v>
      </c>
      <c r="F490">
        <v>1</v>
      </c>
      <c r="G490" s="3">
        <v>1.5138888888888889E-2</v>
      </c>
      <c r="H490" s="4">
        <f t="shared" si="7"/>
        <v>0.36333333333333334</v>
      </c>
    </row>
    <row r="491" spans="1:8" x14ac:dyDescent="0.25">
      <c r="A491" t="s">
        <v>10</v>
      </c>
      <c r="B491">
        <v>2</v>
      </c>
      <c r="C491">
        <v>1</v>
      </c>
      <c r="D491">
        <v>8</v>
      </c>
      <c r="E491" s="2">
        <v>0.125</v>
      </c>
      <c r="F491">
        <v>1.1200000000000001</v>
      </c>
      <c r="G491" s="3">
        <v>8.8310185185185176E-3</v>
      </c>
      <c r="H491" s="4">
        <f t="shared" si="7"/>
        <v>0.21194444444444444</v>
      </c>
    </row>
    <row r="492" spans="1:8" x14ac:dyDescent="0.25">
      <c r="A492" t="s">
        <v>8</v>
      </c>
      <c r="B492">
        <v>2</v>
      </c>
      <c r="C492">
        <v>0</v>
      </c>
      <c r="D492">
        <v>7</v>
      </c>
      <c r="E492" s="2">
        <v>0.1429</v>
      </c>
      <c r="F492">
        <v>3.29</v>
      </c>
      <c r="G492" s="3">
        <v>1.6886574074074075E-2</v>
      </c>
      <c r="H492" s="4">
        <f t="shared" si="7"/>
        <v>0.40527777777777779</v>
      </c>
    </row>
    <row r="493" spans="1:8" x14ac:dyDescent="0.25">
      <c r="A493" t="s">
        <v>14</v>
      </c>
      <c r="B493">
        <v>2</v>
      </c>
      <c r="C493">
        <v>1</v>
      </c>
      <c r="D493">
        <v>10</v>
      </c>
      <c r="E493" s="2">
        <v>0.1</v>
      </c>
      <c r="F493">
        <v>1.7</v>
      </c>
      <c r="G493" s="3">
        <v>1.2488425925925925E-2</v>
      </c>
      <c r="H493" s="4">
        <f t="shared" si="7"/>
        <v>0.29972222222222222</v>
      </c>
    </row>
    <row r="494" spans="1:8" x14ac:dyDescent="0.25">
      <c r="A494" t="s">
        <v>29</v>
      </c>
      <c r="B494">
        <v>2</v>
      </c>
      <c r="C494">
        <v>2</v>
      </c>
      <c r="D494">
        <v>21</v>
      </c>
      <c r="E494" s="2">
        <v>0.71430000000000005</v>
      </c>
      <c r="F494">
        <v>1.24</v>
      </c>
      <c r="G494" s="3">
        <v>4.5138888888888892E-4</v>
      </c>
      <c r="H494" s="4">
        <f t="shared" si="7"/>
        <v>1.0833333333333334E-2</v>
      </c>
    </row>
    <row r="495" spans="1:8" x14ac:dyDescent="0.25">
      <c r="A495" t="s">
        <v>64</v>
      </c>
      <c r="B495">
        <v>2</v>
      </c>
      <c r="C495">
        <v>2</v>
      </c>
      <c r="D495">
        <v>2</v>
      </c>
      <c r="E495" s="2">
        <v>1</v>
      </c>
      <c r="F495">
        <v>1</v>
      </c>
      <c r="G495" s="3">
        <v>0</v>
      </c>
      <c r="H495" s="4">
        <f t="shared" si="7"/>
        <v>0</v>
      </c>
    </row>
    <row r="496" spans="1:8" x14ac:dyDescent="0.25">
      <c r="A496" t="s">
        <v>39</v>
      </c>
      <c r="B496">
        <v>2</v>
      </c>
      <c r="C496">
        <v>1</v>
      </c>
      <c r="D496">
        <v>3</v>
      </c>
      <c r="E496" s="2">
        <v>0.33329999999999999</v>
      </c>
      <c r="F496">
        <v>1</v>
      </c>
      <c r="G496" s="3">
        <v>1.1574074074074073E-3</v>
      </c>
      <c r="H496" s="4">
        <f t="shared" si="7"/>
        <v>2.7777777777777776E-2</v>
      </c>
    </row>
    <row r="497" spans="1:8" x14ac:dyDescent="0.25">
      <c r="A497" t="s">
        <v>41</v>
      </c>
      <c r="B497">
        <v>2</v>
      </c>
      <c r="C497">
        <v>1</v>
      </c>
      <c r="D497">
        <v>2</v>
      </c>
      <c r="E497" s="2">
        <v>0.5</v>
      </c>
      <c r="F497">
        <v>1</v>
      </c>
      <c r="G497" s="3">
        <v>8.6805555555555551E-4</v>
      </c>
      <c r="H497" s="4">
        <f t="shared" si="7"/>
        <v>2.0833333333333332E-2</v>
      </c>
    </row>
    <row r="498" spans="1:8" x14ac:dyDescent="0.25">
      <c r="A498" t="s">
        <v>66</v>
      </c>
      <c r="B498">
        <v>2</v>
      </c>
      <c r="C498">
        <v>1</v>
      </c>
      <c r="D498">
        <v>8</v>
      </c>
      <c r="E498" s="2">
        <v>0.75</v>
      </c>
      <c r="F498">
        <v>1</v>
      </c>
      <c r="G498" s="3">
        <v>4.7453703703703704E-4</v>
      </c>
      <c r="H498" s="4">
        <f t="shared" si="7"/>
        <v>1.1388888888888889E-2</v>
      </c>
    </row>
    <row r="499" spans="1:8" x14ac:dyDescent="0.25">
      <c r="A499" t="s">
        <v>40</v>
      </c>
      <c r="B499">
        <v>2</v>
      </c>
      <c r="C499">
        <v>1</v>
      </c>
      <c r="D499">
        <v>11</v>
      </c>
      <c r="E499" s="2">
        <v>0.36359999999999998</v>
      </c>
      <c r="F499">
        <v>0.91</v>
      </c>
      <c r="G499" s="3">
        <v>2.9513888888888888E-3</v>
      </c>
      <c r="H499" s="4">
        <f t="shared" si="7"/>
        <v>7.0833333333333331E-2</v>
      </c>
    </row>
    <row r="500" spans="1:8" x14ac:dyDescent="0.25">
      <c r="A500" t="s">
        <v>8</v>
      </c>
      <c r="B500">
        <v>2</v>
      </c>
      <c r="C500">
        <v>1</v>
      </c>
      <c r="D500">
        <v>3</v>
      </c>
      <c r="E500" s="2">
        <v>0</v>
      </c>
      <c r="F500">
        <v>1.33</v>
      </c>
      <c r="G500" s="3">
        <v>1.736111111111111E-3</v>
      </c>
      <c r="H500" s="4">
        <f t="shared" si="7"/>
        <v>4.1666666666666664E-2</v>
      </c>
    </row>
    <row r="501" spans="1:8" x14ac:dyDescent="0.25">
      <c r="A501" t="s">
        <v>25</v>
      </c>
      <c r="B501">
        <v>2</v>
      </c>
      <c r="C501">
        <v>2</v>
      </c>
      <c r="D501">
        <v>3</v>
      </c>
      <c r="E501" s="2">
        <v>0.66669999999999996</v>
      </c>
      <c r="F501">
        <v>0.67</v>
      </c>
      <c r="G501" s="3">
        <v>0</v>
      </c>
      <c r="H501" s="4">
        <f t="shared" si="7"/>
        <v>0</v>
      </c>
    </row>
    <row r="502" spans="1:8" x14ac:dyDescent="0.25">
      <c r="A502" t="s">
        <v>20</v>
      </c>
      <c r="B502">
        <v>2</v>
      </c>
      <c r="C502">
        <v>2</v>
      </c>
      <c r="D502">
        <v>2</v>
      </c>
      <c r="E502" s="2">
        <v>0.5</v>
      </c>
      <c r="F502">
        <v>1</v>
      </c>
      <c r="G502" s="3">
        <v>1.1111111111111111E-3</v>
      </c>
      <c r="H502" s="4">
        <f t="shared" si="7"/>
        <v>2.6666666666666665E-2</v>
      </c>
    </row>
    <row r="503" spans="1:8" x14ac:dyDescent="0.25">
      <c r="A503" t="s">
        <v>87</v>
      </c>
      <c r="B503">
        <v>2</v>
      </c>
      <c r="C503">
        <v>2</v>
      </c>
      <c r="D503">
        <v>2</v>
      </c>
      <c r="E503" s="2">
        <v>0.5</v>
      </c>
      <c r="F503">
        <v>1.5</v>
      </c>
      <c r="G503" s="3">
        <v>1.1574074074074073E-5</v>
      </c>
      <c r="H503" s="4">
        <f t="shared" si="7"/>
        <v>2.7777777777777778E-4</v>
      </c>
    </row>
    <row r="504" spans="1:8" x14ac:dyDescent="0.25">
      <c r="A504" t="s">
        <v>11</v>
      </c>
      <c r="B504">
        <v>2</v>
      </c>
      <c r="C504">
        <v>2</v>
      </c>
      <c r="D504">
        <v>2</v>
      </c>
      <c r="E504" s="2">
        <v>0.5</v>
      </c>
      <c r="F504">
        <v>1</v>
      </c>
      <c r="G504" s="3">
        <v>2.3148148148148146E-4</v>
      </c>
      <c r="H504" s="4">
        <f t="shared" si="7"/>
        <v>5.5555555555555549E-3</v>
      </c>
    </row>
    <row r="505" spans="1:8" x14ac:dyDescent="0.25">
      <c r="A505" t="s">
        <v>53</v>
      </c>
      <c r="B505">
        <v>2</v>
      </c>
      <c r="C505">
        <v>2</v>
      </c>
      <c r="D505">
        <v>2</v>
      </c>
      <c r="E505" s="2">
        <v>1</v>
      </c>
      <c r="F505">
        <v>1</v>
      </c>
      <c r="G505" s="3">
        <v>0</v>
      </c>
      <c r="H505" s="4">
        <f t="shared" si="7"/>
        <v>0</v>
      </c>
    </row>
    <row r="506" spans="1:8" x14ac:dyDescent="0.25">
      <c r="A506" t="s">
        <v>20</v>
      </c>
      <c r="B506">
        <v>2</v>
      </c>
      <c r="C506">
        <v>2</v>
      </c>
      <c r="D506">
        <v>2</v>
      </c>
      <c r="E506" s="2">
        <v>0.5</v>
      </c>
      <c r="F506">
        <v>1.5</v>
      </c>
      <c r="G506" s="3">
        <v>3.4722222222222222E-5</v>
      </c>
      <c r="H506" s="4">
        <f t="shared" si="7"/>
        <v>8.3333333333333328E-4</v>
      </c>
    </row>
    <row r="507" spans="1:8" x14ac:dyDescent="0.25">
      <c r="A507" t="s">
        <v>44</v>
      </c>
      <c r="B507">
        <v>2</v>
      </c>
      <c r="C507">
        <v>2</v>
      </c>
      <c r="D507">
        <v>2</v>
      </c>
      <c r="E507" s="2">
        <v>0</v>
      </c>
      <c r="F507">
        <v>1</v>
      </c>
      <c r="G507" s="3">
        <v>2.1527777777777778E-3</v>
      </c>
      <c r="H507" s="4">
        <f t="shared" si="7"/>
        <v>5.1666666666666666E-2</v>
      </c>
    </row>
    <row r="508" spans="1:8" x14ac:dyDescent="0.25">
      <c r="A508" t="s">
        <v>24</v>
      </c>
      <c r="B508">
        <v>2</v>
      </c>
      <c r="C508">
        <v>2</v>
      </c>
      <c r="D508">
        <v>2</v>
      </c>
      <c r="E508" s="2">
        <v>1</v>
      </c>
      <c r="F508">
        <v>1</v>
      </c>
      <c r="G508" s="3">
        <v>0</v>
      </c>
      <c r="H508" s="4">
        <f t="shared" si="7"/>
        <v>0</v>
      </c>
    </row>
    <row r="509" spans="1:8" x14ac:dyDescent="0.25">
      <c r="A509" t="s">
        <v>63</v>
      </c>
      <c r="B509">
        <v>2</v>
      </c>
      <c r="C509">
        <v>2</v>
      </c>
      <c r="D509">
        <v>2</v>
      </c>
      <c r="E509" s="2">
        <v>0.5</v>
      </c>
      <c r="F509">
        <v>1.5</v>
      </c>
      <c r="G509" s="3">
        <v>2.3148148148148147E-5</v>
      </c>
      <c r="H509" s="4">
        <f t="shared" si="7"/>
        <v>5.5555555555555556E-4</v>
      </c>
    </row>
    <row r="510" spans="1:8" x14ac:dyDescent="0.25">
      <c r="A510" t="s">
        <v>79</v>
      </c>
      <c r="B510">
        <v>2</v>
      </c>
      <c r="C510">
        <v>2</v>
      </c>
      <c r="D510">
        <v>2</v>
      </c>
      <c r="E510" s="2">
        <v>1</v>
      </c>
      <c r="F510">
        <v>1</v>
      </c>
      <c r="G510" s="3">
        <v>0</v>
      </c>
      <c r="H510" s="4">
        <f t="shared" si="7"/>
        <v>0</v>
      </c>
    </row>
    <row r="511" spans="1:8" x14ac:dyDescent="0.25">
      <c r="A511" t="s">
        <v>66</v>
      </c>
      <c r="B511">
        <v>2</v>
      </c>
      <c r="C511">
        <v>2</v>
      </c>
      <c r="D511">
        <v>2</v>
      </c>
      <c r="E511" s="2">
        <v>1</v>
      </c>
      <c r="F511">
        <v>1</v>
      </c>
      <c r="G511" s="3">
        <v>0</v>
      </c>
      <c r="H511" s="4">
        <f t="shared" si="7"/>
        <v>0</v>
      </c>
    </row>
    <row r="512" spans="1:8" x14ac:dyDescent="0.25">
      <c r="A512" t="s">
        <v>41</v>
      </c>
      <c r="B512">
        <v>2</v>
      </c>
      <c r="C512">
        <v>2</v>
      </c>
      <c r="D512">
        <v>3</v>
      </c>
      <c r="E512" s="2">
        <v>0.66669999999999996</v>
      </c>
      <c r="F512">
        <v>1</v>
      </c>
      <c r="G512" s="3">
        <v>3.9351851851851852E-4</v>
      </c>
      <c r="H512" s="4">
        <f t="shared" si="7"/>
        <v>9.4444444444444445E-3</v>
      </c>
    </row>
    <row r="513" spans="1:8" x14ac:dyDescent="0.25">
      <c r="A513" t="s">
        <v>76</v>
      </c>
      <c r="B513">
        <v>2</v>
      </c>
      <c r="C513">
        <v>2</v>
      </c>
      <c r="D513">
        <v>2</v>
      </c>
      <c r="E513" s="2">
        <v>1</v>
      </c>
      <c r="F513">
        <v>1</v>
      </c>
      <c r="G513" s="3">
        <v>0</v>
      </c>
      <c r="H513" s="4">
        <f t="shared" si="7"/>
        <v>0</v>
      </c>
    </row>
    <row r="514" spans="1:8" x14ac:dyDescent="0.25">
      <c r="A514" t="s">
        <v>48</v>
      </c>
      <c r="B514">
        <v>2</v>
      </c>
      <c r="C514">
        <v>2</v>
      </c>
      <c r="D514">
        <v>2</v>
      </c>
      <c r="E514" s="2">
        <v>0.5</v>
      </c>
      <c r="F514">
        <v>1.5</v>
      </c>
      <c r="G514" s="3">
        <v>2.6620370370370372E-4</v>
      </c>
      <c r="H514" s="4">
        <f t="shared" si="7"/>
        <v>6.3888888888888893E-3</v>
      </c>
    </row>
    <row r="515" spans="1:8" x14ac:dyDescent="0.25">
      <c r="A515" t="s">
        <v>50</v>
      </c>
      <c r="B515">
        <v>2</v>
      </c>
      <c r="C515">
        <v>2</v>
      </c>
      <c r="D515">
        <v>2</v>
      </c>
      <c r="E515" s="2">
        <v>1</v>
      </c>
      <c r="F515">
        <v>1</v>
      </c>
      <c r="G515" s="3">
        <v>0</v>
      </c>
      <c r="H515" s="4">
        <f t="shared" ref="H515:H578" si="8">G515*24</f>
        <v>0</v>
      </c>
    </row>
    <row r="516" spans="1:8" x14ac:dyDescent="0.25">
      <c r="A516" t="s">
        <v>27</v>
      </c>
      <c r="B516">
        <v>2</v>
      </c>
      <c r="C516">
        <v>2</v>
      </c>
      <c r="D516">
        <v>3</v>
      </c>
      <c r="E516" s="2">
        <v>0.66669999999999996</v>
      </c>
      <c r="F516">
        <v>1</v>
      </c>
      <c r="G516" s="3">
        <v>1.6203703703703703E-4</v>
      </c>
      <c r="H516" s="4">
        <f t="shared" si="8"/>
        <v>3.8888888888888888E-3</v>
      </c>
    </row>
    <row r="517" spans="1:8" x14ac:dyDescent="0.25">
      <c r="A517" t="s">
        <v>8</v>
      </c>
      <c r="B517">
        <v>2</v>
      </c>
      <c r="C517">
        <v>1</v>
      </c>
      <c r="D517">
        <v>2</v>
      </c>
      <c r="E517" s="2">
        <v>0.5</v>
      </c>
      <c r="F517">
        <v>3</v>
      </c>
      <c r="G517" s="3">
        <v>1.5162037037037036E-2</v>
      </c>
      <c r="H517" s="4">
        <f t="shared" si="8"/>
        <v>0.36388888888888887</v>
      </c>
    </row>
    <row r="518" spans="1:8" x14ac:dyDescent="0.25">
      <c r="A518" t="s">
        <v>7</v>
      </c>
      <c r="B518">
        <v>2</v>
      </c>
      <c r="C518">
        <v>0</v>
      </c>
      <c r="D518">
        <v>6</v>
      </c>
      <c r="E518" s="2">
        <v>0.16669999999999999</v>
      </c>
      <c r="F518">
        <v>2.17</v>
      </c>
      <c r="G518" s="3">
        <v>1.3414351851851851E-2</v>
      </c>
      <c r="H518" s="4">
        <f t="shared" si="8"/>
        <v>0.32194444444444442</v>
      </c>
    </row>
    <row r="519" spans="1:8" x14ac:dyDescent="0.25">
      <c r="A519" t="s">
        <v>22</v>
      </c>
      <c r="B519">
        <v>2</v>
      </c>
      <c r="C519">
        <v>1</v>
      </c>
      <c r="D519">
        <v>2</v>
      </c>
      <c r="E519" s="2">
        <v>0</v>
      </c>
      <c r="F519">
        <v>1</v>
      </c>
      <c r="G519" s="3">
        <v>1.1319444444444444E-2</v>
      </c>
      <c r="H519" s="4">
        <f t="shared" si="8"/>
        <v>0.27166666666666667</v>
      </c>
    </row>
    <row r="520" spans="1:8" x14ac:dyDescent="0.25">
      <c r="A520" t="s">
        <v>67</v>
      </c>
      <c r="B520">
        <v>2</v>
      </c>
      <c r="C520">
        <v>1</v>
      </c>
      <c r="D520">
        <v>3</v>
      </c>
      <c r="E520" s="2">
        <v>0.33329999999999999</v>
      </c>
      <c r="F520">
        <v>1</v>
      </c>
      <c r="G520" s="3">
        <v>2.3148148148148151E-3</v>
      </c>
      <c r="H520" s="4">
        <f t="shared" si="8"/>
        <v>5.5555555555555566E-2</v>
      </c>
    </row>
    <row r="521" spans="1:8" x14ac:dyDescent="0.25">
      <c r="A521" t="s">
        <v>8</v>
      </c>
      <c r="B521">
        <v>2</v>
      </c>
      <c r="C521">
        <v>0</v>
      </c>
      <c r="D521">
        <v>7</v>
      </c>
      <c r="E521" s="2">
        <v>0.1429</v>
      </c>
      <c r="F521">
        <v>1.71</v>
      </c>
      <c r="G521" s="3">
        <v>3.7615740740740739E-3</v>
      </c>
      <c r="H521" s="4">
        <f t="shared" si="8"/>
        <v>9.0277777777777776E-2</v>
      </c>
    </row>
    <row r="522" spans="1:8" x14ac:dyDescent="0.25">
      <c r="A522" t="s">
        <v>24</v>
      </c>
      <c r="B522">
        <v>2</v>
      </c>
      <c r="C522">
        <v>2</v>
      </c>
      <c r="D522">
        <v>2</v>
      </c>
      <c r="E522" s="2">
        <v>0</v>
      </c>
      <c r="F522">
        <v>1.5</v>
      </c>
      <c r="G522" s="3">
        <v>1.4583333333333334E-3</v>
      </c>
      <c r="H522" s="4">
        <f t="shared" si="8"/>
        <v>3.5000000000000003E-2</v>
      </c>
    </row>
    <row r="523" spans="1:8" x14ac:dyDescent="0.25">
      <c r="A523" t="s">
        <v>68</v>
      </c>
      <c r="B523">
        <v>2</v>
      </c>
      <c r="C523">
        <v>2</v>
      </c>
      <c r="D523">
        <v>5</v>
      </c>
      <c r="E523" s="2">
        <v>0.2</v>
      </c>
      <c r="F523">
        <v>2.4</v>
      </c>
      <c r="G523" s="3">
        <v>2.9675925925925925E-2</v>
      </c>
      <c r="H523" s="4">
        <f t="shared" si="8"/>
        <v>0.7122222222222222</v>
      </c>
    </row>
    <row r="524" spans="1:8" x14ac:dyDescent="0.25">
      <c r="A524" t="s">
        <v>161</v>
      </c>
      <c r="B524">
        <v>2</v>
      </c>
      <c r="C524">
        <v>2</v>
      </c>
      <c r="D524">
        <v>2</v>
      </c>
      <c r="E524" s="2">
        <v>0</v>
      </c>
      <c r="F524">
        <v>2</v>
      </c>
      <c r="G524" s="3">
        <v>3.5069444444444445E-3</v>
      </c>
      <c r="H524" s="4">
        <f t="shared" si="8"/>
        <v>8.4166666666666667E-2</v>
      </c>
    </row>
    <row r="525" spans="1:8" x14ac:dyDescent="0.25">
      <c r="A525" t="s">
        <v>196</v>
      </c>
      <c r="B525">
        <v>2</v>
      </c>
      <c r="C525">
        <v>2</v>
      </c>
      <c r="D525">
        <v>2</v>
      </c>
      <c r="E525" s="2">
        <v>0.5</v>
      </c>
      <c r="F525">
        <v>1.5</v>
      </c>
      <c r="G525" s="3">
        <v>5.7986111111111112E-3</v>
      </c>
      <c r="H525" s="4">
        <f t="shared" si="8"/>
        <v>0.13916666666666666</v>
      </c>
    </row>
    <row r="526" spans="1:8" x14ac:dyDescent="0.25">
      <c r="A526" t="s">
        <v>138</v>
      </c>
      <c r="B526">
        <v>2</v>
      </c>
      <c r="C526">
        <v>1</v>
      </c>
      <c r="D526">
        <v>19</v>
      </c>
      <c r="E526" s="2">
        <v>0.52629999999999999</v>
      </c>
      <c r="F526">
        <v>0.89</v>
      </c>
      <c r="G526" s="3">
        <v>4.1435185185185186E-3</v>
      </c>
      <c r="H526" s="4">
        <f t="shared" si="8"/>
        <v>9.9444444444444446E-2</v>
      </c>
    </row>
    <row r="527" spans="1:8" x14ac:dyDescent="0.25">
      <c r="A527" t="s">
        <v>197</v>
      </c>
      <c r="B527">
        <v>2</v>
      </c>
      <c r="C527">
        <v>2</v>
      </c>
      <c r="D527">
        <v>3</v>
      </c>
      <c r="E527" s="2">
        <v>0.66669999999999996</v>
      </c>
      <c r="F527">
        <v>1</v>
      </c>
      <c r="G527" s="3">
        <v>1.1574074074074073E-5</v>
      </c>
      <c r="H527" s="4">
        <f t="shared" si="8"/>
        <v>2.7777777777777778E-4</v>
      </c>
    </row>
    <row r="528" spans="1:8" x14ac:dyDescent="0.25">
      <c r="A528" t="s">
        <v>198</v>
      </c>
      <c r="B528">
        <v>2</v>
      </c>
      <c r="C528">
        <v>2</v>
      </c>
      <c r="D528">
        <v>3</v>
      </c>
      <c r="E528" s="2">
        <v>0.33329999999999999</v>
      </c>
      <c r="F528">
        <v>2.33</v>
      </c>
      <c r="G528" s="3">
        <v>1.4085648148148151E-2</v>
      </c>
      <c r="H528" s="4">
        <f t="shared" si="8"/>
        <v>0.33805555555555561</v>
      </c>
    </row>
    <row r="529" spans="1:8" x14ac:dyDescent="0.25">
      <c r="A529" t="s">
        <v>199</v>
      </c>
      <c r="B529">
        <v>2</v>
      </c>
      <c r="C529">
        <v>2</v>
      </c>
      <c r="D529">
        <v>2</v>
      </c>
      <c r="E529" s="2">
        <v>1</v>
      </c>
      <c r="F529">
        <v>1</v>
      </c>
      <c r="G529" s="3">
        <v>0</v>
      </c>
      <c r="H529" s="4">
        <f t="shared" si="8"/>
        <v>0</v>
      </c>
    </row>
    <row r="530" spans="1:8" x14ac:dyDescent="0.25">
      <c r="A530" t="s">
        <v>200</v>
      </c>
      <c r="B530">
        <v>2</v>
      </c>
      <c r="C530">
        <v>2</v>
      </c>
      <c r="D530">
        <v>2</v>
      </c>
      <c r="E530" s="2">
        <v>0.5</v>
      </c>
      <c r="F530">
        <v>1</v>
      </c>
      <c r="G530" s="3">
        <v>5.6712962962962956E-4</v>
      </c>
      <c r="H530" s="4">
        <f t="shared" si="8"/>
        <v>1.3611111111111109E-2</v>
      </c>
    </row>
    <row r="531" spans="1:8" x14ac:dyDescent="0.25">
      <c r="A531" t="s">
        <v>201</v>
      </c>
      <c r="B531">
        <v>2</v>
      </c>
      <c r="C531">
        <v>2</v>
      </c>
      <c r="D531">
        <v>3</v>
      </c>
      <c r="E531" s="2">
        <v>0.33329999999999999</v>
      </c>
      <c r="F531">
        <v>0.67</v>
      </c>
      <c r="G531" s="3">
        <v>8.2175925925925917E-4</v>
      </c>
      <c r="H531" s="4">
        <f t="shared" si="8"/>
        <v>1.9722222222222221E-2</v>
      </c>
    </row>
    <row r="532" spans="1:8" x14ac:dyDescent="0.25">
      <c r="A532" t="s">
        <v>202</v>
      </c>
      <c r="B532">
        <v>2</v>
      </c>
      <c r="C532">
        <v>2</v>
      </c>
      <c r="D532">
        <v>2</v>
      </c>
      <c r="E532" s="2">
        <v>0.5</v>
      </c>
      <c r="F532">
        <v>1</v>
      </c>
      <c r="G532" s="3">
        <v>1.0532407407407407E-3</v>
      </c>
      <c r="H532" s="4">
        <f t="shared" si="8"/>
        <v>2.5277777777777774E-2</v>
      </c>
    </row>
    <row r="533" spans="1:8" x14ac:dyDescent="0.25">
      <c r="A533" t="s">
        <v>203</v>
      </c>
      <c r="B533">
        <v>2</v>
      </c>
      <c r="C533">
        <v>2</v>
      </c>
      <c r="D533">
        <v>2</v>
      </c>
      <c r="E533" s="2">
        <v>0</v>
      </c>
      <c r="F533">
        <v>1</v>
      </c>
      <c r="G533" s="3">
        <v>7.0254629629629634E-3</v>
      </c>
      <c r="H533" s="4">
        <f t="shared" si="8"/>
        <v>0.16861111111111113</v>
      </c>
    </row>
    <row r="534" spans="1:8" x14ac:dyDescent="0.25">
      <c r="A534" t="s">
        <v>204</v>
      </c>
      <c r="B534">
        <v>2</v>
      </c>
      <c r="C534">
        <v>2</v>
      </c>
      <c r="D534">
        <v>2</v>
      </c>
      <c r="E534" s="2">
        <v>0.5</v>
      </c>
      <c r="F534">
        <v>1.5</v>
      </c>
      <c r="G534" s="3">
        <v>3.4722222222222222E-5</v>
      </c>
      <c r="H534" s="4">
        <f t="shared" si="8"/>
        <v>8.3333333333333328E-4</v>
      </c>
    </row>
    <row r="535" spans="1:8" x14ac:dyDescent="0.25">
      <c r="A535" t="s">
        <v>170</v>
      </c>
      <c r="B535">
        <v>2</v>
      </c>
      <c r="C535">
        <v>2</v>
      </c>
      <c r="D535">
        <v>2</v>
      </c>
      <c r="E535" s="2">
        <v>1</v>
      </c>
      <c r="F535">
        <v>1</v>
      </c>
      <c r="G535" s="3">
        <v>0</v>
      </c>
      <c r="H535" s="4">
        <f t="shared" si="8"/>
        <v>0</v>
      </c>
    </row>
    <row r="536" spans="1:8" x14ac:dyDescent="0.25">
      <c r="A536" t="s">
        <v>7</v>
      </c>
      <c r="B536">
        <v>2</v>
      </c>
      <c r="C536">
        <v>2</v>
      </c>
      <c r="D536">
        <v>2</v>
      </c>
      <c r="E536" s="2">
        <v>0.5</v>
      </c>
      <c r="F536">
        <v>1.5</v>
      </c>
      <c r="G536" s="3">
        <v>6.9444444444444444E-5</v>
      </c>
      <c r="H536" s="4">
        <f t="shared" si="8"/>
        <v>1.6666666666666666E-3</v>
      </c>
    </row>
    <row r="537" spans="1:8" x14ac:dyDescent="0.25">
      <c r="A537" t="s">
        <v>8</v>
      </c>
      <c r="B537">
        <v>2</v>
      </c>
      <c r="C537">
        <v>0</v>
      </c>
      <c r="D537">
        <v>8</v>
      </c>
      <c r="E537" s="2">
        <v>0.125</v>
      </c>
      <c r="F537">
        <v>2.25</v>
      </c>
      <c r="G537" s="3">
        <v>3.3680555555555551E-3</v>
      </c>
      <c r="H537" s="4">
        <f t="shared" si="8"/>
        <v>8.0833333333333326E-2</v>
      </c>
    </row>
    <row r="538" spans="1:8" x14ac:dyDescent="0.25">
      <c r="A538" t="s">
        <v>46</v>
      </c>
      <c r="B538">
        <v>2</v>
      </c>
      <c r="C538">
        <v>2</v>
      </c>
      <c r="D538">
        <v>4</v>
      </c>
      <c r="E538" s="2">
        <v>0.5</v>
      </c>
      <c r="F538">
        <v>1.5</v>
      </c>
      <c r="G538" s="3">
        <v>2.0833333333333333E-3</v>
      </c>
      <c r="H538" s="4">
        <f t="shared" si="8"/>
        <v>0.05</v>
      </c>
    </row>
    <row r="539" spans="1:8" x14ac:dyDescent="0.25">
      <c r="A539" t="s">
        <v>44</v>
      </c>
      <c r="B539">
        <v>2</v>
      </c>
      <c r="C539">
        <v>2</v>
      </c>
      <c r="D539">
        <v>2</v>
      </c>
      <c r="E539" s="2">
        <v>0.5</v>
      </c>
      <c r="F539">
        <v>1</v>
      </c>
      <c r="G539" s="3">
        <v>3.4722222222222222E-5</v>
      </c>
      <c r="H539" s="4">
        <f t="shared" si="8"/>
        <v>8.3333333333333328E-4</v>
      </c>
    </row>
    <row r="540" spans="1:8" x14ac:dyDescent="0.25">
      <c r="A540" t="s">
        <v>38</v>
      </c>
      <c r="B540">
        <v>2</v>
      </c>
      <c r="C540">
        <v>2</v>
      </c>
      <c r="D540">
        <v>2</v>
      </c>
      <c r="E540" s="2">
        <v>0.5</v>
      </c>
      <c r="F540">
        <v>1</v>
      </c>
      <c r="G540" s="3">
        <v>7.3958333333333341E-3</v>
      </c>
      <c r="H540" s="4">
        <f t="shared" si="8"/>
        <v>0.17750000000000002</v>
      </c>
    </row>
    <row r="541" spans="1:8" x14ac:dyDescent="0.25">
      <c r="A541" t="s">
        <v>63</v>
      </c>
      <c r="B541">
        <v>2</v>
      </c>
      <c r="C541">
        <v>2</v>
      </c>
      <c r="D541">
        <v>2</v>
      </c>
      <c r="E541" s="2">
        <v>1</v>
      </c>
      <c r="F541">
        <v>1</v>
      </c>
      <c r="G541" s="3">
        <v>0</v>
      </c>
      <c r="H541" s="4">
        <f t="shared" si="8"/>
        <v>0</v>
      </c>
    </row>
    <row r="542" spans="1:8" x14ac:dyDescent="0.25">
      <c r="A542" t="s">
        <v>21</v>
      </c>
      <c r="B542">
        <v>2</v>
      </c>
      <c r="C542">
        <v>2</v>
      </c>
      <c r="D542">
        <v>4</v>
      </c>
      <c r="E542" s="2">
        <v>0.25</v>
      </c>
      <c r="F542">
        <v>1.25</v>
      </c>
      <c r="G542" s="3">
        <v>8.6574074074074071E-3</v>
      </c>
      <c r="H542" s="4">
        <f t="shared" si="8"/>
        <v>0.20777777777777778</v>
      </c>
    </row>
    <row r="543" spans="1:8" x14ac:dyDescent="0.25">
      <c r="A543" t="s">
        <v>39</v>
      </c>
      <c r="B543">
        <v>2</v>
      </c>
      <c r="C543">
        <v>2</v>
      </c>
      <c r="D543">
        <v>2</v>
      </c>
      <c r="E543" s="2">
        <v>0</v>
      </c>
      <c r="F543">
        <v>1.5</v>
      </c>
      <c r="G543" s="3">
        <v>1.3194444444444443E-3</v>
      </c>
      <c r="H543" s="4">
        <f t="shared" si="8"/>
        <v>3.1666666666666662E-2</v>
      </c>
    </row>
    <row r="544" spans="1:8" x14ac:dyDescent="0.25">
      <c r="A544" t="s">
        <v>60</v>
      </c>
      <c r="B544">
        <v>2</v>
      </c>
      <c r="C544">
        <v>1</v>
      </c>
      <c r="D544">
        <v>3</v>
      </c>
      <c r="E544" s="2">
        <v>0.33329999999999999</v>
      </c>
      <c r="F544">
        <v>0.67</v>
      </c>
      <c r="G544" s="3">
        <v>3.7037037037037035E-4</v>
      </c>
      <c r="H544" s="4">
        <f t="shared" si="8"/>
        <v>8.8888888888888889E-3</v>
      </c>
    </row>
    <row r="545" spans="1:8" x14ac:dyDescent="0.25">
      <c r="A545" t="s">
        <v>46</v>
      </c>
      <c r="B545">
        <v>2</v>
      </c>
      <c r="C545">
        <v>2</v>
      </c>
      <c r="D545">
        <v>2</v>
      </c>
      <c r="E545" s="2">
        <v>1</v>
      </c>
      <c r="F545">
        <v>1</v>
      </c>
      <c r="G545" s="3">
        <v>0</v>
      </c>
      <c r="H545" s="4">
        <f t="shared" si="8"/>
        <v>0</v>
      </c>
    </row>
    <row r="546" spans="1:8" x14ac:dyDescent="0.25">
      <c r="A546" t="s">
        <v>31</v>
      </c>
      <c r="B546">
        <v>2</v>
      </c>
      <c r="C546">
        <v>2</v>
      </c>
      <c r="D546">
        <v>2</v>
      </c>
      <c r="E546" s="2">
        <v>0.5</v>
      </c>
      <c r="F546">
        <v>1.5</v>
      </c>
      <c r="G546" s="3">
        <v>3.0324074074074073E-3</v>
      </c>
      <c r="H546" s="4">
        <f t="shared" si="8"/>
        <v>7.2777777777777775E-2</v>
      </c>
    </row>
    <row r="547" spans="1:8" x14ac:dyDescent="0.25">
      <c r="A547" t="s">
        <v>49</v>
      </c>
      <c r="B547">
        <v>2</v>
      </c>
      <c r="C547">
        <v>1</v>
      </c>
      <c r="D547">
        <v>3</v>
      </c>
      <c r="E547" s="2">
        <v>0</v>
      </c>
      <c r="F547">
        <v>2.67</v>
      </c>
      <c r="G547" s="3">
        <v>3.0347222222222223E-2</v>
      </c>
      <c r="H547" s="4">
        <f t="shared" si="8"/>
        <v>0.72833333333333339</v>
      </c>
    </row>
    <row r="548" spans="1:8" x14ac:dyDescent="0.25">
      <c r="A548" t="s">
        <v>39</v>
      </c>
      <c r="B548">
        <v>2</v>
      </c>
      <c r="C548">
        <v>2</v>
      </c>
      <c r="D548">
        <v>2</v>
      </c>
      <c r="E548" s="2">
        <v>0</v>
      </c>
      <c r="F548">
        <v>1.5</v>
      </c>
      <c r="G548" s="3">
        <v>7.291666666666667E-4</v>
      </c>
      <c r="H548" s="4">
        <f t="shared" si="8"/>
        <v>1.7500000000000002E-2</v>
      </c>
    </row>
    <row r="549" spans="1:8" x14ac:dyDescent="0.25">
      <c r="A549" t="s">
        <v>56</v>
      </c>
      <c r="B549">
        <v>2</v>
      </c>
      <c r="C549">
        <v>2</v>
      </c>
      <c r="D549">
        <v>3</v>
      </c>
      <c r="E549" s="2">
        <v>0.66669999999999996</v>
      </c>
      <c r="F549">
        <v>1</v>
      </c>
      <c r="G549" s="3">
        <v>3.4722222222222222E-5</v>
      </c>
      <c r="H549" s="4">
        <f t="shared" si="8"/>
        <v>8.3333333333333328E-4</v>
      </c>
    </row>
    <row r="550" spans="1:8" x14ac:dyDescent="0.25">
      <c r="A550" t="s">
        <v>30</v>
      </c>
      <c r="B550">
        <v>2</v>
      </c>
      <c r="C550">
        <v>2</v>
      </c>
      <c r="D550">
        <v>2</v>
      </c>
      <c r="E550" s="2">
        <v>0.5</v>
      </c>
      <c r="F550">
        <v>1</v>
      </c>
      <c r="G550" s="3">
        <v>5.2083333333333333E-4</v>
      </c>
      <c r="H550" s="4">
        <f t="shared" si="8"/>
        <v>1.2500000000000001E-2</v>
      </c>
    </row>
    <row r="551" spans="1:8" x14ac:dyDescent="0.25">
      <c r="A551" t="s">
        <v>72</v>
      </c>
      <c r="B551">
        <v>2</v>
      </c>
      <c r="C551">
        <v>2</v>
      </c>
      <c r="D551">
        <v>6</v>
      </c>
      <c r="E551" s="2">
        <v>0.66669999999999996</v>
      </c>
      <c r="F551">
        <v>1.33</v>
      </c>
      <c r="G551" s="3">
        <v>8.7962962962962962E-4</v>
      </c>
      <c r="H551" s="4">
        <f t="shared" si="8"/>
        <v>2.1111111111111112E-2</v>
      </c>
    </row>
    <row r="552" spans="1:8" x14ac:dyDescent="0.25">
      <c r="A552" t="s">
        <v>42</v>
      </c>
      <c r="B552">
        <v>2</v>
      </c>
      <c r="C552">
        <v>1</v>
      </c>
      <c r="D552">
        <v>3</v>
      </c>
      <c r="E552" s="2">
        <v>1</v>
      </c>
      <c r="F552">
        <v>1</v>
      </c>
      <c r="G552" s="3">
        <v>0</v>
      </c>
      <c r="H552" s="4">
        <f t="shared" si="8"/>
        <v>0</v>
      </c>
    </row>
    <row r="553" spans="1:8" x14ac:dyDescent="0.25">
      <c r="A553" t="s">
        <v>9</v>
      </c>
      <c r="B553">
        <v>2</v>
      </c>
      <c r="C553">
        <v>2</v>
      </c>
      <c r="D553">
        <v>3</v>
      </c>
      <c r="E553" s="2">
        <v>1</v>
      </c>
      <c r="F553">
        <v>1</v>
      </c>
      <c r="G553" s="3">
        <v>0</v>
      </c>
      <c r="H553" s="4">
        <f t="shared" si="8"/>
        <v>0</v>
      </c>
    </row>
    <row r="554" spans="1:8" x14ac:dyDescent="0.25">
      <c r="A554" t="s">
        <v>39</v>
      </c>
      <c r="B554">
        <v>2</v>
      </c>
      <c r="C554">
        <v>2</v>
      </c>
      <c r="D554">
        <v>2</v>
      </c>
      <c r="E554" s="2">
        <v>1</v>
      </c>
      <c r="F554">
        <v>1</v>
      </c>
      <c r="G554" s="3">
        <v>0</v>
      </c>
      <c r="H554" s="4">
        <f t="shared" si="8"/>
        <v>0</v>
      </c>
    </row>
    <row r="555" spans="1:8" x14ac:dyDescent="0.25">
      <c r="A555" t="s">
        <v>7</v>
      </c>
      <c r="B555">
        <v>2</v>
      </c>
      <c r="C555">
        <v>1</v>
      </c>
      <c r="D555">
        <v>3</v>
      </c>
      <c r="E555" s="2">
        <v>0.33329999999999999</v>
      </c>
      <c r="F555">
        <v>1.33</v>
      </c>
      <c r="G555" s="3">
        <v>2.2106481481481478E-3</v>
      </c>
      <c r="H555" s="4">
        <f t="shared" si="8"/>
        <v>5.305555555555555E-2</v>
      </c>
    </row>
    <row r="556" spans="1:8" x14ac:dyDescent="0.25">
      <c r="A556" t="s">
        <v>17</v>
      </c>
      <c r="B556">
        <v>2</v>
      </c>
      <c r="C556">
        <v>1</v>
      </c>
      <c r="D556">
        <v>18</v>
      </c>
      <c r="E556" s="2">
        <v>0.22220000000000001</v>
      </c>
      <c r="F556">
        <v>0.89</v>
      </c>
      <c r="G556" s="3">
        <v>8.0671296296296307E-3</v>
      </c>
      <c r="H556" s="4">
        <f t="shared" si="8"/>
        <v>0.19361111111111112</v>
      </c>
    </row>
    <row r="557" spans="1:8" x14ac:dyDescent="0.25">
      <c r="A557" t="s">
        <v>7</v>
      </c>
      <c r="B557">
        <v>2</v>
      </c>
      <c r="C557">
        <v>1</v>
      </c>
      <c r="D557">
        <v>4</v>
      </c>
      <c r="E557" s="2">
        <v>0.25</v>
      </c>
      <c r="F557">
        <v>0.75</v>
      </c>
      <c r="G557" s="3">
        <v>7.2106481481481475E-3</v>
      </c>
      <c r="H557" s="4">
        <f t="shared" si="8"/>
        <v>0.17305555555555555</v>
      </c>
    </row>
    <row r="558" spans="1:8" x14ac:dyDescent="0.25">
      <c r="A558" t="s">
        <v>133</v>
      </c>
      <c r="B558">
        <v>1</v>
      </c>
      <c r="C558">
        <v>1</v>
      </c>
      <c r="D558">
        <v>1</v>
      </c>
      <c r="E558" s="2">
        <v>1</v>
      </c>
      <c r="F558">
        <v>1</v>
      </c>
      <c r="G558" s="3">
        <v>0</v>
      </c>
      <c r="H558" s="4">
        <f t="shared" si="8"/>
        <v>0</v>
      </c>
    </row>
    <row r="559" spans="1:8" x14ac:dyDescent="0.25">
      <c r="A559" t="s">
        <v>149</v>
      </c>
      <c r="B559">
        <v>1</v>
      </c>
      <c r="C559">
        <v>1</v>
      </c>
      <c r="D559">
        <v>1</v>
      </c>
      <c r="E559" s="2">
        <v>1</v>
      </c>
      <c r="F559">
        <v>1</v>
      </c>
      <c r="G559" s="3">
        <v>0</v>
      </c>
      <c r="H559" s="4">
        <f t="shared" si="8"/>
        <v>0</v>
      </c>
    </row>
    <row r="560" spans="1:8" x14ac:dyDescent="0.25">
      <c r="A560" t="s">
        <v>140</v>
      </c>
      <c r="B560">
        <v>1</v>
      </c>
      <c r="C560">
        <v>1</v>
      </c>
      <c r="D560">
        <v>2</v>
      </c>
      <c r="E560" s="2">
        <v>0.5</v>
      </c>
      <c r="F560">
        <v>0.5</v>
      </c>
      <c r="G560" s="3">
        <v>2.3148148148148147E-5</v>
      </c>
      <c r="H560" s="4">
        <f t="shared" si="8"/>
        <v>5.5555555555555556E-4</v>
      </c>
    </row>
    <row r="561" spans="1:8" x14ac:dyDescent="0.25">
      <c r="A561" t="s">
        <v>141</v>
      </c>
      <c r="B561">
        <v>1</v>
      </c>
      <c r="C561">
        <v>1</v>
      </c>
      <c r="D561">
        <v>1</v>
      </c>
      <c r="E561" s="2">
        <v>0</v>
      </c>
      <c r="F561">
        <v>1</v>
      </c>
      <c r="G561" s="3">
        <v>1.4467592592592594E-3</v>
      </c>
      <c r="H561" s="4">
        <f t="shared" si="8"/>
        <v>3.4722222222222224E-2</v>
      </c>
    </row>
    <row r="562" spans="1:8" x14ac:dyDescent="0.25">
      <c r="A562" t="s">
        <v>129</v>
      </c>
      <c r="B562">
        <v>1</v>
      </c>
      <c r="C562">
        <v>1</v>
      </c>
      <c r="D562">
        <v>1</v>
      </c>
      <c r="E562" s="2">
        <v>1</v>
      </c>
      <c r="F562">
        <v>1</v>
      </c>
      <c r="G562" s="3">
        <v>0</v>
      </c>
      <c r="H562" s="4">
        <f t="shared" si="8"/>
        <v>0</v>
      </c>
    </row>
    <row r="563" spans="1:8" x14ac:dyDescent="0.25">
      <c r="A563" t="s">
        <v>92</v>
      </c>
      <c r="B563">
        <v>1</v>
      </c>
      <c r="C563">
        <v>1</v>
      </c>
      <c r="D563">
        <v>1</v>
      </c>
      <c r="E563" s="2">
        <v>0</v>
      </c>
      <c r="F563">
        <v>3</v>
      </c>
      <c r="G563" s="3">
        <v>9.8379629629629642E-4</v>
      </c>
      <c r="H563" s="4">
        <f t="shared" si="8"/>
        <v>2.3611111111111114E-2</v>
      </c>
    </row>
    <row r="564" spans="1:8" x14ac:dyDescent="0.25">
      <c r="A564" t="s">
        <v>163</v>
      </c>
      <c r="B564">
        <v>1</v>
      </c>
      <c r="C564">
        <v>1</v>
      </c>
      <c r="D564">
        <v>1</v>
      </c>
      <c r="E564" s="2">
        <v>0</v>
      </c>
      <c r="F564">
        <v>1</v>
      </c>
      <c r="G564" s="3">
        <v>7.0601851851851841E-3</v>
      </c>
      <c r="H564" s="4">
        <f t="shared" si="8"/>
        <v>0.16944444444444443</v>
      </c>
    </row>
    <row r="565" spans="1:8" x14ac:dyDescent="0.25">
      <c r="A565" t="s">
        <v>198</v>
      </c>
      <c r="B565">
        <v>1</v>
      </c>
      <c r="C565">
        <v>1</v>
      </c>
      <c r="D565">
        <v>1</v>
      </c>
      <c r="E565" s="2">
        <v>0</v>
      </c>
      <c r="F565">
        <v>1</v>
      </c>
      <c r="G565" s="3">
        <v>2.5462962962962961E-4</v>
      </c>
      <c r="H565" s="4">
        <f t="shared" si="8"/>
        <v>6.1111111111111106E-3</v>
      </c>
    </row>
    <row r="566" spans="1:8" x14ac:dyDescent="0.25">
      <c r="A566" t="s">
        <v>95</v>
      </c>
      <c r="B566">
        <v>1</v>
      </c>
      <c r="C566">
        <v>1</v>
      </c>
      <c r="D566">
        <v>1</v>
      </c>
      <c r="E566" s="2">
        <v>0</v>
      </c>
      <c r="F566">
        <v>1</v>
      </c>
      <c r="G566" s="3">
        <v>7.7314814814814815E-3</v>
      </c>
      <c r="H566" s="4">
        <f t="shared" si="8"/>
        <v>0.18555555555555556</v>
      </c>
    </row>
    <row r="567" spans="1:8" x14ac:dyDescent="0.25">
      <c r="A567" t="s">
        <v>200</v>
      </c>
      <c r="B567">
        <v>1</v>
      </c>
      <c r="C567">
        <v>1</v>
      </c>
      <c r="D567">
        <v>1</v>
      </c>
      <c r="E567" s="2">
        <v>1</v>
      </c>
      <c r="F567">
        <v>1</v>
      </c>
      <c r="G567" s="3">
        <v>0</v>
      </c>
      <c r="H567" s="4">
        <f t="shared" si="8"/>
        <v>0</v>
      </c>
    </row>
    <row r="568" spans="1:8" x14ac:dyDescent="0.25">
      <c r="A568" t="s">
        <v>98</v>
      </c>
      <c r="B568">
        <v>1</v>
      </c>
      <c r="C568">
        <v>1</v>
      </c>
      <c r="D568">
        <v>1</v>
      </c>
      <c r="E568" s="2">
        <v>1</v>
      </c>
      <c r="F568">
        <v>1</v>
      </c>
      <c r="G568" s="3">
        <v>0</v>
      </c>
      <c r="H568" s="4">
        <f t="shared" si="8"/>
        <v>0</v>
      </c>
    </row>
    <row r="569" spans="1:8" x14ac:dyDescent="0.25">
      <c r="A569" t="s">
        <v>179</v>
      </c>
      <c r="B569">
        <v>1</v>
      </c>
      <c r="C569">
        <v>1</v>
      </c>
      <c r="D569">
        <v>4</v>
      </c>
      <c r="E569" s="2">
        <v>0</v>
      </c>
      <c r="F569">
        <v>1</v>
      </c>
      <c r="G569" s="3">
        <v>3.6435185185185189E-2</v>
      </c>
      <c r="H569" s="4">
        <f t="shared" si="8"/>
        <v>0.87444444444444458</v>
      </c>
    </row>
    <row r="570" spans="1:8" x14ac:dyDescent="0.25">
      <c r="A570" t="s">
        <v>205</v>
      </c>
      <c r="B570">
        <v>1</v>
      </c>
      <c r="C570">
        <v>1</v>
      </c>
      <c r="D570">
        <v>1</v>
      </c>
      <c r="E570" s="2">
        <v>0</v>
      </c>
      <c r="F570">
        <v>1</v>
      </c>
      <c r="G570" s="3">
        <v>5.7870370370370366E-5</v>
      </c>
      <c r="H570" s="4">
        <f t="shared" si="8"/>
        <v>1.3888888888888887E-3</v>
      </c>
    </row>
    <row r="571" spans="1:8" x14ac:dyDescent="0.25">
      <c r="A571" t="s">
        <v>202</v>
      </c>
      <c r="B571">
        <v>1</v>
      </c>
      <c r="C571">
        <v>1</v>
      </c>
      <c r="D571">
        <v>1</v>
      </c>
      <c r="E571" s="2">
        <v>0</v>
      </c>
      <c r="F571">
        <v>1</v>
      </c>
      <c r="G571" s="3">
        <v>1.0300925925925926E-3</v>
      </c>
      <c r="H571" s="4">
        <f t="shared" si="8"/>
        <v>2.4722222222222222E-2</v>
      </c>
    </row>
    <row r="572" spans="1:8" x14ac:dyDescent="0.25">
      <c r="A572" t="s">
        <v>156</v>
      </c>
      <c r="B572">
        <v>1</v>
      </c>
      <c r="C572">
        <v>1</v>
      </c>
      <c r="D572">
        <v>1</v>
      </c>
      <c r="E572" s="2">
        <v>1</v>
      </c>
      <c r="F572">
        <v>1</v>
      </c>
      <c r="G572" s="3">
        <v>0</v>
      </c>
      <c r="H572" s="4">
        <f t="shared" si="8"/>
        <v>0</v>
      </c>
    </row>
    <row r="573" spans="1:8" x14ac:dyDescent="0.25">
      <c r="A573" t="s">
        <v>168</v>
      </c>
      <c r="B573">
        <v>1</v>
      </c>
      <c r="C573">
        <v>1</v>
      </c>
      <c r="D573">
        <v>1</v>
      </c>
      <c r="E573" s="2">
        <v>0</v>
      </c>
      <c r="F573">
        <v>2</v>
      </c>
      <c r="G573" s="3">
        <v>4.8263888888888887E-3</v>
      </c>
      <c r="H573" s="4">
        <f t="shared" si="8"/>
        <v>0.11583333333333333</v>
      </c>
    </row>
    <row r="574" spans="1:8" x14ac:dyDescent="0.25">
      <c r="A574" t="s">
        <v>145</v>
      </c>
      <c r="B574">
        <v>1</v>
      </c>
      <c r="C574">
        <v>1</v>
      </c>
      <c r="D574">
        <v>1</v>
      </c>
      <c r="E574" s="2">
        <v>1</v>
      </c>
      <c r="F574">
        <v>1</v>
      </c>
      <c r="G574" s="3">
        <v>0</v>
      </c>
      <c r="H574" s="4">
        <f t="shared" si="8"/>
        <v>0</v>
      </c>
    </row>
    <row r="575" spans="1:8" x14ac:dyDescent="0.25">
      <c r="A575" t="s">
        <v>103</v>
      </c>
      <c r="B575">
        <v>1</v>
      </c>
      <c r="C575">
        <v>1</v>
      </c>
      <c r="D575">
        <v>1</v>
      </c>
      <c r="E575" s="2">
        <v>0</v>
      </c>
      <c r="F575">
        <v>3</v>
      </c>
      <c r="G575" s="3">
        <v>5.6249999999999989E-3</v>
      </c>
      <c r="H575" s="4">
        <f t="shared" si="8"/>
        <v>0.13499999999999998</v>
      </c>
    </row>
    <row r="576" spans="1:8" x14ac:dyDescent="0.25">
      <c r="A576" t="s">
        <v>175</v>
      </c>
      <c r="B576">
        <v>1</v>
      </c>
      <c r="C576">
        <v>1</v>
      </c>
      <c r="D576">
        <v>1</v>
      </c>
      <c r="E576" s="2">
        <v>1</v>
      </c>
      <c r="F576">
        <v>1</v>
      </c>
      <c r="G576" s="3">
        <v>0</v>
      </c>
      <c r="H576" s="4">
        <f t="shared" si="8"/>
        <v>0</v>
      </c>
    </row>
    <row r="577" spans="1:8" x14ac:dyDescent="0.25">
      <c r="A577" t="s">
        <v>88</v>
      </c>
      <c r="B577">
        <v>1</v>
      </c>
      <c r="C577">
        <v>1</v>
      </c>
      <c r="D577">
        <v>1</v>
      </c>
      <c r="E577" s="2">
        <v>1</v>
      </c>
      <c r="F577">
        <v>1</v>
      </c>
      <c r="G577" s="3">
        <v>0</v>
      </c>
      <c r="H577" s="4">
        <f t="shared" si="8"/>
        <v>0</v>
      </c>
    </row>
    <row r="578" spans="1:8" x14ac:dyDescent="0.25">
      <c r="A578" t="s">
        <v>157</v>
      </c>
      <c r="B578">
        <v>1</v>
      </c>
      <c r="C578">
        <v>1</v>
      </c>
      <c r="D578">
        <v>1</v>
      </c>
      <c r="E578" s="2">
        <v>1</v>
      </c>
      <c r="F578">
        <v>1</v>
      </c>
      <c r="G578" s="3">
        <v>0</v>
      </c>
      <c r="H578" s="4">
        <f t="shared" si="8"/>
        <v>0</v>
      </c>
    </row>
    <row r="579" spans="1:8" x14ac:dyDescent="0.25">
      <c r="A579" t="s">
        <v>105</v>
      </c>
      <c r="B579">
        <v>1</v>
      </c>
      <c r="C579">
        <v>1</v>
      </c>
      <c r="D579">
        <v>1</v>
      </c>
      <c r="E579" s="2">
        <v>0</v>
      </c>
      <c r="F579">
        <v>1</v>
      </c>
      <c r="G579" s="3">
        <v>1.7939814814814815E-3</v>
      </c>
      <c r="H579" s="4">
        <f t="shared" ref="H579:H642" si="9">G579*24</f>
        <v>4.3055555555555555E-2</v>
      </c>
    </row>
    <row r="580" spans="1:8" x14ac:dyDescent="0.25">
      <c r="A580" t="s">
        <v>116</v>
      </c>
      <c r="B580">
        <v>1</v>
      </c>
      <c r="C580">
        <v>1</v>
      </c>
      <c r="D580">
        <v>1</v>
      </c>
      <c r="E580" s="2">
        <v>0</v>
      </c>
      <c r="F580">
        <v>1</v>
      </c>
      <c r="G580" s="3">
        <v>1.5393518518518519E-3</v>
      </c>
      <c r="H580" s="4">
        <f t="shared" si="9"/>
        <v>3.6944444444444446E-2</v>
      </c>
    </row>
    <row r="581" spans="1:8" x14ac:dyDescent="0.25">
      <c r="A581" t="s">
        <v>191</v>
      </c>
      <c r="B581">
        <v>1</v>
      </c>
      <c r="C581">
        <v>1</v>
      </c>
      <c r="D581">
        <v>1</v>
      </c>
      <c r="E581" s="2">
        <v>1</v>
      </c>
      <c r="F581">
        <v>1</v>
      </c>
      <c r="G581" s="3">
        <v>0</v>
      </c>
      <c r="H581" s="4">
        <f t="shared" si="9"/>
        <v>0</v>
      </c>
    </row>
    <row r="582" spans="1:8" x14ac:dyDescent="0.25">
      <c r="A582" t="s">
        <v>74</v>
      </c>
      <c r="B582">
        <v>1</v>
      </c>
      <c r="C582">
        <v>1</v>
      </c>
      <c r="D582">
        <v>2</v>
      </c>
      <c r="E582" s="2">
        <v>0.5</v>
      </c>
      <c r="F582">
        <v>1</v>
      </c>
      <c r="G582" s="3">
        <v>4.5370370370370365E-3</v>
      </c>
      <c r="H582" s="4">
        <f t="shared" si="9"/>
        <v>0.10888888888888887</v>
      </c>
    </row>
    <row r="583" spans="1:8" x14ac:dyDescent="0.25">
      <c r="A583" t="s">
        <v>118</v>
      </c>
      <c r="B583">
        <v>1</v>
      </c>
      <c r="C583">
        <v>1</v>
      </c>
      <c r="D583">
        <v>1</v>
      </c>
      <c r="E583" s="2">
        <v>0</v>
      </c>
      <c r="F583">
        <v>3</v>
      </c>
      <c r="G583" s="3">
        <v>2.6620370370370374E-3</v>
      </c>
      <c r="H583" s="4">
        <f t="shared" si="9"/>
        <v>6.3888888888888898E-2</v>
      </c>
    </row>
    <row r="584" spans="1:8" x14ac:dyDescent="0.25">
      <c r="A584" t="s">
        <v>96</v>
      </c>
      <c r="B584">
        <v>1</v>
      </c>
      <c r="C584">
        <v>1</v>
      </c>
      <c r="D584">
        <v>1</v>
      </c>
      <c r="E584" s="2">
        <v>0</v>
      </c>
      <c r="F584">
        <v>1</v>
      </c>
      <c r="G584" s="3">
        <v>1.7256944444444446E-2</v>
      </c>
      <c r="H584" s="4">
        <f t="shared" si="9"/>
        <v>0.41416666666666668</v>
      </c>
    </row>
    <row r="585" spans="1:8" x14ac:dyDescent="0.25">
      <c r="A585" t="s">
        <v>8</v>
      </c>
      <c r="B585">
        <v>1</v>
      </c>
      <c r="C585">
        <v>0</v>
      </c>
      <c r="D585">
        <v>1</v>
      </c>
      <c r="E585" s="2">
        <v>0</v>
      </c>
      <c r="F585">
        <v>1</v>
      </c>
      <c r="G585" s="3">
        <v>7.0601851851851847E-4</v>
      </c>
      <c r="H585" s="4">
        <f t="shared" si="9"/>
        <v>1.6944444444444443E-2</v>
      </c>
    </row>
    <row r="586" spans="1:8" x14ac:dyDescent="0.25">
      <c r="A586" t="s">
        <v>8</v>
      </c>
      <c r="B586">
        <v>1</v>
      </c>
      <c r="C586">
        <v>0</v>
      </c>
      <c r="D586">
        <v>4</v>
      </c>
      <c r="E586" s="2">
        <v>0</v>
      </c>
      <c r="F586">
        <v>1.5</v>
      </c>
      <c r="G586" s="3">
        <v>3.2060185185185191E-3</v>
      </c>
      <c r="H586" s="4">
        <f t="shared" si="9"/>
        <v>7.6944444444444454E-2</v>
      </c>
    </row>
    <row r="587" spans="1:8" x14ac:dyDescent="0.25">
      <c r="A587" t="s">
        <v>18</v>
      </c>
      <c r="B587">
        <v>1</v>
      </c>
      <c r="C587">
        <v>1</v>
      </c>
      <c r="D587">
        <v>1</v>
      </c>
      <c r="E587" s="2">
        <v>0</v>
      </c>
      <c r="F587">
        <v>1</v>
      </c>
      <c r="G587" s="3">
        <v>2.8935185185185189E-4</v>
      </c>
      <c r="H587" s="4">
        <f t="shared" si="9"/>
        <v>6.9444444444444458E-3</v>
      </c>
    </row>
    <row r="588" spans="1:8" x14ac:dyDescent="0.25">
      <c r="A588" t="s">
        <v>8</v>
      </c>
      <c r="B588">
        <v>1</v>
      </c>
      <c r="C588">
        <v>0</v>
      </c>
      <c r="D588">
        <v>2</v>
      </c>
      <c r="E588" s="2">
        <v>0</v>
      </c>
      <c r="F588">
        <v>2</v>
      </c>
      <c r="G588" s="3">
        <v>8.1828703703703699E-3</v>
      </c>
      <c r="H588" s="4">
        <f t="shared" si="9"/>
        <v>0.19638888888888889</v>
      </c>
    </row>
    <row r="589" spans="1:8" x14ac:dyDescent="0.25">
      <c r="A589" t="s">
        <v>8</v>
      </c>
      <c r="B589">
        <v>1</v>
      </c>
      <c r="C589">
        <v>0</v>
      </c>
      <c r="D589">
        <v>1</v>
      </c>
      <c r="E589" s="2">
        <v>0</v>
      </c>
      <c r="F589">
        <v>11</v>
      </c>
      <c r="G589" s="3">
        <v>7.5682870370370373E-2</v>
      </c>
      <c r="H589" s="4">
        <f t="shared" si="9"/>
        <v>1.8163888888888891</v>
      </c>
    </row>
    <row r="590" spans="1:8" x14ac:dyDescent="0.25">
      <c r="A590" t="s">
        <v>33</v>
      </c>
      <c r="B590">
        <v>1</v>
      </c>
      <c r="C590">
        <v>0</v>
      </c>
      <c r="D590">
        <v>1</v>
      </c>
      <c r="E590" s="2">
        <v>1</v>
      </c>
      <c r="F590">
        <v>1</v>
      </c>
      <c r="G590" s="3">
        <v>0</v>
      </c>
      <c r="H590" s="4">
        <f t="shared" si="9"/>
        <v>0</v>
      </c>
    </row>
    <row r="591" spans="1:8" x14ac:dyDescent="0.25">
      <c r="A591" t="s">
        <v>8</v>
      </c>
      <c r="B591">
        <v>1</v>
      </c>
      <c r="C591">
        <v>0</v>
      </c>
      <c r="D591">
        <v>1</v>
      </c>
      <c r="E591" s="2">
        <v>0</v>
      </c>
      <c r="F591">
        <v>1</v>
      </c>
      <c r="G591" s="3">
        <v>8.449074074074075E-4</v>
      </c>
      <c r="H591" s="4">
        <f t="shared" si="9"/>
        <v>2.027777777777778E-2</v>
      </c>
    </row>
    <row r="592" spans="1:8" x14ac:dyDescent="0.25">
      <c r="A592" t="s">
        <v>8</v>
      </c>
      <c r="B592">
        <v>1</v>
      </c>
      <c r="C592">
        <v>0</v>
      </c>
      <c r="D592">
        <v>2</v>
      </c>
      <c r="E592" s="2">
        <v>0</v>
      </c>
      <c r="F592">
        <v>1</v>
      </c>
      <c r="G592" s="3">
        <v>7.5231481481481471E-4</v>
      </c>
      <c r="H592" s="4">
        <f t="shared" si="9"/>
        <v>1.8055555555555554E-2</v>
      </c>
    </row>
    <row r="593" spans="1:8" x14ac:dyDescent="0.25">
      <c r="A593" t="s">
        <v>8</v>
      </c>
      <c r="B593">
        <v>1</v>
      </c>
      <c r="C593">
        <v>0</v>
      </c>
      <c r="D593">
        <v>1</v>
      </c>
      <c r="E593" s="2">
        <v>0</v>
      </c>
      <c r="F593">
        <v>1</v>
      </c>
      <c r="G593" s="3">
        <v>3.0092592592592595E-4</v>
      </c>
      <c r="H593" s="4">
        <f t="shared" si="9"/>
        <v>7.2222222222222228E-3</v>
      </c>
    </row>
    <row r="594" spans="1:8" x14ac:dyDescent="0.25">
      <c r="A594" t="s">
        <v>8</v>
      </c>
      <c r="B594">
        <v>1</v>
      </c>
      <c r="C594">
        <v>1</v>
      </c>
      <c r="D594">
        <v>3</v>
      </c>
      <c r="E594" s="2">
        <v>1</v>
      </c>
      <c r="F594">
        <v>1</v>
      </c>
      <c r="G594" s="3">
        <v>0</v>
      </c>
      <c r="H594" s="4">
        <f t="shared" si="9"/>
        <v>0</v>
      </c>
    </row>
    <row r="595" spans="1:8" x14ac:dyDescent="0.25">
      <c r="A595" t="s">
        <v>17</v>
      </c>
      <c r="B595">
        <v>1</v>
      </c>
      <c r="C595">
        <v>1</v>
      </c>
      <c r="D595">
        <v>1</v>
      </c>
      <c r="E595" s="2">
        <v>0</v>
      </c>
      <c r="F595">
        <v>1</v>
      </c>
      <c r="G595" s="3">
        <v>3.1712962962962958E-3</v>
      </c>
      <c r="H595" s="4">
        <f t="shared" si="9"/>
        <v>7.6111111111111102E-2</v>
      </c>
    </row>
    <row r="596" spans="1:8" x14ac:dyDescent="0.25">
      <c r="A596" t="s">
        <v>66</v>
      </c>
      <c r="B596">
        <v>1</v>
      </c>
      <c r="C596">
        <v>0</v>
      </c>
      <c r="D596">
        <v>1</v>
      </c>
      <c r="E596" s="2">
        <v>0</v>
      </c>
      <c r="F596">
        <v>2</v>
      </c>
      <c r="G596" s="3">
        <v>3.4641203703703702E-2</v>
      </c>
      <c r="H596" s="4">
        <f t="shared" si="9"/>
        <v>0.83138888888888884</v>
      </c>
    </row>
    <row r="597" spans="1:8" x14ac:dyDescent="0.25">
      <c r="A597" t="s">
        <v>54</v>
      </c>
      <c r="B597">
        <v>1</v>
      </c>
      <c r="C597">
        <v>0</v>
      </c>
      <c r="D597">
        <v>9</v>
      </c>
      <c r="E597" s="2">
        <v>0.22220000000000001</v>
      </c>
      <c r="F597">
        <v>1.1100000000000001</v>
      </c>
      <c r="G597" s="3">
        <v>2.5810185185185185E-3</v>
      </c>
      <c r="H597" s="4">
        <f t="shared" si="9"/>
        <v>6.1944444444444441E-2</v>
      </c>
    </row>
    <row r="598" spans="1:8" x14ac:dyDescent="0.25">
      <c r="A598" t="s">
        <v>58</v>
      </c>
      <c r="B598">
        <v>1</v>
      </c>
      <c r="C598">
        <v>1</v>
      </c>
      <c r="D598">
        <v>1</v>
      </c>
      <c r="E598" s="2">
        <v>0</v>
      </c>
      <c r="F598">
        <v>2</v>
      </c>
      <c r="G598" s="3">
        <v>1.7222222222222222E-2</v>
      </c>
      <c r="H598" s="4">
        <f t="shared" si="9"/>
        <v>0.41333333333333333</v>
      </c>
    </row>
    <row r="599" spans="1:8" x14ac:dyDescent="0.25">
      <c r="A599" t="s">
        <v>19</v>
      </c>
      <c r="B599">
        <v>1</v>
      </c>
      <c r="C599">
        <v>1</v>
      </c>
      <c r="D599">
        <v>2</v>
      </c>
      <c r="E599" s="2">
        <v>1</v>
      </c>
      <c r="F599">
        <v>1</v>
      </c>
      <c r="G599" s="3">
        <v>0</v>
      </c>
      <c r="H599" s="4">
        <f t="shared" si="9"/>
        <v>0</v>
      </c>
    </row>
    <row r="600" spans="1:8" x14ac:dyDescent="0.25">
      <c r="A600" t="s">
        <v>35</v>
      </c>
      <c r="B600">
        <v>1</v>
      </c>
      <c r="C600">
        <v>1</v>
      </c>
      <c r="D600">
        <v>1</v>
      </c>
      <c r="E600" s="2">
        <v>1</v>
      </c>
      <c r="F600">
        <v>1</v>
      </c>
      <c r="G600" s="3">
        <v>0</v>
      </c>
      <c r="H600" s="4">
        <f t="shared" si="9"/>
        <v>0</v>
      </c>
    </row>
    <row r="601" spans="1:8" x14ac:dyDescent="0.25">
      <c r="A601" t="s">
        <v>7</v>
      </c>
      <c r="B601">
        <v>1</v>
      </c>
      <c r="C601">
        <v>1</v>
      </c>
      <c r="D601">
        <v>1</v>
      </c>
      <c r="E601" s="2">
        <v>1</v>
      </c>
      <c r="F601">
        <v>1</v>
      </c>
      <c r="G601" s="3">
        <v>0</v>
      </c>
      <c r="H601" s="4">
        <f t="shared" si="9"/>
        <v>0</v>
      </c>
    </row>
    <row r="602" spans="1:8" x14ac:dyDescent="0.25">
      <c r="A602" t="s">
        <v>9</v>
      </c>
      <c r="B602">
        <v>1</v>
      </c>
      <c r="C602">
        <v>1</v>
      </c>
      <c r="D602">
        <v>1</v>
      </c>
      <c r="E602" s="2">
        <v>0</v>
      </c>
      <c r="F602">
        <v>7</v>
      </c>
      <c r="G602" s="3">
        <v>2.2754629629629628E-2</v>
      </c>
      <c r="H602" s="4">
        <f t="shared" si="9"/>
        <v>0.5461111111111111</v>
      </c>
    </row>
    <row r="603" spans="1:8" x14ac:dyDescent="0.25">
      <c r="A603" t="s">
        <v>8</v>
      </c>
      <c r="B603">
        <v>1</v>
      </c>
      <c r="C603">
        <v>0</v>
      </c>
      <c r="D603">
        <v>8</v>
      </c>
      <c r="E603" s="2">
        <v>0.25</v>
      </c>
      <c r="F603">
        <v>1.75</v>
      </c>
      <c r="G603" s="3">
        <v>3.7500000000000003E-3</v>
      </c>
      <c r="H603" s="4">
        <f t="shared" si="9"/>
        <v>9.0000000000000011E-2</v>
      </c>
    </row>
    <row r="604" spans="1:8" x14ac:dyDescent="0.25">
      <c r="A604" t="s">
        <v>23</v>
      </c>
      <c r="B604">
        <v>1</v>
      </c>
      <c r="C604">
        <v>1</v>
      </c>
      <c r="D604">
        <v>5</v>
      </c>
      <c r="E604" s="2">
        <v>0</v>
      </c>
      <c r="F604">
        <v>0.2</v>
      </c>
      <c r="G604" s="3">
        <v>2.5462962962962961E-4</v>
      </c>
      <c r="H604" s="4">
        <f t="shared" si="9"/>
        <v>6.1111111111111106E-3</v>
      </c>
    </row>
    <row r="605" spans="1:8" x14ac:dyDescent="0.25">
      <c r="A605" t="s">
        <v>8</v>
      </c>
      <c r="B605">
        <v>1</v>
      </c>
      <c r="C605">
        <v>0</v>
      </c>
      <c r="D605">
        <v>1</v>
      </c>
      <c r="E605" s="2">
        <v>0</v>
      </c>
      <c r="F605">
        <v>6</v>
      </c>
      <c r="G605" s="3">
        <v>2.7245370370370368E-2</v>
      </c>
      <c r="H605" s="4">
        <f t="shared" si="9"/>
        <v>0.65388888888888885</v>
      </c>
    </row>
    <row r="606" spans="1:8" x14ac:dyDescent="0.25">
      <c r="A606" t="s">
        <v>8</v>
      </c>
      <c r="B606">
        <v>1</v>
      </c>
      <c r="C606">
        <v>0</v>
      </c>
      <c r="D606">
        <v>1</v>
      </c>
      <c r="E606" s="2">
        <v>0</v>
      </c>
      <c r="F606">
        <v>1</v>
      </c>
      <c r="G606" s="3">
        <v>3.2407407407407406E-3</v>
      </c>
      <c r="H606" s="4">
        <f t="shared" si="9"/>
        <v>7.7777777777777779E-2</v>
      </c>
    </row>
    <row r="607" spans="1:8" x14ac:dyDescent="0.25">
      <c r="A607" t="s">
        <v>10</v>
      </c>
      <c r="B607">
        <v>1</v>
      </c>
      <c r="C607">
        <v>1</v>
      </c>
      <c r="D607">
        <v>1</v>
      </c>
      <c r="E607" s="2">
        <v>1</v>
      </c>
      <c r="F607">
        <v>1</v>
      </c>
      <c r="G607" s="3">
        <v>0</v>
      </c>
      <c r="H607" s="4">
        <f t="shared" si="9"/>
        <v>0</v>
      </c>
    </row>
    <row r="608" spans="1:8" x14ac:dyDescent="0.25">
      <c r="A608" t="s">
        <v>120</v>
      </c>
      <c r="B608">
        <v>1</v>
      </c>
      <c r="C608">
        <v>0</v>
      </c>
      <c r="D608">
        <v>6</v>
      </c>
      <c r="E608" s="2">
        <v>0.16669999999999999</v>
      </c>
      <c r="F608">
        <v>2.83</v>
      </c>
      <c r="G608" s="3">
        <v>2.9155092592592594E-2</v>
      </c>
      <c r="H608" s="4">
        <f t="shared" si="9"/>
        <v>0.69972222222222225</v>
      </c>
    </row>
    <row r="609" spans="1:8" x14ac:dyDescent="0.25">
      <c r="A609" t="s">
        <v>53</v>
      </c>
      <c r="B609">
        <v>1</v>
      </c>
      <c r="C609">
        <v>0</v>
      </c>
      <c r="D609">
        <v>3</v>
      </c>
      <c r="E609" s="2">
        <v>0</v>
      </c>
      <c r="F609">
        <v>0.33</v>
      </c>
      <c r="G609" s="3">
        <v>4.2476851851851851E-3</v>
      </c>
      <c r="H609" s="4">
        <f t="shared" si="9"/>
        <v>0.10194444444444445</v>
      </c>
    </row>
    <row r="610" spans="1:8" x14ac:dyDescent="0.25">
      <c r="A610" t="s">
        <v>36</v>
      </c>
      <c r="B610">
        <v>1</v>
      </c>
      <c r="C610">
        <v>1</v>
      </c>
      <c r="D610">
        <v>1</v>
      </c>
      <c r="E610" s="2">
        <v>0</v>
      </c>
      <c r="F610">
        <v>1</v>
      </c>
      <c r="G610" s="3">
        <v>7.5578703703703702E-3</v>
      </c>
      <c r="H610" s="4">
        <f t="shared" si="9"/>
        <v>0.18138888888888888</v>
      </c>
    </row>
    <row r="611" spans="1:8" x14ac:dyDescent="0.25">
      <c r="A611" t="s">
        <v>57</v>
      </c>
      <c r="B611">
        <v>1</v>
      </c>
      <c r="C611">
        <v>1</v>
      </c>
      <c r="D611">
        <v>1</v>
      </c>
      <c r="E611" s="2">
        <v>0</v>
      </c>
      <c r="F611">
        <v>1</v>
      </c>
      <c r="G611" s="3">
        <v>5.185185185185185E-3</v>
      </c>
      <c r="H611" s="4">
        <f t="shared" si="9"/>
        <v>0.12444444444444444</v>
      </c>
    </row>
    <row r="612" spans="1:8" x14ac:dyDescent="0.25">
      <c r="A612" t="s">
        <v>63</v>
      </c>
      <c r="B612">
        <v>1</v>
      </c>
      <c r="C612">
        <v>0</v>
      </c>
      <c r="D612">
        <v>1</v>
      </c>
      <c r="E612" s="2">
        <v>1</v>
      </c>
      <c r="F612">
        <v>1</v>
      </c>
      <c r="G612" s="3">
        <v>0</v>
      </c>
      <c r="H612" s="4">
        <f t="shared" si="9"/>
        <v>0</v>
      </c>
    </row>
    <row r="613" spans="1:8" x14ac:dyDescent="0.25">
      <c r="A613" t="s">
        <v>99</v>
      </c>
      <c r="B613">
        <v>1</v>
      </c>
      <c r="C613">
        <v>0</v>
      </c>
      <c r="D613">
        <v>2</v>
      </c>
      <c r="E613" s="2">
        <v>0.5</v>
      </c>
      <c r="F613">
        <v>0.5</v>
      </c>
      <c r="G613" s="3">
        <v>2.3495370370370371E-3</v>
      </c>
      <c r="H613" s="4">
        <f t="shared" si="9"/>
        <v>5.6388888888888891E-2</v>
      </c>
    </row>
    <row r="614" spans="1:8" x14ac:dyDescent="0.25">
      <c r="A614" t="s">
        <v>23</v>
      </c>
      <c r="B614">
        <v>1</v>
      </c>
      <c r="C614">
        <v>1</v>
      </c>
      <c r="D614">
        <v>1</v>
      </c>
      <c r="E614" s="2">
        <v>0</v>
      </c>
      <c r="F614">
        <v>1</v>
      </c>
      <c r="G614" s="3">
        <v>1.4467592592592594E-3</v>
      </c>
      <c r="H614" s="4">
        <f t="shared" si="9"/>
        <v>3.4722222222222224E-2</v>
      </c>
    </row>
    <row r="615" spans="1:8" x14ac:dyDescent="0.25">
      <c r="A615" t="s">
        <v>25</v>
      </c>
      <c r="B615">
        <v>1</v>
      </c>
      <c r="C615">
        <v>0</v>
      </c>
      <c r="D615">
        <v>5</v>
      </c>
      <c r="E615" s="2">
        <v>0.2</v>
      </c>
      <c r="F615">
        <v>3.2</v>
      </c>
      <c r="G615" s="3">
        <v>2.5208333333333333E-2</v>
      </c>
      <c r="H615" s="4">
        <f t="shared" si="9"/>
        <v>0.60499999999999998</v>
      </c>
    </row>
    <row r="616" spans="1:8" x14ac:dyDescent="0.25">
      <c r="A616" t="s">
        <v>8</v>
      </c>
      <c r="B616">
        <v>1</v>
      </c>
      <c r="C616">
        <v>0</v>
      </c>
      <c r="D616">
        <v>2</v>
      </c>
      <c r="E616" s="2">
        <v>0</v>
      </c>
      <c r="F616">
        <v>2</v>
      </c>
      <c r="G616" s="3">
        <v>1.9328703703703704E-3</v>
      </c>
      <c r="H616" s="4">
        <f t="shared" si="9"/>
        <v>4.6388888888888889E-2</v>
      </c>
    </row>
    <row r="617" spans="1:8" x14ac:dyDescent="0.25">
      <c r="A617" t="s">
        <v>18</v>
      </c>
      <c r="B617">
        <v>1</v>
      </c>
      <c r="C617">
        <v>1</v>
      </c>
      <c r="D617">
        <v>1</v>
      </c>
      <c r="E617" s="2">
        <v>0</v>
      </c>
      <c r="F617">
        <v>1</v>
      </c>
      <c r="G617" s="3">
        <v>5.2083333333333333E-4</v>
      </c>
      <c r="H617" s="4">
        <f t="shared" si="9"/>
        <v>1.2500000000000001E-2</v>
      </c>
    </row>
    <row r="618" spans="1:8" x14ac:dyDescent="0.25">
      <c r="A618" t="s">
        <v>8</v>
      </c>
      <c r="B618">
        <v>1</v>
      </c>
      <c r="C618">
        <v>0</v>
      </c>
      <c r="D618">
        <v>3</v>
      </c>
      <c r="E618" s="2">
        <v>0.33329999999999999</v>
      </c>
      <c r="F618">
        <v>1</v>
      </c>
      <c r="G618" s="3">
        <v>1.1689814814814816E-3</v>
      </c>
      <c r="H618" s="4">
        <f t="shared" si="9"/>
        <v>2.8055555555555556E-2</v>
      </c>
    </row>
    <row r="619" spans="1:8" x14ac:dyDescent="0.25">
      <c r="A619" t="s">
        <v>31</v>
      </c>
      <c r="B619">
        <v>1</v>
      </c>
      <c r="C619">
        <v>1</v>
      </c>
      <c r="D619">
        <v>1</v>
      </c>
      <c r="E619" s="2">
        <v>0</v>
      </c>
      <c r="F619">
        <v>1</v>
      </c>
      <c r="G619" s="3">
        <v>1.261574074074074E-3</v>
      </c>
      <c r="H619" s="4">
        <f t="shared" si="9"/>
        <v>3.0277777777777778E-2</v>
      </c>
    </row>
    <row r="620" spans="1:8" x14ac:dyDescent="0.25">
      <c r="A620" t="s">
        <v>38</v>
      </c>
      <c r="B620">
        <v>1</v>
      </c>
      <c r="C620">
        <v>1</v>
      </c>
      <c r="D620">
        <v>1</v>
      </c>
      <c r="E620" s="2">
        <v>1</v>
      </c>
      <c r="F620">
        <v>1</v>
      </c>
      <c r="G620" s="3">
        <v>0</v>
      </c>
      <c r="H620" s="4">
        <f t="shared" si="9"/>
        <v>0</v>
      </c>
    </row>
    <row r="621" spans="1:8" x14ac:dyDescent="0.25">
      <c r="A621" t="s">
        <v>8</v>
      </c>
      <c r="B621">
        <v>1</v>
      </c>
      <c r="C621">
        <v>0</v>
      </c>
      <c r="D621">
        <v>5</v>
      </c>
      <c r="E621" s="2">
        <v>0</v>
      </c>
      <c r="F621">
        <v>1.8</v>
      </c>
      <c r="G621" s="3">
        <v>3.3333333333333335E-3</v>
      </c>
      <c r="H621" s="4">
        <f t="shared" si="9"/>
        <v>0.08</v>
      </c>
    </row>
    <row r="622" spans="1:8" x14ac:dyDescent="0.25">
      <c r="A622" t="s">
        <v>8</v>
      </c>
      <c r="B622">
        <v>1</v>
      </c>
      <c r="C622">
        <v>0</v>
      </c>
      <c r="D622">
        <v>1</v>
      </c>
      <c r="E622" s="2">
        <v>0</v>
      </c>
      <c r="F622">
        <v>1</v>
      </c>
      <c r="G622" s="3">
        <v>2.0833333333333335E-4</v>
      </c>
      <c r="H622" s="4">
        <f t="shared" si="9"/>
        <v>5.0000000000000001E-3</v>
      </c>
    </row>
    <row r="623" spans="1:8" x14ac:dyDescent="0.25">
      <c r="A623" t="s">
        <v>8</v>
      </c>
      <c r="B623">
        <v>1</v>
      </c>
      <c r="C623">
        <v>0</v>
      </c>
      <c r="D623">
        <v>1</v>
      </c>
      <c r="E623" s="2">
        <v>0</v>
      </c>
      <c r="F623">
        <v>11</v>
      </c>
      <c r="G623" s="3">
        <v>4.3055555555555562E-2</v>
      </c>
      <c r="H623" s="4">
        <f t="shared" si="9"/>
        <v>1.0333333333333334</v>
      </c>
    </row>
    <row r="624" spans="1:8" x14ac:dyDescent="0.25">
      <c r="A624" t="s">
        <v>8</v>
      </c>
      <c r="B624">
        <v>1</v>
      </c>
      <c r="C624">
        <v>0</v>
      </c>
      <c r="D624">
        <v>1</v>
      </c>
      <c r="E624" s="2">
        <v>0</v>
      </c>
      <c r="F624">
        <v>2</v>
      </c>
      <c r="G624" s="3">
        <v>7.8356481481481489E-3</v>
      </c>
      <c r="H624" s="4">
        <f t="shared" si="9"/>
        <v>0.18805555555555559</v>
      </c>
    </row>
    <row r="625" spans="1:8" x14ac:dyDescent="0.25">
      <c r="A625" t="s">
        <v>8</v>
      </c>
      <c r="B625">
        <v>1</v>
      </c>
      <c r="C625">
        <v>1</v>
      </c>
      <c r="D625">
        <v>1</v>
      </c>
      <c r="E625" s="2">
        <v>0</v>
      </c>
      <c r="F625">
        <v>1</v>
      </c>
      <c r="G625" s="3">
        <v>1.0995370370370371E-3</v>
      </c>
      <c r="H625" s="4">
        <f t="shared" si="9"/>
        <v>2.6388888888888892E-2</v>
      </c>
    </row>
    <row r="626" spans="1:8" x14ac:dyDescent="0.25">
      <c r="A626" t="s">
        <v>8</v>
      </c>
      <c r="B626">
        <v>1</v>
      </c>
      <c r="C626">
        <v>0</v>
      </c>
      <c r="D626">
        <v>1</v>
      </c>
      <c r="E626" s="2">
        <v>0</v>
      </c>
      <c r="F626">
        <v>4</v>
      </c>
      <c r="G626" s="3">
        <v>5.185185185185185E-3</v>
      </c>
      <c r="H626" s="4">
        <f t="shared" si="9"/>
        <v>0.12444444444444444</v>
      </c>
    </row>
    <row r="627" spans="1:8" x14ac:dyDescent="0.25">
      <c r="A627" t="s">
        <v>8</v>
      </c>
      <c r="B627">
        <v>1</v>
      </c>
      <c r="C627">
        <v>0</v>
      </c>
      <c r="D627">
        <v>1</v>
      </c>
      <c r="E627" s="2">
        <v>0</v>
      </c>
      <c r="F627">
        <v>4</v>
      </c>
      <c r="G627" s="3">
        <v>1.0543981481481481E-2</v>
      </c>
      <c r="H627" s="4">
        <f t="shared" si="9"/>
        <v>0.25305555555555553</v>
      </c>
    </row>
    <row r="628" spans="1:8" x14ac:dyDescent="0.25">
      <c r="A628" t="s">
        <v>24</v>
      </c>
      <c r="B628">
        <v>1</v>
      </c>
      <c r="C628">
        <v>1</v>
      </c>
      <c r="D628">
        <v>1</v>
      </c>
      <c r="E628" s="2">
        <v>0</v>
      </c>
      <c r="F628">
        <v>2</v>
      </c>
      <c r="G628" s="3">
        <v>1.6319444444444445E-3</v>
      </c>
      <c r="H628" s="4">
        <f t="shared" si="9"/>
        <v>3.9166666666666669E-2</v>
      </c>
    </row>
    <row r="629" spans="1:8" x14ac:dyDescent="0.25">
      <c r="A629" t="s">
        <v>86</v>
      </c>
      <c r="B629">
        <v>1</v>
      </c>
      <c r="C629">
        <v>0</v>
      </c>
      <c r="D629">
        <v>1</v>
      </c>
      <c r="E629" s="2">
        <v>0</v>
      </c>
      <c r="F629">
        <v>0</v>
      </c>
      <c r="G629" s="3">
        <v>9.386574074074075E-3</v>
      </c>
      <c r="H629" s="4">
        <f t="shared" si="9"/>
        <v>0.2252777777777778</v>
      </c>
    </row>
    <row r="630" spans="1:8" x14ac:dyDescent="0.25">
      <c r="A630" t="s">
        <v>68</v>
      </c>
      <c r="B630">
        <v>1</v>
      </c>
      <c r="C630">
        <v>1</v>
      </c>
      <c r="D630">
        <v>100</v>
      </c>
      <c r="E630" s="2">
        <v>0.71</v>
      </c>
      <c r="F630">
        <v>0.88</v>
      </c>
      <c r="G630" s="3">
        <v>2.1296296296296298E-3</v>
      </c>
      <c r="H630" s="4">
        <f t="shared" si="9"/>
        <v>5.1111111111111114E-2</v>
      </c>
    </row>
    <row r="631" spans="1:8" x14ac:dyDescent="0.25">
      <c r="A631" t="s">
        <v>8</v>
      </c>
      <c r="B631">
        <v>1</v>
      </c>
      <c r="C631">
        <v>0</v>
      </c>
      <c r="D631">
        <v>2</v>
      </c>
      <c r="E631" s="2">
        <v>0</v>
      </c>
      <c r="F631">
        <v>2</v>
      </c>
      <c r="G631" s="3">
        <v>3.6111111111111114E-3</v>
      </c>
      <c r="H631" s="4">
        <f t="shared" si="9"/>
        <v>8.666666666666667E-2</v>
      </c>
    </row>
    <row r="632" spans="1:8" x14ac:dyDescent="0.25">
      <c r="A632" t="s">
        <v>8</v>
      </c>
      <c r="B632">
        <v>1</v>
      </c>
      <c r="C632">
        <v>0</v>
      </c>
      <c r="D632">
        <v>1</v>
      </c>
      <c r="E632" s="2">
        <v>0</v>
      </c>
      <c r="F632">
        <v>7</v>
      </c>
      <c r="G632" s="3">
        <v>2.8287037037037038E-2</v>
      </c>
      <c r="H632" s="4">
        <f t="shared" si="9"/>
        <v>0.67888888888888888</v>
      </c>
    </row>
    <row r="633" spans="1:8" x14ac:dyDescent="0.25">
      <c r="A633" t="s">
        <v>17</v>
      </c>
      <c r="B633">
        <v>1</v>
      </c>
      <c r="C633">
        <v>1</v>
      </c>
      <c r="D633">
        <v>3</v>
      </c>
      <c r="E633" s="2">
        <v>0.66669999999999996</v>
      </c>
      <c r="F633">
        <v>2.33</v>
      </c>
      <c r="G633" s="3">
        <v>9.3749999999999997E-3</v>
      </c>
      <c r="H633" s="4">
        <f t="shared" si="9"/>
        <v>0.22499999999999998</v>
      </c>
    </row>
    <row r="634" spans="1:8" x14ac:dyDescent="0.25">
      <c r="A634" t="s">
        <v>7</v>
      </c>
      <c r="B634">
        <v>1</v>
      </c>
      <c r="C634">
        <v>1</v>
      </c>
      <c r="D634">
        <v>1</v>
      </c>
      <c r="E634" s="2">
        <v>1</v>
      </c>
      <c r="F634">
        <v>1</v>
      </c>
      <c r="G634" s="3">
        <v>0</v>
      </c>
      <c r="H634" s="4">
        <f t="shared" si="9"/>
        <v>0</v>
      </c>
    </row>
    <row r="635" spans="1:8" x14ac:dyDescent="0.25">
      <c r="A635" t="s">
        <v>43</v>
      </c>
      <c r="B635">
        <v>1</v>
      </c>
      <c r="C635">
        <v>0</v>
      </c>
      <c r="D635">
        <v>1</v>
      </c>
      <c r="E635" s="2">
        <v>0</v>
      </c>
      <c r="F635">
        <v>1</v>
      </c>
      <c r="G635" s="3">
        <v>6.7129629629629625E-4</v>
      </c>
      <c r="H635" s="4">
        <f t="shared" si="9"/>
        <v>1.6111111111111111E-2</v>
      </c>
    </row>
    <row r="636" spans="1:8" x14ac:dyDescent="0.25">
      <c r="A636" t="s">
        <v>11</v>
      </c>
      <c r="B636">
        <v>1</v>
      </c>
      <c r="C636">
        <v>0</v>
      </c>
      <c r="D636">
        <v>22</v>
      </c>
      <c r="E636" s="2">
        <v>0.13639999999999999</v>
      </c>
      <c r="F636">
        <v>2.64</v>
      </c>
      <c r="G636" s="3">
        <v>1.3796296296296298E-2</v>
      </c>
      <c r="H636" s="4">
        <f t="shared" si="9"/>
        <v>0.33111111111111113</v>
      </c>
    </row>
    <row r="637" spans="1:8" x14ac:dyDescent="0.25">
      <c r="A637" t="s">
        <v>53</v>
      </c>
      <c r="B637">
        <v>1</v>
      </c>
      <c r="C637">
        <v>0</v>
      </c>
      <c r="D637">
        <v>1</v>
      </c>
      <c r="E637" s="2">
        <v>0</v>
      </c>
      <c r="F637">
        <v>1</v>
      </c>
      <c r="G637" s="3">
        <v>1.1574074074074073E-3</v>
      </c>
      <c r="H637" s="4">
        <f t="shared" si="9"/>
        <v>2.7777777777777776E-2</v>
      </c>
    </row>
    <row r="638" spans="1:8" x14ac:dyDescent="0.25">
      <c r="A638" t="s">
        <v>80</v>
      </c>
      <c r="B638">
        <v>1</v>
      </c>
      <c r="C638">
        <v>0</v>
      </c>
      <c r="D638">
        <v>1</v>
      </c>
      <c r="E638" s="2">
        <v>0</v>
      </c>
      <c r="F638">
        <v>2</v>
      </c>
      <c r="G638" s="3">
        <v>1.2152777777777778E-3</v>
      </c>
      <c r="H638" s="4">
        <f t="shared" si="9"/>
        <v>2.9166666666666667E-2</v>
      </c>
    </row>
    <row r="639" spans="1:8" x14ac:dyDescent="0.25">
      <c r="A639" t="s">
        <v>49</v>
      </c>
      <c r="B639">
        <v>1</v>
      </c>
      <c r="C639">
        <v>1</v>
      </c>
      <c r="D639">
        <v>1</v>
      </c>
      <c r="E639" s="2">
        <v>1</v>
      </c>
      <c r="F639">
        <v>1</v>
      </c>
      <c r="G639" s="3">
        <v>0</v>
      </c>
      <c r="H639" s="4">
        <f t="shared" si="9"/>
        <v>0</v>
      </c>
    </row>
    <row r="640" spans="1:8" x14ac:dyDescent="0.25">
      <c r="A640" t="s">
        <v>63</v>
      </c>
      <c r="B640">
        <v>1</v>
      </c>
      <c r="C640">
        <v>0</v>
      </c>
      <c r="D640">
        <v>3</v>
      </c>
      <c r="E640" s="2">
        <v>0</v>
      </c>
      <c r="F640">
        <v>1.67</v>
      </c>
      <c r="G640" s="3">
        <v>1.5335648148148147E-2</v>
      </c>
      <c r="H640" s="4">
        <f t="shared" si="9"/>
        <v>0.36805555555555552</v>
      </c>
    </row>
    <row r="641" spans="1:8" x14ac:dyDescent="0.25">
      <c r="A641" t="s">
        <v>7</v>
      </c>
      <c r="B641">
        <v>1</v>
      </c>
      <c r="C641">
        <v>0</v>
      </c>
      <c r="D641">
        <v>1</v>
      </c>
      <c r="E641" s="2">
        <v>0</v>
      </c>
      <c r="F641">
        <v>4</v>
      </c>
      <c r="G641" s="3">
        <v>2.2569444444444447E-3</v>
      </c>
      <c r="H641" s="4">
        <f t="shared" si="9"/>
        <v>5.4166666666666669E-2</v>
      </c>
    </row>
    <row r="642" spans="1:8" x14ac:dyDescent="0.25">
      <c r="A642" t="s">
        <v>54</v>
      </c>
      <c r="B642">
        <v>1</v>
      </c>
      <c r="C642">
        <v>1</v>
      </c>
      <c r="D642">
        <v>1</v>
      </c>
      <c r="E642" s="2">
        <v>1</v>
      </c>
      <c r="F642">
        <v>1</v>
      </c>
      <c r="G642" s="3">
        <v>0</v>
      </c>
      <c r="H642" s="4">
        <f t="shared" si="9"/>
        <v>0</v>
      </c>
    </row>
    <row r="643" spans="1:8" x14ac:dyDescent="0.25">
      <c r="A643" t="s">
        <v>10</v>
      </c>
      <c r="B643">
        <v>1</v>
      </c>
      <c r="C643">
        <v>1</v>
      </c>
      <c r="D643">
        <v>1</v>
      </c>
      <c r="E643" s="2">
        <v>0</v>
      </c>
      <c r="F643">
        <v>4</v>
      </c>
      <c r="G643" s="3">
        <v>1.5972222222222221E-3</v>
      </c>
      <c r="H643" s="4">
        <f t="shared" ref="H643:H706" si="10">G643*24</f>
        <v>3.833333333333333E-2</v>
      </c>
    </row>
    <row r="644" spans="1:8" x14ac:dyDescent="0.25">
      <c r="A644" t="s">
        <v>8</v>
      </c>
      <c r="B644">
        <v>1</v>
      </c>
      <c r="C644">
        <v>0</v>
      </c>
      <c r="D644">
        <v>1</v>
      </c>
      <c r="E644" s="2">
        <v>0</v>
      </c>
      <c r="F644">
        <v>3</v>
      </c>
      <c r="G644" s="3">
        <v>2.5347222222222221E-3</v>
      </c>
      <c r="H644" s="4">
        <f t="shared" si="10"/>
        <v>6.083333333333333E-2</v>
      </c>
    </row>
    <row r="645" spans="1:8" x14ac:dyDescent="0.25">
      <c r="A645" t="s">
        <v>8</v>
      </c>
      <c r="B645">
        <v>1</v>
      </c>
      <c r="C645">
        <v>0</v>
      </c>
      <c r="D645">
        <v>1</v>
      </c>
      <c r="E645" s="2">
        <v>0</v>
      </c>
      <c r="F645">
        <v>6</v>
      </c>
      <c r="G645" s="3">
        <v>4.3761574074074078E-2</v>
      </c>
      <c r="H645" s="4">
        <f t="shared" si="10"/>
        <v>1.0502777777777779</v>
      </c>
    </row>
    <row r="646" spans="1:8" x14ac:dyDescent="0.25">
      <c r="A646" t="s">
        <v>34</v>
      </c>
      <c r="B646">
        <v>1</v>
      </c>
      <c r="C646">
        <v>1</v>
      </c>
      <c r="D646">
        <v>1</v>
      </c>
      <c r="E646" s="2">
        <v>1</v>
      </c>
      <c r="F646">
        <v>1</v>
      </c>
      <c r="G646" s="3">
        <v>0</v>
      </c>
      <c r="H646" s="4">
        <f t="shared" si="10"/>
        <v>0</v>
      </c>
    </row>
    <row r="647" spans="1:8" x14ac:dyDescent="0.25">
      <c r="A647" t="s">
        <v>7</v>
      </c>
      <c r="B647">
        <v>1</v>
      </c>
      <c r="C647">
        <v>0</v>
      </c>
      <c r="D647">
        <v>1</v>
      </c>
      <c r="E647" s="2">
        <v>0</v>
      </c>
      <c r="F647">
        <v>2</v>
      </c>
      <c r="G647" s="3">
        <v>9.3518518518518525E-3</v>
      </c>
      <c r="H647" s="4">
        <f t="shared" si="10"/>
        <v>0.22444444444444445</v>
      </c>
    </row>
    <row r="648" spans="1:8" x14ac:dyDescent="0.25">
      <c r="A648" t="s">
        <v>8</v>
      </c>
      <c r="B648">
        <v>1</v>
      </c>
      <c r="C648">
        <v>0</v>
      </c>
      <c r="D648">
        <v>1</v>
      </c>
      <c r="E648" s="2">
        <v>0</v>
      </c>
      <c r="F648">
        <v>2</v>
      </c>
      <c r="G648" s="3">
        <v>3.6342592592592594E-3</v>
      </c>
      <c r="H648" s="4">
        <f t="shared" si="10"/>
        <v>8.7222222222222229E-2</v>
      </c>
    </row>
    <row r="649" spans="1:8" x14ac:dyDescent="0.25">
      <c r="A649" t="s">
        <v>65</v>
      </c>
      <c r="B649">
        <v>1</v>
      </c>
      <c r="C649">
        <v>1</v>
      </c>
      <c r="D649">
        <v>1</v>
      </c>
      <c r="E649" s="2">
        <v>0</v>
      </c>
      <c r="F649">
        <v>1</v>
      </c>
      <c r="G649" s="3">
        <v>1.2731481481481483E-3</v>
      </c>
      <c r="H649" s="4">
        <f t="shared" si="10"/>
        <v>3.0555555555555558E-2</v>
      </c>
    </row>
    <row r="650" spans="1:8" x14ac:dyDescent="0.25">
      <c r="A650" t="s">
        <v>8</v>
      </c>
      <c r="B650">
        <v>1</v>
      </c>
      <c r="C650">
        <v>0</v>
      </c>
      <c r="D650">
        <v>1</v>
      </c>
      <c r="E650" s="2">
        <v>0</v>
      </c>
      <c r="F650">
        <v>1</v>
      </c>
      <c r="G650" s="3">
        <v>2.6620370370370372E-4</v>
      </c>
      <c r="H650" s="4">
        <f t="shared" si="10"/>
        <v>6.3888888888888893E-3</v>
      </c>
    </row>
    <row r="651" spans="1:8" x14ac:dyDescent="0.25">
      <c r="A651" t="s">
        <v>56</v>
      </c>
      <c r="B651">
        <v>1</v>
      </c>
      <c r="C651">
        <v>1</v>
      </c>
      <c r="D651">
        <v>1</v>
      </c>
      <c r="E651" s="2">
        <v>1</v>
      </c>
      <c r="F651">
        <v>1</v>
      </c>
      <c r="G651" s="3">
        <v>0</v>
      </c>
      <c r="H651" s="4">
        <f t="shared" si="10"/>
        <v>0</v>
      </c>
    </row>
    <row r="652" spans="1:8" x14ac:dyDescent="0.25">
      <c r="A652" t="s">
        <v>8</v>
      </c>
      <c r="B652">
        <v>1</v>
      </c>
      <c r="C652">
        <v>0</v>
      </c>
      <c r="D652">
        <v>1</v>
      </c>
      <c r="E652" s="2">
        <v>0</v>
      </c>
      <c r="F652">
        <v>1</v>
      </c>
      <c r="G652" s="3">
        <v>1.8518518518518518E-4</v>
      </c>
      <c r="H652" s="4">
        <f t="shared" si="10"/>
        <v>4.4444444444444444E-3</v>
      </c>
    </row>
    <row r="653" spans="1:8" x14ac:dyDescent="0.25">
      <c r="A653" t="s">
        <v>10</v>
      </c>
      <c r="B653">
        <v>1</v>
      </c>
      <c r="C653">
        <v>1</v>
      </c>
      <c r="D653">
        <v>1</v>
      </c>
      <c r="E653" s="2">
        <v>1</v>
      </c>
      <c r="F653">
        <v>1</v>
      </c>
      <c r="G653" s="3">
        <v>0</v>
      </c>
      <c r="H653" s="4">
        <f t="shared" si="10"/>
        <v>0</v>
      </c>
    </row>
    <row r="654" spans="1:8" x14ac:dyDescent="0.25">
      <c r="A654" t="s">
        <v>8</v>
      </c>
      <c r="B654">
        <v>1</v>
      </c>
      <c r="C654">
        <v>0</v>
      </c>
      <c r="D654">
        <v>1</v>
      </c>
      <c r="E654" s="2">
        <v>0</v>
      </c>
      <c r="F654">
        <v>2</v>
      </c>
      <c r="G654" s="3">
        <v>2.2916666666666667E-3</v>
      </c>
      <c r="H654" s="4">
        <f t="shared" si="10"/>
        <v>5.5E-2</v>
      </c>
    </row>
    <row r="655" spans="1:8" x14ac:dyDescent="0.25">
      <c r="A655" t="s">
        <v>8</v>
      </c>
      <c r="B655">
        <v>1</v>
      </c>
      <c r="C655">
        <v>0</v>
      </c>
      <c r="D655">
        <v>5</v>
      </c>
      <c r="E655" s="2">
        <v>0.2</v>
      </c>
      <c r="F655">
        <v>1.2</v>
      </c>
      <c r="G655" s="3">
        <v>3.4606481481481485E-3</v>
      </c>
      <c r="H655" s="4">
        <f t="shared" si="10"/>
        <v>8.3055555555555563E-2</v>
      </c>
    </row>
    <row r="656" spans="1:8" x14ac:dyDescent="0.25">
      <c r="A656" t="s">
        <v>15</v>
      </c>
      <c r="B656">
        <v>1</v>
      </c>
      <c r="C656">
        <v>1</v>
      </c>
      <c r="D656">
        <v>3</v>
      </c>
      <c r="E656" s="2">
        <v>0</v>
      </c>
      <c r="F656">
        <v>1</v>
      </c>
      <c r="G656" s="3">
        <v>7.037037037037037E-3</v>
      </c>
      <c r="H656" s="4">
        <f t="shared" si="10"/>
        <v>0.16888888888888889</v>
      </c>
    </row>
    <row r="657" spans="1:8" x14ac:dyDescent="0.25">
      <c r="A657" t="s">
        <v>43</v>
      </c>
      <c r="B657">
        <v>1</v>
      </c>
      <c r="C657">
        <v>1</v>
      </c>
      <c r="D657">
        <v>1</v>
      </c>
      <c r="E657" s="2">
        <v>1</v>
      </c>
      <c r="F657">
        <v>1</v>
      </c>
      <c r="G657" s="3">
        <v>0</v>
      </c>
      <c r="H657" s="4">
        <f t="shared" si="10"/>
        <v>0</v>
      </c>
    </row>
    <row r="658" spans="1:8" x14ac:dyDescent="0.25">
      <c r="A658" t="s">
        <v>83</v>
      </c>
      <c r="B658">
        <v>1</v>
      </c>
      <c r="C658">
        <v>1</v>
      </c>
      <c r="D658">
        <v>4</v>
      </c>
      <c r="E658" s="2">
        <v>0.75</v>
      </c>
      <c r="F658">
        <v>0.75</v>
      </c>
      <c r="G658" s="3">
        <v>3.4722222222222222E-5</v>
      </c>
      <c r="H658" s="4">
        <f t="shared" si="10"/>
        <v>8.3333333333333328E-4</v>
      </c>
    </row>
    <row r="659" spans="1:8" x14ac:dyDescent="0.25">
      <c r="A659" t="s">
        <v>62</v>
      </c>
      <c r="B659">
        <v>1</v>
      </c>
      <c r="C659">
        <v>1</v>
      </c>
      <c r="D659">
        <v>1</v>
      </c>
      <c r="E659" s="2">
        <v>1</v>
      </c>
      <c r="F659">
        <v>1</v>
      </c>
      <c r="G659" s="3">
        <v>0</v>
      </c>
      <c r="H659" s="4">
        <f t="shared" si="10"/>
        <v>0</v>
      </c>
    </row>
    <row r="660" spans="1:8" x14ac:dyDescent="0.25">
      <c r="A660" t="s">
        <v>32</v>
      </c>
      <c r="B660">
        <v>1</v>
      </c>
      <c r="C660">
        <v>1</v>
      </c>
      <c r="D660">
        <v>1</v>
      </c>
      <c r="E660" s="2">
        <v>1</v>
      </c>
      <c r="F660">
        <v>1</v>
      </c>
      <c r="G660" s="3">
        <v>0</v>
      </c>
      <c r="H660" s="4">
        <f t="shared" si="10"/>
        <v>0</v>
      </c>
    </row>
    <row r="661" spans="1:8" x14ac:dyDescent="0.25">
      <c r="A661" t="s">
        <v>20</v>
      </c>
      <c r="B661">
        <v>1</v>
      </c>
      <c r="C661">
        <v>1</v>
      </c>
      <c r="D661">
        <v>1</v>
      </c>
      <c r="E661" s="2">
        <v>0</v>
      </c>
      <c r="F661">
        <v>1</v>
      </c>
      <c r="G661" s="3">
        <v>1.8518518518518517E-3</v>
      </c>
      <c r="H661" s="4">
        <f t="shared" si="10"/>
        <v>4.4444444444444439E-2</v>
      </c>
    </row>
    <row r="662" spans="1:8" x14ac:dyDescent="0.25">
      <c r="A662" t="s">
        <v>10</v>
      </c>
      <c r="B662">
        <v>1</v>
      </c>
      <c r="C662">
        <v>0</v>
      </c>
      <c r="D662">
        <v>3</v>
      </c>
      <c r="E662" s="2">
        <v>0.33329999999999999</v>
      </c>
      <c r="F662">
        <v>1.33</v>
      </c>
      <c r="G662" s="3">
        <v>6.828703703703704E-3</v>
      </c>
      <c r="H662" s="4">
        <f t="shared" si="10"/>
        <v>0.16388888888888889</v>
      </c>
    </row>
    <row r="663" spans="1:8" x14ac:dyDescent="0.25">
      <c r="A663" t="s">
        <v>78</v>
      </c>
      <c r="B663">
        <v>1</v>
      </c>
      <c r="C663">
        <v>1</v>
      </c>
      <c r="D663">
        <v>1</v>
      </c>
      <c r="E663" s="2">
        <v>0</v>
      </c>
      <c r="F663">
        <v>2</v>
      </c>
      <c r="G663" s="3">
        <v>8.3564814814814804E-3</v>
      </c>
      <c r="H663" s="4">
        <f t="shared" si="10"/>
        <v>0.20055555555555554</v>
      </c>
    </row>
    <row r="664" spans="1:8" x14ac:dyDescent="0.25">
      <c r="A664" t="s">
        <v>76</v>
      </c>
      <c r="B664">
        <v>1</v>
      </c>
      <c r="C664">
        <v>1</v>
      </c>
      <c r="D664">
        <v>2</v>
      </c>
      <c r="E664" s="2">
        <v>0.5</v>
      </c>
      <c r="F664">
        <v>0.5</v>
      </c>
      <c r="G664" s="3">
        <v>2.3148148148148147E-5</v>
      </c>
      <c r="H664" s="4">
        <f t="shared" si="10"/>
        <v>5.5555555555555556E-4</v>
      </c>
    </row>
    <row r="665" spans="1:8" x14ac:dyDescent="0.25">
      <c r="A665" t="s">
        <v>40</v>
      </c>
      <c r="B665">
        <v>1</v>
      </c>
      <c r="C665">
        <v>1</v>
      </c>
      <c r="D665">
        <v>2</v>
      </c>
      <c r="E665" s="2">
        <v>0.5</v>
      </c>
      <c r="F665">
        <v>3</v>
      </c>
      <c r="G665" s="3">
        <v>2.9398148148148148E-3</v>
      </c>
      <c r="H665" s="4">
        <f t="shared" si="10"/>
        <v>7.0555555555555552E-2</v>
      </c>
    </row>
    <row r="666" spans="1:8" x14ac:dyDescent="0.25">
      <c r="A666" t="s">
        <v>22</v>
      </c>
      <c r="B666">
        <v>1</v>
      </c>
      <c r="C666">
        <v>1</v>
      </c>
      <c r="D666">
        <v>2</v>
      </c>
      <c r="E666" s="2">
        <v>0</v>
      </c>
      <c r="F666">
        <v>1.5</v>
      </c>
      <c r="G666" s="3">
        <v>2.8935185185185188E-3</v>
      </c>
      <c r="H666" s="4">
        <f t="shared" si="10"/>
        <v>6.9444444444444448E-2</v>
      </c>
    </row>
    <row r="667" spans="1:8" x14ac:dyDescent="0.25">
      <c r="A667" t="s">
        <v>24</v>
      </c>
      <c r="B667">
        <v>1</v>
      </c>
      <c r="C667">
        <v>1</v>
      </c>
      <c r="D667">
        <v>1</v>
      </c>
      <c r="E667" s="2">
        <v>0</v>
      </c>
      <c r="F667">
        <v>1</v>
      </c>
      <c r="G667" s="3">
        <v>9.5486111111111101E-3</v>
      </c>
      <c r="H667" s="4">
        <f t="shared" si="10"/>
        <v>0.22916666666666663</v>
      </c>
    </row>
    <row r="668" spans="1:8" x14ac:dyDescent="0.25">
      <c r="A668" t="s">
        <v>18</v>
      </c>
      <c r="B668">
        <v>1</v>
      </c>
      <c r="C668">
        <v>1</v>
      </c>
      <c r="D668">
        <v>1</v>
      </c>
      <c r="E668" s="2">
        <v>1</v>
      </c>
      <c r="F668">
        <v>1</v>
      </c>
      <c r="G668" s="3">
        <v>0</v>
      </c>
      <c r="H668" s="4">
        <f t="shared" si="10"/>
        <v>0</v>
      </c>
    </row>
    <row r="669" spans="1:8" x14ac:dyDescent="0.25">
      <c r="A669" t="s">
        <v>8</v>
      </c>
      <c r="B669">
        <v>1</v>
      </c>
      <c r="C669">
        <v>0</v>
      </c>
      <c r="D669">
        <v>1</v>
      </c>
      <c r="E669" s="2">
        <v>1</v>
      </c>
      <c r="F669">
        <v>1</v>
      </c>
      <c r="G669" s="3">
        <v>0</v>
      </c>
      <c r="H669" s="4">
        <f t="shared" si="10"/>
        <v>0</v>
      </c>
    </row>
    <row r="670" spans="1:8" x14ac:dyDescent="0.25">
      <c r="A670" t="s">
        <v>8</v>
      </c>
      <c r="B670">
        <v>1</v>
      </c>
      <c r="C670">
        <v>0</v>
      </c>
      <c r="D670">
        <v>4</v>
      </c>
      <c r="E670" s="2">
        <v>0</v>
      </c>
      <c r="F670">
        <v>3.75</v>
      </c>
      <c r="G670" s="3">
        <v>2.0833333333333332E-2</v>
      </c>
      <c r="H670" s="4">
        <f t="shared" si="10"/>
        <v>0.5</v>
      </c>
    </row>
    <row r="671" spans="1:8" x14ac:dyDescent="0.25">
      <c r="A671" t="s">
        <v>9</v>
      </c>
      <c r="B671">
        <v>1</v>
      </c>
      <c r="C671">
        <v>0</v>
      </c>
      <c r="D671">
        <v>2</v>
      </c>
      <c r="E671" s="2">
        <v>0.5</v>
      </c>
      <c r="F671">
        <v>1</v>
      </c>
      <c r="G671" s="3">
        <v>1.2384259259259258E-3</v>
      </c>
      <c r="H671" s="4">
        <f t="shared" si="10"/>
        <v>2.9722222222222219E-2</v>
      </c>
    </row>
    <row r="672" spans="1:8" x14ac:dyDescent="0.25">
      <c r="A672" t="s">
        <v>61</v>
      </c>
      <c r="B672">
        <v>1</v>
      </c>
      <c r="C672">
        <v>0</v>
      </c>
      <c r="D672">
        <v>1</v>
      </c>
      <c r="E672" s="2">
        <v>1</v>
      </c>
      <c r="F672">
        <v>1</v>
      </c>
      <c r="G672" s="3">
        <v>0</v>
      </c>
      <c r="H672" s="4">
        <f t="shared" si="10"/>
        <v>0</v>
      </c>
    </row>
    <row r="673" spans="1:8" x14ac:dyDescent="0.25">
      <c r="A673" t="s">
        <v>124</v>
      </c>
      <c r="B673">
        <v>1</v>
      </c>
      <c r="C673">
        <v>1</v>
      </c>
      <c r="D673">
        <v>1</v>
      </c>
      <c r="E673" s="2">
        <v>1</v>
      </c>
      <c r="F673">
        <v>1</v>
      </c>
      <c r="G673" s="3">
        <v>0</v>
      </c>
      <c r="H673" s="4">
        <f t="shared" si="10"/>
        <v>0</v>
      </c>
    </row>
    <row r="674" spans="1:8" x14ac:dyDescent="0.25">
      <c r="A674" t="s">
        <v>56</v>
      </c>
      <c r="B674">
        <v>1</v>
      </c>
      <c r="C674">
        <v>1</v>
      </c>
      <c r="D674">
        <v>1</v>
      </c>
      <c r="E674" s="2">
        <v>0</v>
      </c>
      <c r="F674">
        <v>1</v>
      </c>
      <c r="G674" s="3">
        <v>2.8356481481481479E-3</v>
      </c>
      <c r="H674" s="4">
        <f t="shared" si="10"/>
        <v>6.805555555555555E-2</v>
      </c>
    </row>
    <row r="675" spans="1:8" x14ac:dyDescent="0.25">
      <c r="A675" t="s">
        <v>91</v>
      </c>
      <c r="B675">
        <v>1</v>
      </c>
      <c r="C675">
        <v>1</v>
      </c>
      <c r="D675">
        <v>1</v>
      </c>
      <c r="E675" s="2">
        <v>1</v>
      </c>
      <c r="F675">
        <v>1</v>
      </c>
      <c r="G675" s="3">
        <v>0</v>
      </c>
      <c r="H675" s="4">
        <f t="shared" si="10"/>
        <v>0</v>
      </c>
    </row>
    <row r="676" spans="1:8" x14ac:dyDescent="0.25">
      <c r="A676" t="s">
        <v>150</v>
      </c>
      <c r="B676">
        <v>1</v>
      </c>
      <c r="C676">
        <v>1</v>
      </c>
      <c r="D676">
        <v>1</v>
      </c>
      <c r="E676" s="2">
        <v>1</v>
      </c>
      <c r="F676">
        <v>1</v>
      </c>
      <c r="G676" s="3">
        <v>0</v>
      </c>
      <c r="H676" s="4">
        <f t="shared" si="10"/>
        <v>0</v>
      </c>
    </row>
    <row r="677" spans="1:8" x14ac:dyDescent="0.25">
      <c r="A677" t="s">
        <v>119</v>
      </c>
      <c r="B677">
        <v>1</v>
      </c>
      <c r="C677">
        <v>1</v>
      </c>
      <c r="D677">
        <v>1</v>
      </c>
      <c r="E677" s="2">
        <v>1</v>
      </c>
      <c r="F677">
        <v>1</v>
      </c>
      <c r="G677" s="3">
        <v>0</v>
      </c>
      <c r="H677" s="4">
        <f t="shared" si="10"/>
        <v>0</v>
      </c>
    </row>
    <row r="678" spans="1:8" x14ac:dyDescent="0.25">
      <c r="A678" t="s">
        <v>14</v>
      </c>
      <c r="B678">
        <v>1</v>
      </c>
      <c r="C678">
        <v>1</v>
      </c>
      <c r="D678">
        <v>1</v>
      </c>
      <c r="E678" s="2">
        <v>1</v>
      </c>
      <c r="F678">
        <v>1</v>
      </c>
      <c r="G678" s="3">
        <v>0</v>
      </c>
      <c r="H678" s="4">
        <f t="shared" si="10"/>
        <v>0</v>
      </c>
    </row>
    <row r="679" spans="1:8" x14ac:dyDescent="0.25">
      <c r="A679" t="s">
        <v>206</v>
      </c>
      <c r="B679">
        <v>1</v>
      </c>
      <c r="C679">
        <v>1</v>
      </c>
      <c r="D679">
        <v>1</v>
      </c>
      <c r="E679" s="2">
        <v>1</v>
      </c>
      <c r="F679">
        <v>1</v>
      </c>
      <c r="G679" s="3">
        <v>0</v>
      </c>
      <c r="H679" s="4">
        <f t="shared" si="10"/>
        <v>0</v>
      </c>
    </row>
    <row r="680" spans="1:8" x14ac:dyDescent="0.25">
      <c r="A680" t="s">
        <v>32</v>
      </c>
      <c r="B680">
        <v>1</v>
      </c>
      <c r="C680">
        <v>1</v>
      </c>
      <c r="D680">
        <v>3</v>
      </c>
      <c r="E680" s="2">
        <v>0</v>
      </c>
      <c r="F680">
        <v>1</v>
      </c>
      <c r="G680" s="3">
        <v>6.7939814814814816E-3</v>
      </c>
      <c r="H680" s="4">
        <f t="shared" si="10"/>
        <v>0.16305555555555556</v>
      </c>
    </row>
    <row r="681" spans="1:8" x14ac:dyDescent="0.25">
      <c r="A681" t="s">
        <v>130</v>
      </c>
      <c r="B681">
        <v>1</v>
      </c>
      <c r="C681">
        <v>1</v>
      </c>
      <c r="D681">
        <v>1</v>
      </c>
      <c r="E681" s="2">
        <v>1</v>
      </c>
      <c r="F681">
        <v>1</v>
      </c>
      <c r="G681" s="3">
        <v>0</v>
      </c>
      <c r="H681" s="4">
        <f t="shared" si="10"/>
        <v>0</v>
      </c>
    </row>
    <row r="682" spans="1:8" x14ac:dyDescent="0.25">
      <c r="A682" t="s">
        <v>98</v>
      </c>
      <c r="B682">
        <v>1</v>
      </c>
      <c r="C682">
        <v>1</v>
      </c>
      <c r="D682">
        <v>1</v>
      </c>
      <c r="E682" s="2">
        <v>1</v>
      </c>
      <c r="F682">
        <v>1</v>
      </c>
      <c r="G682" s="3">
        <v>0</v>
      </c>
      <c r="H682" s="4">
        <f t="shared" si="10"/>
        <v>0</v>
      </c>
    </row>
    <row r="683" spans="1:8" x14ac:dyDescent="0.25">
      <c r="A683" t="s">
        <v>80</v>
      </c>
      <c r="B683">
        <v>1</v>
      </c>
      <c r="C683">
        <v>0</v>
      </c>
      <c r="D683">
        <v>1</v>
      </c>
      <c r="E683" s="2">
        <v>0</v>
      </c>
      <c r="F683">
        <v>1</v>
      </c>
      <c r="G683" s="3">
        <v>1.6203703703703703E-3</v>
      </c>
      <c r="H683" s="4">
        <f t="shared" si="10"/>
        <v>3.888888888888889E-2</v>
      </c>
    </row>
    <row r="684" spans="1:8" x14ac:dyDescent="0.25">
      <c r="A684" t="s">
        <v>38</v>
      </c>
      <c r="B684">
        <v>1</v>
      </c>
      <c r="C684">
        <v>1</v>
      </c>
      <c r="D684">
        <v>1</v>
      </c>
      <c r="E684" s="2">
        <v>1</v>
      </c>
      <c r="F684">
        <v>1</v>
      </c>
      <c r="G684" s="3">
        <v>0</v>
      </c>
      <c r="H684" s="4">
        <f t="shared" si="10"/>
        <v>0</v>
      </c>
    </row>
    <row r="685" spans="1:8" x14ac:dyDescent="0.25">
      <c r="A685" t="s">
        <v>131</v>
      </c>
      <c r="B685">
        <v>1</v>
      </c>
      <c r="C685">
        <v>0</v>
      </c>
      <c r="D685">
        <v>1</v>
      </c>
      <c r="E685" s="2">
        <v>0</v>
      </c>
      <c r="F685">
        <v>1</v>
      </c>
      <c r="G685" s="3">
        <v>1.1805555555555556E-3</v>
      </c>
      <c r="H685" s="4">
        <f t="shared" si="10"/>
        <v>2.8333333333333335E-2</v>
      </c>
    </row>
    <row r="686" spans="1:8" x14ac:dyDescent="0.25">
      <c r="A686" t="s">
        <v>113</v>
      </c>
      <c r="B686">
        <v>1</v>
      </c>
      <c r="C686">
        <v>1</v>
      </c>
      <c r="D686">
        <v>1</v>
      </c>
      <c r="E686" s="2">
        <v>0</v>
      </c>
      <c r="F686">
        <v>1</v>
      </c>
      <c r="G686" s="3">
        <v>7.0023148148148154E-3</v>
      </c>
      <c r="H686" s="4">
        <f t="shared" si="10"/>
        <v>0.16805555555555557</v>
      </c>
    </row>
    <row r="687" spans="1:8" x14ac:dyDescent="0.25">
      <c r="A687" t="s">
        <v>145</v>
      </c>
      <c r="B687">
        <v>1</v>
      </c>
      <c r="C687">
        <v>1</v>
      </c>
      <c r="D687">
        <v>1</v>
      </c>
      <c r="E687" s="2">
        <v>1</v>
      </c>
      <c r="F687">
        <v>1</v>
      </c>
      <c r="G687" s="3">
        <v>0</v>
      </c>
      <c r="H687" s="4">
        <f t="shared" si="10"/>
        <v>0</v>
      </c>
    </row>
    <row r="688" spans="1:8" x14ac:dyDescent="0.25">
      <c r="A688" t="s">
        <v>186</v>
      </c>
      <c r="B688">
        <v>1</v>
      </c>
      <c r="C688">
        <v>1</v>
      </c>
      <c r="D688">
        <v>1</v>
      </c>
      <c r="E688" s="2">
        <v>1</v>
      </c>
      <c r="F688">
        <v>1</v>
      </c>
      <c r="G688" s="3">
        <v>0</v>
      </c>
      <c r="H688" s="4">
        <f t="shared" si="10"/>
        <v>0</v>
      </c>
    </row>
    <row r="689" spans="1:8" x14ac:dyDescent="0.25">
      <c r="A689" t="s">
        <v>23</v>
      </c>
      <c r="B689">
        <v>1</v>
      </c>
      <c r="C689">
        <v>1</v>
      </c>
      <c r="D689">
        <v>1</v>
      </c>
      <c r="E689" s="2">
        <v>0</v>
      </c>
      <c r="F689">
        <v>1</v>
      </c>
      <c r="G689" s="3">
        <v>3.1712962962962958E-3</v>
      </c>
      <c r="H689" s="4">
        <f t="shared" si="10"/>
        <v>7.6111111111111102E-2</v>
      </c>
    </row>
    <row r="690" spans="1:8" x14ac:dyDescent="0.25">
      <c r="A690" t="s">
        <v>64</v>
      </c>
      <c r="B690">
        <v>1</v>
      </c>
      <c r="C690">
        <v>1</v>
      </c>
      <c r="D690">
        <v>1</v>
      </c>
      <c r="E690" s="2">
        <v>0</v>
      </c>
      <c r="F690">
        <v>1</v>
      </c>
      <c r="G690" s="3">
        <v>1.2384259259259258E-3</v>
      </c>
      <c r="H690" s="4">
        <f t="shared" si="10"/>
        <v>2.9722222222222219E-2</v>
      </c>
    </row>
    <row r="691" spans="1:8" x14ac:dyDescent="0.25">
      <c r="A691" t="s">
        <v>47</v>
      </c>
      <c r="B691">
        <v>1</v>
      </c>
      <c r="C691">
        <v>1</v>
      </c>
      <c r="D691">
        <v>1</v>
      </c>
      <c r="E691" s="2">
        <v>0</v>
      </c>
      <c r="F691">
        <v>1</v>
      </c>
      <c r="G691" s="3">
        <v>9.6064814814814808E-4</v>
      </c>
      <c r="H691" s="4">
        <f t="shared" si="10"/>
        <v>2.3055555555555555E-2</v>
      </c>
    </row>
    <row r="692" spans="1:8" x14ac:dyDescent="0.25">
      <c r="A692" t="s">
        <v>73</v>
      </c>
      <c r="B692">
        <v>1</v>
      </c>
      <c r="C692">
        <v>0</v>
      </c>
      <c r="D692">
        <v>1</v>
      </c>
      <c r="E692" s="2">
        <v>1</v>
      </c>
      <c r="F692">
        <v>1</v>
      </c>
      <c r="G692" s="3">
        <v>0</v>
      </c>
      <c r="H692" s="4">
        <f t="shared" si="10"/>
        <v>0</v>
      </c>
    </row>
    <row r="693" spans="1:8" x14ac:dyDescent="0.25">
      <c r="A693" t="s">
        <v>51</v>
      </c>
      <c r="B693">
        <v>1</v>
      </c>
      <c r="C693">
        <v>1</v>
      </c>
      <c r="D693">
        <v>3</v>
      </c>
      <c r="E693" s="2">
        <v>0</v>
      </c>
      <c r="F693">
        <v>1.33</v>
      </c>
      <c r="G693" s="3">
        <v>2.488425925925926E-3</v>
      </c>
      <c r="H693" s="4">
        <f t="shared" si="10"/>
        <v>5.9722222222222225E-2</v>
      </c>
    </row>
    <row r="694" spans="1:8" x14ac:dyDescent="0.25">
      <c r="A694" t="s">
        <v>105</v>
      </c>
      <c r="B694">
        <v>1</v>
      </c>
      <c r="C694">
        <v>1</v>
      </c>
      <c r="D694">
        <v>1</v>
      </c>
      <c r="E694" s="2">
        <v>1</v>
      </c>
      <c r="F694">
        <v>1</v>
      </c>
      <c r="G694" s="3">
        <v>0</v>
      </c>
      <c r="H694" s="4">
        <f t="shared" si="10"/>
        <v>0</v>
      </c>
    </row>
    <row r="695" spans="1:8" x14ac:dyDescent="0.25">
      <c r="A695" t="s">
        <v>52</v>
      </c>
      <c r="B695">
        <v>1</v>
      </c>
      <c r="C695">
        <v>0</v>
      </c>
      <c r="D695">
        <v>1</v>
      </c>
      <c r="E695" s="2">
        <v>1</v>
      </c>
      <c r="F695">
        <v>1</v>
      </c>
      <c r="G695" s="3">
        <v>0</v>
      </c>
      <c r="H695" s="4">
        <f t="shared" si="10"/>
        <v>0</v>
      </c>
    </row>
    <row r="696" spans="1:8" x14ac:dyDescent="0.25">
      <c r="A696" t="s">
        <v>9</v>
      </c>
      <c r="B696">
        <v>1</v>
      </c>
      <c r="C696">
        <v>1</v>
      </c>
      <c r="D696">
        <v>1</v>
      </c>
      <c r="E696" s="2">
        <v>1</v>
      </c>
      <c r="F696">
        <v>1</v>
      </c>
      <c r="G696" s="3">
        <v>0</v>
      </c>
      <c r="H696" s="4">
        <f t="shared" si="10"/>
        <v>0</v>
      </c>
    </row>
    <row r="697" spans="1:8" x14ac:dyDescent="0.25">
      <c r="A697" t="s">
        <v>8</v>
      </c>
      <c r="B697">
        <v>1</v>
      </c>
      <c r="C697">
        <v>1</v>
      </c>
      <c r="D697">
        <v>1</v>
      </c>
      <c r="E697" s="2">
        <v>0</v>
      </c>
      <c r="F697">
        <v>1</v>
      </c>
      <c r="G697" s="3">
        <v>9.2592592592592585E-4</v>
      </c>
      <c r="H697" s="4">
        <f t="shared" si="10"/>
        <v>2.222222222222222E-2</v>
      </c>
    </row>
    <row r="698" spans="1:8" x14ac:dyDescent="0.25">
      <c r="A698" t="s">
        <v>14</v>
      </c>
      <c r="B698">
        <v>1</v>
      </c>
      <c r="C698">
        <v>1</v>
      </c>
      <c r="D698">
        <v>1</v>
      </c>
      <c r="E698" s="2">
        <v>0</v>
      </c>
      <c r="F698">
        <v>1</v>
      </c>
      <c r="G698" s="3">
        <v>2.1180555555555553E-3</v>
      </c>
      <c r="H698" s="4">
        <f t="shared" si="10"/>
        <v>5.0833333333333328E-2</v>
      </c>
    </row>
    <row r="699" spans="1:8" x14ac:dyDescent="0.25">
      <c r="A699" t="s">
        <v>53</v>
      </c>
      <c r="B699">
        <v>1</v>
      </c>
      <c r="C699">
        <v>1</v>
      </c>
      <c r="D699">
        <v>1</v>
      </c>
      <c r="E699" s="2">
        <v>0</v>
      </c>
      <c r="F699">
        <v>2</v>
      </c>
      <c r="G699" s="3">
        <v>4.6296296296296294E-5</v>
      </c>
      <c r="H699" s="4">
        <f t="shared" si="10"/>
        <v>1.1111111111111111E-3</v>
      </c>
    </row>
    <row r="700" spans="1:8" x14ac:dyDescent="0.25">
      <c r="A700" t="s">
        <v>8</v>
      </c>
      <c r="B700">
        <v>1</v>
      </c>
      <c r="C700">
        <v>0</v>
      </c>
      <c r="D700">
        <v>2</v>
      </c>
      <c r="E700" s="2">
        <v>1</v>
      </c>
      <c r="F700">
        <v>1</v>
      </c>
      <c r="G700" s="3">
        <v>0</v>
      </c>
      <c r="H700" s="4">
        <f t="shared" si="10"/>
        <v>0</v>
      </c>
    </row>
    <row r="701" spans="1:8" x14ac:dyDescent="0.25">
      <c r="A701" t="s">
        <v>8</v>
      </c>
      <c r="B701">
        <v>1</v>
      </c>
      <c r="C701">
        <v>0</v>
      </c>
      <c r="D701">
        <v>1</v>
      </c>
      <c r="E701" s="2">
        <v>0</v>
      </c>
      <c r="F701">
        <v>1</v>
      </c>
      <c r="G701" s="3">
        <v>6.8287037037037025E-4</v>
      </c>
      <c r="H701" s="4">
        <f t="shared" si="10"/>
        <v>1.6388888888888887E-2</v>
      </c>
    </row>
    <row r="702" spans="1:8" x14ac:dyDescent="0.25">
      <c r="A702" t="s">
        <v>8</v>
      </c>
      <c r="B702">
        <v>1</v>
      </c>
      <c r="C702">
        <v>0</v>
      </c>
      <c r="D702">
        <v>5</v>
      </c>
      <c r="E702" s="2">
        <v>0</v>
      </c>
      <c r="F702">
        <v>3</v>
      </c>
      <c r="G702" s="3">
        <v>1.5231481481481483E-2</v>
      </c>
      <c r="H702" s="4">
        <f t="shared" si="10"/>
        <v>0.36555555555555558</v>
      </c>
    </row>
    <row r="703" spans="1:8" x14ac:dyDescent="0.25">
      <c r="A703" t="s">
        <v>76</v>
      </c>
      <c r="B703">
        <v>1</v>
      </c>
      <c r="C703">
        <v>1</v>
      </c>
      <c r="D703">
        <v>1</v>
      </c>
      <c r="E703" s="2">
        <v>1</v>
      </c>
      <c r="F703">
        <v>1</v>
      </c>
      <c r="G703" s="3">
        <v>0</v>
      </c>
      <c r="H703" s="4">
        <f t="shared" si="10"/>
        <v>0</v>
      </c>
    </row>
    <row r="704" spans="1:8" x14ac:dyDescent="0.25">
      <c r="A704" t="s">
        <v>8</v>
      </c>
      <c r="B704">
        <v>1</v>
      </c>
      <c r="C704">
        <v>0</v>
      </c>
      <c r="D704">
        <v>1</v>
      </c>
      <c r="E704" s="2">
        <v>0</v>
      </c>
      <c r="F704">
        <v>2</v>
      </c>
      <c r="G704" s="3">
        <v>6.6087962962962966E-3</v>
      </c>
      <c r="H704" s="4">
        <f t="shared" si="10"/>
        <v>0.15861111111111112</v>
      </c>
    </row>
    <row r="705" spans="1:8" x14ac:dyDescent="0.25">
      <c r="A705" t="s">
        <v>8</v>
      </c>
      <c r="B705">
        <v>1</v>
      </c>
      <c r="C705">
        <v>0</v>
      </c>
      <c r="D705">
        <v>1</v>
      </c>
      <c r="E705" s="2">
        <v>0</v>
      </c>
      <c r="F705">
        <v>2</v>
      </c>
      <c r="G705" s="3">
        <v>1.7997685185185186E-2</v>
      </c>
      <c r="H705" s="4">
        <f t="shared" si="10"/>
        <v>0.43194444444444446</v>
      </c>
    </row>
    <row r="706" spans="1:8" x14ac:dyDescent="0.25">
      <c r="A706" t="s">
        <v>37</v>
      </c>
      <c r="B706">
        <v>1</v>
      </c>
      <c r="C706">
        <v>1</v>
      </c>
      <c r="D706">
        <v>1</v>
      </c>
      <c r="E706" s="2">
        <v>0</v>
      </c>
      <c r="F706">
        <v>2</v>
      </c>
      <c r="G706" s="3">
        <v>1.6203703703703703E-4</v>
      </c>
      <c r="H706" s="4">
        <f t="shared" si="10"/>
        <v>3.8888888888888888E-3</v>
      </c>
    </row>
    <row r="707" spans="1:8" x14ac:dyDescent="0.25">
      <c r="A707" t="s">
        <v>18</v>
      </c>
      <c r="B707">
        <v>1</v>
      </c>
      <c r="C707">
        <v>1</v>
      </c>
      <c r="D707">
        <v>1</v>
      </c>
      <c r="E707" s="2">
        <v>0</v>
      </c>
      <c r="F707">
        <v>2</v>
      </c>
      <c r="G707" s="3">
        <v>1.5046296296296297E-4</v>
      </c>
      <c r="H707" s="4">
        <f t="shared" ref="H707:H770" si="11">G707*24</f>
        <v>3.6111111111111114E-3</v>
      </c>
    </row>
    <row r="708" spans="1:8" x14ac:dyDescent="0.25">
      <c r="A708" t="s">
        <v>8</v>
      </c>
      <c r="B708">
        <v>1</v>
      </c>
      <c r="C708">
        <v>0</v>
      </c>
      <c r="D708">
        <v>2</v>
      </c>
      <c r="E708" s="2">
        <v>0</v>
      </c>
      <c r="F708">
        <v>3.5</v>
      </c>
      <c r="G708" s="3">
        <v>1.0856481481481481E-2</v>
      </c>
      <c r="H708" s="4">
        <f t="shared" si="11"/>
        <v>0.26055555555555554</v>
      </c>
    </row>
    <row r="709" spans="1:8" x14ac:dyDescent="0.25">
      <c r="A709" t="s">
        <v>8</v>
      </c>
      <c r="B709">
        <v>1</v>
      </c>
      <c r="C709">
        <v>0</v>
      </c>
      <c r="D709">
        <v>1</v>
      </c>
      <c r="E709" s="2">
        <v>0</v>
      </c>
      <c r="F709">
        <v>1</v>
      </c>
      <c r="G709" s="3">
        <v>1.3888888888888889E-4</v>
      </c>
      <c r="H709" s="4">
        <f t="shared" si="11"/>
        <v>3.3333333333333331E-3</v>
      </c>
    </row>
    <row r="710" spans="1:8" x14ac:dyDescent="0.25">
      <c r="A710" t="s">
        <v>8</v>
      </c>
      <c r="B710">
        <v>1</v>
      </c>
      <c r="C710">
        <v>0</v>
      </c>
      <c r="D710">
        <v>1</v>
      </c>
      <c r="E710" s="2">
        <v>0</v>
      </c>
      <c r="F710">
        <v>3</v>
      </c>
      <c r="G710" s="3">
        <v>1.8402777777777777E-3</v>
      </c>
      <c r="H710" s="4">
        <f t="shared" si="11"/>
        <v>4.4166666666666667E-2</v>
      </c>
    </row>
    <row r="711" spans="1:8" x14ac:dyDescent="0.25">
      <c r="A711" t="s">
        <v>15</v>
      </c>
      <c r="B711">
        <v>1</v>
      </c>
      <c r="C711">
        <v>1</v>
      </c>
      <c r="D711">
        <v>1</v>
      </c>
      <c r="E711" s="2">
        <v>0</v>
      </c>
      <c r="F711">
        <v>1</v>
      </c>
      <c r="G711" s="3">
        <v>8.9120370370370362E-4</v>
      </c>
      <c r="H711" s="4">
        <f t="shared" si="11"/>
        <v>2.1388888888888888E-2</v>
      </c>
    </row>
    <row r="712" spans="1:8" x14ac:dyDescent="0.25">
      <c r="A712" t="s">
        <v>8</v>
      </c>
      <c r="B712">
        <v>1</v>
      </c>
      <c r="C712">
        <v>0</v>
      </c>
      <c r="D712">
        <v>1</v>
      </c>
      <c r="E712" s="2">
        <v>1</v>
      </c>
      <c r="F712">
        <v>1</v>
      </c>
      <c r="G712" s="3">
        <v>0</v>
      </c>
      <c r="H712" s="4">
        <f t="shared" si="11"/>
        <v>0</v>
      </c>
    </row>
    <row r="713" spans="1:8" x14ac:dyDescent="0.25">
      <c r="A713" t="s">
        <v>8</v>
      </c>
      <c r="B713">
        <v>1</v>
      </c>
      <c r="C713">
        <v>0</v>
      </c>
      <c r="D713">
        <v>1</v>
      </c>
      <c r="E713" s="2">
        <v>0</v>
      </c>
      <c r="F713">
        <v>1</v>
      </c>
      <c r="G713" s="3">
        <v>1.5509259259259261E-3</v>
      </c>
      <c r="H713" s="4">
        <f t="shared" si="11"/>
        <v>3.7222222222222226E-2</v>
      </c>
    </row>
    <row r="714" spans="1:8" x14ac:dyDescent="0.25">
      <c r="A714" t="s">
        <v>8</v>
      </c>
      <c r="B714">
        <v>1</v>
      </c>
      <c r="C714">
        <v>0</v>
      </c>
      <c r="D714">
        <v>1</v>
      </c>
      <c r="E714" s="2">
        <v>1</v>
      </c>
      <c r="F714">
        <v>1</v>
      </c>
      <c r="G714" s="3">
        <v>0</v>
      </c>
      <c r="H714" s="4">
        <f t="shared" si="11"/>
        <v>0</v>
      </c>
    </row>
    <row r="715" spans="1:8" x14ac:dyDescent="0.25">
      <c r="A715" t="s">
        <v>8</v>
      </c>
      <c r="B715">
        <v>1</v>
      </c>
      <c r="C715">
        <v>0</v>
      </c>
      <c r="D715">
        <v>1</v>
      </c>
      <c r="E715" s="2">
        <v>0</v>
      </c>
      <c r="F715">
        <v>2</v>
      </c>
      <c r="G715" s="3">
        <v>1.0555555555555554E-2</v>
      </c>
      <c r="H715" s="4">
        <f t="shared" si="11"/>
        <v>0.2533333333333333</v>
      </c>
    </row>
    <row r="716" spans="1:8" x14ac:dyDescent="0.25">
      <c r="A716" t="s">
        <v>9</v>
      </c>
      <c r="B716">
        <v>1</v>
      </c>
      <c r="C716">
        <v>0</v>
      </c>
      <c r="D716">
        <v>12</v>
      </c>
      <c r="E716" s="2">
        <v>0.16669999999999999</v>
      </c>
      <c r="F716">
        <v>0.92</v>
      </c>
      <c r="G716" s="3">
        <v>8.5995370370370357E-3</v>
      </c>
      <c r="H716" s="4">
        <f t="shared" si="11"/>
        <v>0.20638888888888884</v>
      </c>
    </row>
    <row r="717" spans="1:8" x14ac:dyDescent="0.25">
      <c r="A717" t="s">
        <v>8</v>
      </c>
      <c r="B717">
        <v>1</v>
      </c>
      <c r="C717">
        <v>0</v>
      </c>
      <c r="D717">
        <v>1</v>
      </c>
      <c r="E717" s="2">
        <v>0</v>
      </c>
      <c r="F717">
        <v>1</v>
      </c>
      <c r="G717" s="3">
        <v>3.4722222222222222E-5</v>
      </c>
      <c r="H717" s="4">
        <f t="shared" si="11"/>
        <v>8.3333333333333328E-4</v>
      </c>
    </row>
    <row r="718" spans="1:8" x14ac:dyDescent="0.25">
      <c r="A718" t="s">
        <v>8</v>
      </c>
      <c r="B718">
        <v>1</v>
      </c>
      <c r="C718">
        <v>0</v>
      </c>
      <c r="D718">
        <v>1</v>
      </c>
      <c r="E718" s="2">
        <v>0</v>
      </c>
      <c r="F718">
        <v>1</v>
      </c>
      <c r="G718" s="3">
        <v>1.5046296296296297E-4</v>
      </c>
      <c r="H718" s="4">
        <f t="shared" si="11"/>
        <v>3.6111111111111114E-3</v>
      </c>
    </row>
    <row r="719" spans="1:8" x14ac:dyDescent="0.25">
      <c r="A719" t="s">
        <v>13</v>
      </c>
      <c r="B719">
        <v>1</v>
      </c>
      <c r="C719">
        <v>1</v>
      </c>
      <c r="D719">
        <v>11</v>
      </c>
      <c r="E719" s="2">
        <v>1</v>
      </c>
      <c r="F719">
        <v>1</v>
      </c>
      <c r="G719" s="3">
        <v>0</v>
      </c>
      <c r="H719" s="4">
        <f t="shared" si="11"/>
        <v>0</v>
      </c>
    </row>
    <row r="720" spans="1:8" x14ac:dyDescent="0.25">
      <c r="A720" t="s">
        <v>8</v>
      </c>
      <c r="B720">
        <v>1</v>
      </c>
      <c r="C720">
        <v>0</v>
      </c>
      <c r="D720">
        <v>10</v>
      </c>
      <c r="E720" s="2">
        <v>0.4</v>
      </c>
      <c r="F720">
        <v>1.3</v>
      </c>
      <c r="G720" s="3">
        <v>3.2986111111111111E-3</v>
      </c>
      <c r="H720" s="4">
        <f t="shared" si="11"/>
        <v>7.9166666666666663E-2</v>
      </c>
    </row>
    <row r="721" spans="1:8" x14ac:dyDescent="0.25">
      <c r="A721" t="s">
        <v>8</v>
      </c>
      <c r="B721">
        <v>1</v>
      </c>
      <c r="C721">
        <v>0</v>
      </c>
      <c r="D721">
        <v>1</v>
      </c>
      <c r="E721" s="2">
        <v>0</v>
      </c>
      <c r="F721">
        <v>1</v>
      </c>
      <c r="G721" s="3">
        <v>5.7870370370370366E-5</v>
      </c>
      <c r="H721" s="4">
        <f t="shared" si="11"/>
        <v>1.3888888888888887E-3</v>
      </c>
    </row>
    <row r="722" spans="1:8" x14ac:dyDescent="0.25">
      <c r="A722" t="s">
        <v>8</v>
      </c>
      <c r="B722">
        <v>1</v>
      </c>
      <c r="C722">
        <v>0</v>
      </c>
      <c r="D722">
        <v>1</v>
      </c>
      <c r="E722" s="2">
        <v>0</v>
      </c>
      <c r="F722">
        <v>1</v>
      </c>
      <c r="G722" s="3">
        <v>1.8518518518518518E-4</v>
      </c>
      <c r="H722" s="4">
        <f t="shared" si="11"/>
        <v>4.4444444444444444E-3</v>
      </c>
    </row>
    <row r="723" spans="1:8" x14ac:dyDescent="0.25">
      <c r="A723" t="s">
        <v>8</v>
      </c>
      <c r="B723">
        <v>1</v>
      </c>
      <c r="C723">
        <v>0</v>
      </c>
      <c r="D723">
        <v>2</v>
      </c>
      <c r="E723" s="2">
        <v>0</v>
      </c>
      <c r="F723">
        <v>2</v>
      </c>
      <c r="G723" s="3">
        <v>9.2592592592592585E-4</v>
      </c>
      <c r="H723" s="4">
        <f t="shared" si="11"/>
        <v>2.222222222222222E-2</v>
      </c>
    </row>
    <row r="724" spans="1:8" x14ac:dyDescent="0.25">
      <c r="A724" t="s">
        <v>10</v>
      </c>
      <c r="B724">
        <v>1</v>
      </c>
      <c r="C724">
        <v>1</v>
      </c>
      <c r="D724">
        <v>1</v>
      </c>
      <c r="E724" s="2">
        <v>0</v>
      </c>
      <c r="F724">
        <v>1</v>
      </c>
      <c r="G724" s="3">
        <v>3.1168981481481482E-2</v>
      </c>
      <c r="H724" s="4">
        <f t="shared" si="11"/>
        <v>0.74805555555555558</v>
      </c>
    </row>
    <row r="725" spans="1:8" x14ac:dyDescent="0.25">
      <c r="A725" t="s">
        <v>17</v>
      </c>
      <c r="B725">
        <v>1</v>
      </c>
      <c r="C725">
        <v>0</v>
      </c>
      <c r="D725">
        <v>4</v>
      </c>
      <c r="E725" s="2">
        <v>0</v>
      </c>
      <c r="F725">
        <v>1</v>
      </c>
      <c r="G725" s="3">
        <v>1.1296296296296296E-2</v>
      </c>
      <c r="H725" s="4">
        <f t="shared" si="11"/>
        <v>0.27111111111111108</v>
      </c>
    </row>
    <row r="726" spans="1:8" x14ac:dyDescent="0.25">
      <c r="A726" t="s">
        <v>8</v>
      </c>
      <c r="B726">
        <v>1</v>
      </c>
      <c r="C726">
        <v>1</v>
      </c>
      <c r="D726">
        <v>2</v>
      </c>
      <c r="E726" s="2">
        <v>1</v>
      </c>
      <c r="F726">
        <v>1</v>
      </c>
      <c r="G726" s="3">
        <v>0</v>
      </c>
      <c r="H726" s="4">
        <f t="shared" si="11"/>
        <v>0</v>
      </c>
    </row>
    <row r="727" spans="1:8" x14ac:dyDescent="0.25">
      <c r="A727" t="s">
        <v>37</v>
      </c>
      <c r="B727">
        <v>1</v>
      </c>
      <c r="C727">
        <v>1</v>
      </c>
      <c r="D727">
        <v>1</v>
      </c>
      <c r="E727" s="2">
        <v>1</v>
      </c>
      <c r="F727">
        <v>1</v>
      </c>
      <c r="G727" s="3">
        <v>0</v>
      </c>
      <c r="H727" s="4">
        <f t="shared" si="11"/>
        <v>0</v>
      </c>
    </row>
    <row r="728" spans="1:8" x14ac:dyDescent="0.25">
      <c r="A728" t="s">
        <v>60</v>
      </c>
      <c r="B728">
        <v>1</v>
      </c>
      <c r="C728">
        <v>1</v>
      </c>
      <c r="D728">
        <v>2</v>
      </c>
      <c r="E728" s="2">
        <v>1</v>
      </c>
      <c r="F728">
        <v>1</v>
      </c>
      <c r="G728" s="3">
        <v>0</v>
      </c>
      <c r="H728" s="4">
        <f t="shared" si="11"/>
        <v>0</v>
      </c>
    </row>
    <row r="729" spans="1:8" x14ac:dyDescent="0.25">
      <c r="A729" t="s">
        <v>87</v>
      </c>
      <c r="B729">
        <v>1</v>
      </c>
      <c r="C729">
        <v>1</v>
      </c>
      <c r="D729">
        <v>1</v>
      </c>
      <c r="E729" s="2">
        <v>0</v>
      </c>
      <c r="F729">
        <v>1</v>
      </c>
      <c r="G729" s="3">
        <v>1.1574074074074073E-4</v>
      </c>
      <c r="H729" s="4">
        <f t="shared" si="11"/>
        <v>2.7777777777777775E-3</v>
      </c>
    </row>
    <row r="730" spans="1:8" x14ac:dyDescent="0.25">
      <c r="A730" t="s">
        <v>55</v>
      </c>
      <c r="B730">
        <v>1</v>
      </c>
      <c r="C730">
        <v>1</v>
      </c>
      <c r="D730">
        <v>1</v>
      </c>
      <c r="E730" s="2">
        <v>0</v>
      </c>
      <c r="F730">
        <v>1</v>
      </c>
      <c r="G730" s="3">
        <v>5.0578703703703706E-3</v>
      </c>
      <c r="H730" s="4">
        <f t="shared" si="11"/>
        <v>0.12138888888888889</v>
      </c>
    </row>
    <row r="731" spans="1:8" x14ac:dyDescent="0.25">
      <c r="A731" t="s">
        <v>68</v>
      </c>
      <c r="B731">
        <v>1</v>
      </c>
      <c r="C731">
        <v>1</v>
      </c>
      <c r="D731">
        <v>1</v>
      </c>
      <c r="E731" s="2">
        <v>0</v>
      </c>
      <c r="F731">
        <v>1</v>
      </c>
      <c r="G731" s="3">
        <v>1.2847222222222223E-3</v>
      </c>
      <c r="H731" s="4">
        <f t="shared" si="11"/>
        <v>3.0833333333333334E-2</v>
      </c>
    </row>
    <row r="732" spans="1:8" x14ac:dyDescent="0.25">
      <c r="A732" t="s">
        <v>69</v>
      </c>
      <c r="B732">
        <v>1</v>
      </c>
      <c r="C732">
        <v>1</v>
      </c>
      <c r="D732">
        <v>1</v>
      </c>
      <c r="E732" s="2">
        <v>0</v>
      </c>
      <c r="F732">
        <v>1</v>
      </c>
      <c r="G732" s="3">
        <v>2.7430555555555559E-3</v>
      </c>
      <c r="H732" s="4">
        <f t="shared" si="11"/>
        <v>6.5833333333333341E-2</v>
      </c>
    </row>
    <row r="733" spans="1:8" x14ac:dyDescent="0.25">
      <c r="A733" t="s">
        <v>53</v>
      </c>
      <c r="B733">
        <v>1</v>
      </c>
      <c r="C733">
        <v>1</v>
      </c>
      <c r="D733">
        <v>2</v>
      </c>
      <c r="E733" s="2">
        <v>0.5</v>
      </c>
      <c r="F733">
        <v>1</v>
      </c>
      <c r="G733" s="3">
        <v>4.5138888888888892E-4</v>
      </c>
      <c r="H733" s="4">
        <f t="shared" si="11"/>
        <v>1.0833333333333334E-2</v>
      </c>
    </row>
    <row r="734" spans="1:8" x14ac:dyDescent="0.25">
      <c r="A734" t="s">
        <v>77</v>
      </c>
      <c r="B734">
        <v>1</v>
      </c>
      <c r="C734">
        <v>1</v>
      </c>
      <c r="D734">
        <v>1</v>
      </c>
      <c r="E734" s="2">
        <v>1</v>
      </c>
      <c r="F734">
        <v>1</v>
      </c>
      <c r="G734" s="3">
        <v>0</v>
      </c>
      <c r="H734" s="4">
        <f t="shared" si="11"/>
        <v>0</v>
      </c>
    </row>
    <row r="735" spans="1:8" x14ac:dyDescent="0.25">
      <c r="A735" t="s">
        <v>20</v>
      </c>
      <c r="B735">
        <v>1</v>
      </c>
      <c r="C735">
        <v>1</v>
      </c>
      <c r="D735">
        <v>1</v>
      </c>
      <c r="E735" s="2">
        <v>1</v>
      </c>
      <c r="F735">
        <v>1</v>
      </c>
      <c r="G735" s="3">
        <v>0</v>
      </c>
      <c r="H735" s="4">
        <f t="shared" si="11"/>
        <v>0</v>
      </c>
    </row>
    <row r="736" spans="1:8" x14ac:dyDescent="0.25">
      <c r="A736" t="s">
        <v>33</v>
      </c>
      <c r="B736">
        <v>1</v>
      </c>
      <c r="C736">
        <v>1</v>
      </c>
      <c r="D736">
        <v>2</v>
      </c>
      <c r="E736" s="2">
        <v>0.5</v>
      </c>
      <c r="F736">
        <v>1</v>
      </c>
      <c r="G736" s="3">
        <v>5.0694444444444441E-3</v>
      </c>
      <c r="H736" s="4">
        <f t="shared" si="11"/>
        <v>0.12166666666666666</v>
      </c>
    </row>
    <row r="737" spans="1:8" x14ac:dyDescent="0.25">
      <c r="A737" t="s">
        <v>24</v>
      </c>
      <c r="B737">
        <v>1</v>
      </c>
      <c r="C737">
        <v>1</v>
      </c>
      <c r="D737">
        <v>1</v>
      </c>
      <c r="E737" s="2">
        <v>0</v>
      </c>
      <c r="F737">
        <v>3</v>
      </c>
      <c r="G737" s="3">
        <v>1.1817129629629629E-2</v>
      </c>
      <c r="H737" s="4">
        <f t="shared" si="11"/>
        <v>0.28361111111111109</v>
      </c>
    </row>
    <row r="738" spans="1:8" x14ac:dyDescent="0.25">
      <c r="A738" t="s">
        <v>49</v>
      </c>
      <c r="B738">
        <v>1</v>
      </c>
      <c r="C738">
        <v>1</v>
      </c>
      <c r="D738">
        <v>2</v>
      </c>
      <c r="E738" s="2">
        <v>0</v>
      </c>
      <c r="F738">
        <v>0.5</v>
      </c>
      <c r="G738" s="3">
        <v>4.5138888888888893E-3</v>
      </c>
      <c r="H738" s="4">
        <f t="shared" si="11"/>
        <v>0.10833333333333334</v>
      </c>
    </row>
    <row r="739" spans="1:8" x14ac:dyDescent="0.25">
      <c r="A739" t="s">
        <v>63</v>
      </c>
      <c r="B739">
        <v>1</v>
      </c>
      <c r="C739">
        <v>1</v>
      </c>
      <c r="D739">
        <v>1</v>
      </c>
      <c r="E739" s="2">
        <v>1</v>
      </c>
      <c r="F739">
        <v>1</v>
      </c>
      <c r="G739" s="3">
        <v>0</v>
      </c>
      <c r="H739" s="4">
        <f t="shared" si="11"/>
        <v>0</v>
      </c>
    </row>
    <row r="740" spans="1:8" x14ac:dyDescent="0.25">
      <c r="A740" t="s">
        <v>12</v>
      </c>
      <c r="B740">
        <v>1</v>
      </c>
      <c r="C740">
        <v>1</v>
      </c>
      <c r="D740">
        <v>6</v>
      </c>
      <c r="E740" s="2">
        <v>0.33329999999999999</v>
      </c>
      <c r="F740">
        <v>1</v>
      </c>
      <c r="G740" s="3">
        <v>2.7546296296296294E-3</v>
      </c>
      <c r="H740" s="4">
        <f t="shared" si="11"/>
        <v>6.6111111111111107E-2</v>
      </c>
    </row>
    <row r="741" spans="1:8" x14ac:dyDescent="0.25">
      <c r="A741" t="s">
        <v>23</v>
      </c>
      <c r="B741">
        <v>1</v>
      </c>
      <c r="C741">
        <v>1</v>
      </c>
      <c r="D741">
        <v>1</v>
      </c>
      <c r="E741" s="2">
        <v>1</v>
      </c>
      <c r="F741">
        <v>1</v>
      </c>
      <c r="G741" s="3">
        <v>0</v>
      </c>
      <c r="H741" s="4">
        <f t="shared" si="11"/>
        <v>0</v>
      </c>
    </row>
    <row r="742" spans="1:8" x14ac:dyDescent="0.25">
      <c r="A742" t="s">
        <v>75</v>
      </c>
      <c r="B742">
        <v>1</v>
      </c>
      <c r="C742">
        <v>1</v>
      </c>
      <c r="D742">
        <v>1</v>
      </c>
      <c r="E742" s="2">
        <v>0</v>
      </c>
      <c r="F742">
        <v>1</v>
      </c>
      <c r="G742" s="3">
        <v>1.7777777777777778E-2</v>
      </c>
      <c r="H742" s="4">
        <f t="shared" si="11"/>
        <v>0.42666666666666664</v>
      </c>
    </row>
    <row r="743" spans="1:8" x14ac:dyDescent="0.25">
      <c r="A743" t="s">
        <v>79</v>
      </c>
      <c r="B743">
        <v>1</v>
      </c>
      <c r="C743">
        <v>1</v>
      </c>
      <c r="D743">
        <v>4</v>
      </c>
      <c r="E743" s="2">
        <v>0.25</v>
      </c>
      <c r="F743">
        <v>0.75</v>
      </c>
      <c r="G743" s="3">
        <v>1.1805555555555556E-3</v>
      </c>
      <c r="H743" s="4">
        <f t="shared" si="11"/>
        <v>2.8333333333333335E-2</v>
      </c>
    </row>
    <row r="744" spans="1:8" x14ac:dyDescent="0.25">
      <c r="A744" t="s">
        <v>25</v>
      </c>
      <c r="B744">
        <v>1</v>
      </c>
      <c r="C744">
        <v>1</v>
      </c>
      <c r="D744">
        <v>1</v>
      </c>
      <c r="E744" s="2">
        <v>1</v>
      </c>
      <c r="F744">
        <v>1</v>
      </c>
      <c r="G744" s="3">
        <v>0</v>
      </c>
      <c r="H744" s="4">
        <f t="shared" si="11"/>
        <v>0</v>
      </c>
    </row>
    <row r="745" spans="1:8" x14ac:dyDescent="0.25">
      <c r="A745" t="s">
        <v>19</v>
      </c>
      <c r="B745">
        <v>1</v>
      </c>
      <c r="C745">
        <v>1</v>
      </c>
      <c r="D745">
        <v>3</v>
      </c>
      <c r="E745" s="2">
        <v>0</v>
      </c>
      <c r="F745">
        <v>1</v>
      </c>
      <c r="G745" s="3">
        <v>6.3888888888888884E-3</v>
      </c>
      <c r="H745" s="4">
        <f t="shared" si="11"/>
        <v>0.15333333333333332</v>
      </c>
    </row>
    <row r="746" spans="1:8" x14ac:dyDescent="0.25">
      <c r="A746" t="s">
        <v>22</v>
      </c>
      <c r="B746">
        <v>1</v>
      </c>
      <c r="C746">
        <v>1</v>
      </c>
      <c r="D746">
        <v>1</v>
      </c>
      <c r="E746" s="2">
        <v>0</v>
      </c>
      <c r="F746">
        <v>2</v>
      </c>
      <c r="G746" s="3">
        <v>2.8935185185185189E-4</v>
      </c>
      <c r="H746" s="4">
        <f t="shared" si="11"/>
        <v>6.9444444444444458E-3</v>
      </c>
    </row>
    <row r="747" spans="1:8" x14ac:dyDescent="0.25">
      <c r="A747" t="s">
        <v>11</v>
      </c>
      <c r="B747">
        <v>1</v>
      </c>
      <c r="C747">
        <v>1</v>
      </c>
      <c r="D747">
        <v>1</v>
      </c>
      <c r="E747" s="2">
        <v>1</v>
      </c>
      <c r="F747">
        <v>1</v>
      </c>
      <c r="G747" s="3">
        <v>0</v>
      </c>
      <c r="H747" s="4">
        <f t="shared" si="11"/>
        <v>0</v>
      </c>
    </row>
    <row r="748" spans="1:8" x14ac:dyDescent="0.25">
      <c r="A748" t="s">
        <v>14</v>
      </c>
      <c r="B748">
        <v>1</v>
      </c>
      <c r="C748">
        <v>1</v>
      </c>
      <c r="D748">
        <v>1</v>
      </c>
      <c r="E748" s="2">
        <v>1</v>
      </c>
      <c r="F748">
        <v>1</v>
      </c>
      <c r="G748" s="3">
        <v>0</v>
      </c>
      <c r="H748" s="4">
        <f t="shared" si="11"/>
        <v>0</v>
      </c>
    </row>
    <row r="749" spans="1:8" x14ac:dyDescent="0.25">
      <c r="A749" t="s">
        <v>28</v>
      </c>
      <c r="B749">
        <v>1</v>
      </c>
      <c r="C749">
        <v>1</v>
      </c>
      <c r="D749">
        <v>13</v>
      </c>
      <c r="E749" s="2">
        <v>0.23080000000000001</v>
      </c>
      <c r="F749">
        <v>1.46</v>
      </c>
      <c r="G749" s="3">
        <v>6.076388888888889E-3</v>
      </c>
      <c r="H749" s="4">
        <f t="shared" si="11"/>
        <v>0.14583333333333334</v>
      </c>
    </row>
    <row r="750" spans="1:8" x14ac:dyDescent="0.25">
      <c r="A750" t="s">
        <v>8</v>
      </c>
      <c r="B750">
        <v>1</v>
      </c>
      <c r="C750">
        <v>1</v>
      </c>
      <c r="D750">
        <v>1</v>
      </c>
      <c r="E750" s="2">
        <v>0</v>
      </c>
      <c r="F750">
        <v>1</v>
      </c>
      <c r="G750" s="3">
        <v>1.1689814814814816E-3</v>
      </c>
      <c r="H750" s="4">
        <f t="shared" si="11"/>
        <v>2.8055555555555556E-2</v>
      </c>
    </row>
    <row r="751" spans="1:8" x14ac:dyDescent="0.25">
      <c r="A751" t="s">
        <v>62</v>
      </c>
      <c r="B751">
        <v>1</v>
      </c>
      <c r="C751">
        <v>1</v>
      </c>
      <c r="D751">
        <v>1</v>
      </c>
      <c r="E751" s="2">
        <v>1</v>
      </c>
      <c r="F751">
        <v>1</v>
      </c>
      <c r="G751" s="3">
        <v>0</v>
      </c>
      <c r="H751" s="4">
        <f t="shared" si="11"/>
        <v>0</v>
      </c>
    </row>
    <row r="752" spans="1:8" x14ac:dyDescent="0.25">
      <c r="A752" t="s">
        <v>7</v>
      </c>
      <c r="B752">
        <v>1</v>
      </c>
      <c r="C752">
        <v>0</v>
      </c>
      <c r="D752">
        <v>7</v>
      </c>
      <c r="E752" s="2">
        <v>0.85709999999999997</v>
      </c>
      <c r="F752">
        <v>1.43</v>
      </c>
      <c r="G752" s="3">
        <v>3.9351851851851857E-3</v>
      </c>
      <c r="H752" s="4">
        <f t="shared" si="11"/>
        <v>9.4444444444444456E-2</v>
      </c>
    </row>
    <row r="753" spans="1:8" x14ac:dyDescent="0.25">
      <c r="A753" t="s">
        <v>56</v>
      </c>
      <c r="B753">
        <v>1</v>
      </c>
      <c r="C753">
        <v>1</v>
      </c>
      <c r="D753">
        <v>1</v>
      </c>
      <c r="E753" s="2">
        <v>0</v>
      </c>
      <c r="F753">
        <v>2</v>
      </c>
      <c r="G753" s="3">
        <v>4.6296296296296293E-4</v>
      </c>
      <c r="H753" s="4">
        <f t="shared" si="11"/>
        <v>1.111111111111111E-2</v>
      </c>
    </row>
    <row r="754" spans="1:8" x14ac:dyDescent="0.25">
      <c r="A754" t="s">
        <v>11</v>
      </c>
      <c r="B754">
        <v>1</v>
      </c>
      <c r="C754">
        <v>1</v>
      </c>
      <c r="D754">
        <v>2</v>
      </c>
      <c r="E754" s="2">
        <v>0</v>
      </c>
      <c r="F754">
        <v>1</v>
      </c>
      <c r="G754" s="3">
        <v>3.1759259259259258E-2</v>
      </c>
      <c r="H754" s="4">
        <f t="shared" si="11"/>
        <v>0.76222222222222213</v>
      </c>
    </row>
    <row r="755" spans="1:8" x14ac:dyDescent="0.25">
      <c r="A755" t="s">
        <v>47</v>
      </c>
      <c r="B755">
        <v>1</v>
      </c>
      <c r="C755">
        <v>1</v>
      </c>
      <c r="D755">
        <v>1</v>
      </c>
      <c r="E755" s="2">
        <v>0</v>
      </c>
      <c r="F755">
        <v>1</v>
      </c>
      <c r="G755" s="3">
        <v>6.5972222222222213E-4</v>
      </c>
      <c r="H755" s="4">
        <f t="shared" si="11"/>
        <v>1.5833333333333331E-2</v>
      </c>
    </row>
    <row r="756" spans="1:8" x14ac:dyDescent="0.25">
      <c r="A756" t="s">
        <v>10</v>
      </c>
      <c r="B756">
        <v>1</v>
      </c>
      <c r="C756">
        <v>1</v>
      </c>
      <c r="D756">
        <v>1</v>
      </c>
      <c r="E756" s="2">
        <v>0</v>
      </c>
      <c r="F756">
        <v>1</v>
      </c>
      <c r="G756" s="3">
        <v>1.7361111111111112E-4</v>
      </c>
      <c r="H756" s="4">
        <f t="shared" si="11"/>
        <v>4.1666666666666666E-3</v>
      </c>
    </row>
    <row r="757" spans="1:8" x14ac:dyDescent="0.25">
      <c r="A757" t="s">
        <v>35</v>
      </c>
      <c r="B757">
        <v>1</v>
      </c>
      <c r="C757">
        <v>0</v>
      </c>
      <c r="D757">
        <v>1</v>
      </c>
      <c r="E757" s="2">
        <v>1</v>
      </c>
      <c r="F757">
        <v>1</v>
      </c>
      <c r="G757" s="3">
        <v>0</v>
      </c>
      <c r="H757" s="4">
        <f t="shared" si="11"/>
        <v>0</v>
      </c>
    </row>
    <row r="758" spans="1:8" x14ac:dyDescent="0.25">
      <c r="A758" t="s">
        <v>13</v>
      </c>
      <c r="B758">
        <v>1</v>
      </c>
      <c r="C758">
        <v>0</v>
      </c>
      <c r="D758">
        <v>1</v>
      </c>
      <c r="E758" s="2">
        <v>0</v>
      </c>
      <c r="F758">
        <v>1</v>
      </c>
      <c r="G758" s="3">
        <v>4.8611111111111104E-4</v>
      </c>
      <c r="H758" s="4">
        <f t="shared" si="11"/>
        <v>1.1666666666666665E-2</v>
      </c>
    </row>
    <row r="759" spans="1:8" x14ac:dyDescent="0.25">
      <c r="A759" t="s">
        <v>28</v>
      </c>
      <c r="B759">
        <v>1</v>
      </c>
      <c r="C759">
        <v>1</v>
      </c>
      <c r="D759">
        <v>1</v>
      </c>
      <c r="E759" s="2">
        <v>0</v>
      </c>
      <c r="F759">
        <v>2</v>
      </c>
      <c r="G759" s="3">
        <v>3.3564814814814812E-4</v>
      </c>
      <c r="H759" s="4">
        <f t="shared" si="11"/>
        <v>8.0555555555555554E-3</v>
      </c>
    </row>
    <row r="760" spans="1:8" x14ac:dyDescent="0.25">
      <c r="A760" t="s">
        <v>33</v>
      </c>
      <c r="B760">
        <v>1</v>
      </c>
      <c r="C760">
        <v>1</v>
      </c>
      <c r="D760">
        <v>2</v>
      </c>
      <c r="E760" s="2">
        <v>0.5</v>
      </c>
      <c r="F760">
        <v>1.5</v>
      </c>
      <c r="G760" s="3">
        <v>5.5555555555555556E-4</v>
      </c>
      <c r="H760" s="4">
        <f t="shared" si="11"/>
        <v>1.3333333333333332E-2</v>
      </c>
    </row>
    <row r="761" spans="1:8" x14ac:dyDescent="0.25">
      <c r="A761" t="s">
        <v>7</v>
      </c>
      <c r="B761">
        <v>1</v>
      </c>
      <c r="C761">
        <v>0</v>
      </c>
      <c r="D761">
        <v>2</v>
      </c>
      <c r="E761" s="2">
        <v>0.5</v>
      </c>
      <c r="F761">
        <v>1.5</v>
      </c>
      <c r="G761" s="3">
        <v>7.5000000000000006E-3</v>
      </c>
      <c r="H761" s="4">
        <f t="shared" si="11"/>
        <v>0.18000000000000002</v>
      </c>
    </row>
    <row r="762" spans="1:8" x14ac:dyDescent="0.25">
      <c r="A762" t="s">
        <v>61</v>
      </c>
      <c r="B762">
        <v>1</v>
      </c>
      <c r="C762">
        <v>1</v>
      </c>
      <c r="D762">
        <v>1</v>
      </c>
      <c r="E762" s="2">
        <v>0</v>
      </c>
      <c r="F762">
        <v>1</v>
      </c>
      <c r="G762" s="3">
        <v>5.2777777777777771E-3</v>
      </c>
      <c r="H762" s="4">
        <f t="shared" si="11"/>
        <v>0.12666666666666665</v>
      </c>
    </row>
    <row r="763" spans="1:8" x14ac:dyDescent="0.25">
      <c r="A763" t="s">
        <v>46</v>
      </c>
      <c r="B763">
        <v>1</v>
      </c>
      <c r="C763">
        <v>1</v>
      </c>
      <c r="D763">
        <v>1</v>
      </c>
      <c r="E763" s="2">
        <v>1</v>
      </c>
      <c r="F763">
        <v>1</v>
      </c>
      <c r="G763" s="3">
        <v>0</v>
      </c>
      <c r="H763" s="4">
        <f t="shared" si="11"/>
        <v>0</v>
      </c>
    </row>
    <row r="764" spans="1:8" x14ac:dyDescent="0.25">
      <c r="A764" t="s">
        <v>54</v>
      </c>
      <c r="B764">
        <v>1</v>
      </c>
      <c r="C764">
        <v>1</v>
      </c>
      <c r="D764">
        <v>1</v>
      </c>
      <c r="E764" s="2">
        <v>1</v>
      </c>
      <c r="F764">
        <v>1</v>
      </c>
      <c r="G764" s="3">
        <v>0</v>
      </c>
      <c r="H764" s="4">
        <f t="shared" si="11"/>
        <v>0</v>
      </c>
    </row>
    <row r="765" spans="1:8" x14ac:dyDescent="0.25">
      <c r="A765" t="s">
        <v>33</v>
      </c>
      <c r="B765">
        <v>1</v>
      </c>
      <c r="C765">
        <v>1</v>
      </c>
      <c r="D765">
        <v>1</v>
      </c>
      <c r="E765" s="2">
        <v>0</v>
      </c>
      <c r="F765">
        <v>1</v>
      </c>
      <c r="G765" s="3">
        <v>1.2384259259259258E-3</v>
      </c>
      <c r="H765" s="4">
        <f t="shared" si="11"/>
        <v>2.9722222222222219E-2</v>
      </c>
    </row>
    <row r="766" spans="1:8" x14ac:dyDescent="0.25">
      <c r="A766" t="s">
        <v>81</v>
      </c>
      <c r="B766">
        <v>1</v>
      </c>
      <c r="C766">
        <v>1</v>
      </c>
      <c r="D766">
        <v>1</v>
      </c>
      <c r="E766" s="2">
        <v>1</v>
      </c>
      <c r="F766">
        <v>1</v>
      </c>
      <c r="G766" s="3">
        <v>0</v>
      </c>
      <c r="H766" s="4">
        <f t="shared" si="11"/>
        <v>0</v>
      </c>
    </row>
    <row r="767" spans="1:8" x14ac:dyDescent="0.25">
      <c r="A767" t="s">
        <v>110</v>
      </c>
      <c r="B767">
        <v>1</v>
      </c>
      <c r="C767">
        <v>1</v>
      </c>
      <c r="D767">
        <v>1</v>
      </c>
      <c r="E767" s="2">
        <v>1</v>
      </c>
      <c r="F767">
        <v>1</v>
      </c>
      <c r="G767" s="3">
        <v>0</v>
      </c>
      <c r="H767" s="4">
        <f t="shared" si="11"/>
        <v>0</v>
      </c>
    </row>
    <row r="768" spans="1:8" x14ac:dyDescent="0.25">
      <c r="A768" t="s">
        <v>39</v>
      </c>
      <c r="B768">
        <v>1</v>
      </c>
      <c r="C768">
        <v>0</v>
      </c>
      <c r="D768">
        <v>1</v>
      </c>
      <c r="E768" s="2">
        <v>0</v>
      </c>
      <c r="F768">
        <v>2</v>
      </c>
      <c r="G768" s="3">
        <v>1.3888888888888889E-4</v>
      </c>
      <c r="H768" s="4">
        <f t="shared" si="11"/>
        <v>3.3333333333333331E-3</v>
      </c>
    </row>
    <row r="769" spans="1:8" x14ac:dyDescent="0.25">
      <c r="A769" t="s">
        <v>67</v>
      </c>
      <c r="B769">
        <v>1</v>
      </c>
      <c r="C769">
        <v>1</v>
      </c>
      <c r="D769">
        <v>1</v>
      </c>
      <c r="E769" s="2">
        <v>1</v>
      </c>
      <c r="F769">
        <v>1</v>
      </c>
      <c r="G769" s="3">
        <v>0</v>
      </c>
      <c r="H769" s="4">
        <f t="shared" si="11"/>
        <v>0</v>
      </c>
    </row>
    <row r="770" spans="1:8" x14ac:dyDescent="0.25">
      <c r="A770" t="s">
        <v>207</v>
      </c>
      <c r="B770">
        <v>1</v>
      </c>
      <c r="C770">
        <v>1</v>
      </c>
      <c r="D770">
        <v>2</v>
      </c>
      <c r="E770" s="2">
        <v>1</v>
      </c>
      <c r="F770">
        <v>1</v>
      </c>
      <c r="G770" s="3">
        <v>0</v>
      </c>
      <c r="H770" s="4">
        <f t="shared" si="11"/>
        <v>0</v>
      </c>
    </row>
    <row r="771" spans="1:8" x14ac:dyDescent="0.25">
      <c r="A771" t="s">
        <v>17</v>
      </c>
      <c r="B771">
        <v>1</v>
      </c>
      <c r="C771">
        <v>1</v>
      </c>
      <c r="D771">
        <v>1</v>
      </c>
      <c r="E771" s="2">
        <v>0</v>
      </c>
      <c r="F771">
        <v>1</v>
      </c>
      <c r="G771" s="3">
        <v>8.9120370370370378E-3</v>
      </c>
      <c r="H771" s="4">
        <f t="shared" ref="H771:H834" si="12">G771*24</f>
        <v>0.21388888888888891</v>
      </c>
    </row>
    <row r="772" spans="1:8" x14ac:dyDescent="0.25">
      <c r="A772" t="s">
        <v>61</v>
      </c>
      <c r="B772">
        <v>1</v>
      </c>
      <c r="C772">
        <v>1</v>
      </c>
      <c r="D772">
        <v>1</v>
      </c>
      <c r="E772" s="2">
        <v>1</v>
      </c>
      <c r="F772">
        <v>1</v>
      </c>
      <c r="G772" s="3">
        <v>0</v>
      </c>
      <c r="H772" s="4">
        <f t="shared" si="12"/>
        <v>0</v>
      </c>
    </row>
    <row r="773" spans="1:8" x14ac:dyDescent="0.25">
      <c r="A773" t="s">
        <v>9</v>
      </c>
      <c r="B773">
        <v>1</v>
      </c>
      <c r="C773">
        <v>1</v>
      </c>
      <c r="D773">
        <v>1</v>
      </c>
      <c r="E773" s="2">
        <v>0</v>
      </c>
      <c r="F773">
        <v>3</v>
      </c>
      <c r="G773" s="3">
        <v>8.1018518518518516E-4</v>
      </c>
      <c r="H773" s="4">
        <f t="shared" si="12"/>
        <v>1.9444444444444445E-2</v>
      </c>
    </row>
    <row r="774" spans="1:8" x14ac:dyDescent="0.25">
      <c r="A774" t="s">
        <v>9</v>
      </c>
      <c r="B774">
        <v>1</v>
      </c>
      <c r="C774">
        <v>0</v>
      </c>
      <c r="D774">
        <v>2</v>
      </c>
      <c r="E774" s="2">
        <v>1</v>
      </c>
      <c r="F774">
        <v>1</v>
      </c>
      <c r="G774" s="3">
        <v>0</v>
      </c>
      <c r="H774" s="4">
        <f t="shared" si="12"/>
        <v>0</v>
      </c>
    </row>
    <row r="775" spans="1:8" x14ac:dyDescent="0.25">
      <c r="A775" t="s">
        <v>9</v>
      </c>
      <c r="B775">
        <v>1</v>
      </c>
      <c r="C775">
        <v>0</v>
      </c>
      <c r="D775">
        <v>1</v>
      </c>
      <c r="E775" s="2">
        <v>1</v>
      </c>
      <c r="F775">
        <v>1</v>
      </c>
      <c r="G775" s="3">
        <v>0</v>
      </c>
      <c r="H775" s="4">
        <f t="shared" si="12"/>
        <v>0</v>
      </c>
    </row>
    <row r="776" spans="1:8" x14ac:dyDescent="0.25">
      <c r="A776" t="s">
        <v>9</v>
      </c>
      <c r="B776">
        <v>1</v>
      </c>
      <c r="C776">
        <v>0</v>
      </c>
      <c r="D776">
        <v>1</v>
      </c>
      <c r="E776" s="2">
        <v>1</v>
      </c>
      <c r="F776">
        <v>1</v>
      </c>
      <c r="G776" s="3">
        <v>0</v>
      </c>
      <c r="H776" s="4">
        <f t="shared" si="12"/>
        <v>0</v>
      </c>
    </row>
    <row r="777" spans="1:8" x14ac:dyDescent="0.25">
      <c r="A777" t="s">
        <v>9</v>
      </c>
      <c r="B777">
        <v>1</v>
      </c>
      <c r="C777">
        <v>0</v>
      </c>
      <c r="D777">
        <v>1</v>
      </c>
      <c r="E777" s="2">
        <v>0</v>
      </c>
      <c r="F777">
        <v>3</v>
      </c>
      <c r="G777" s="3">
        <v>3.7268518518518514E-3</v>
      </c>
      <c r="H777" s="4">
        <f t="shared" si="12"/>
        <v>8.9444444444444438E-2</v>
      </c>
    </row>
    <row r="778" spans="1:8" x14ac:dyDescent="0.25">
      <c r="A778" t="s">
        <v>9</v>
      </c>
      <c r="B778">
        <v>1</v>
      </c>
      <c r="C778">
        <v>0</v>
      </c>
      <c r="D778">
        <v>1</v>
      </c>
      <c r="E778" s="2">
        <v>1</v>
      </c>
      <c r="F778">
        <v>1</v>
      </c>
      <c r="G778" s="3">
        <v>0</v>
      </c>
      <c r="H778" s="4">
        <f t="shared" si="12"/>
        <v>0</v>
      </c>
    </row>
    <row r="779" spans="1:8" x14ac:dyDescent="0.25">
      <c r="A779" t="s">
        <v>37</v>
      </c>
      <c r="B779">
        <v>1</v>
      </c>
      <c r="C779">
        <v>1</v>
      </c>
      <c r="D779">
        <v>1</v>
      </c>
      <c r="E779" s="2">
        <v>0</v>
      </c>
      <c r="F779">
        <v>2</v>
      </c>
      <c r="G779" s="3">
        <v>6.018518518518519E-4</v>
      </c>
      <c r="H779" s="4">
        <f t="shared" si="12"/>
        <v>1.4444444444444446E-2</v>
      </c>
    </row>
    <row r="780" spans="1:8" x14ac:dyDescent="0.25">
      <c r="A780" t="s">
        <v>132</v>
      </c>
      <c r="B780">
        <v>1</v>
      </c>
      <c r="C780">
        <v>1</v>
      </c>
      <c r="D780">
        <v>1</v>
      </c>
      <c r="E780" s="2">
        <v>1</v>
      </c>
      <c r="F780">
        <v>1</v>
      </c>
      <c r="G780" s="3">
        <v>0</v>
      </c>
      <c r="H780" s="4">
        <f t="shared" si="12"/>
        <v>0</v>
      </c>
    </row>
    <row r="781" spans="1:8" x14ac:dyDescent="0.25">
      <c r="A781" t="s">
        <v>56</v>
      </c>
      <c r="B781">
        <v>1</v>
      </c>
      <c r="C781">
        <v>1</v>
      </c>
      <c r="D781">
        <v>1</v>
      </c>
      <c r="E781" s="2">
        <v>1</v>
      </c>
      <c r="F781">
        <v>1</v>
      </c>
      <c r="G781" s="3">
        <v>0</v>
      </c>
      <c r="H781" s="4">
        <f t="shared" si="12"/>
        <v>0</v>
      </c>
    </row>
    <row r="782" spans="1:8" x14ac:dyDescent="0.25">
      <c r="A782" t="s">
        <v>46</v>
      </c>
      <c r="B782">
        <v>1</v>
      </c>
      <c r="C782">
        <v>1</v>
      </c>
      <c r="D782">
        <v>1</v>
      </c>
      <c r="E782" s="2">
        <v>0</v>
      </c>
      <c r="F782">
        <v>4</v>
      </c>
      <c r="G782" s="3">
        <v>4.7106481481481478E-3</v>
      </c>
      <c r="H782" s="4">
        <f t="shared" si="12"/>
        <v>0.11305555555555555</v>
      </c>
    </row>
    <row r="783" spans="1:8" x14ac:dyDescent="0.25">
      <c r="A783" t="s">
        <v>83</v>
      </c>
      <c r="B783">
        <v>1</v>
      </c>
      <c r="C783">
        <v>1</v>
      </c>
      <c r="D783">
        <v>1</v>
      </c>
      <c r="E783" s="2">
        <v>0</v>
      </c>
      <c r="F783">
        <v>1</v>
      </c>
      <c r="G783" s="3">
        <v>1.3888888888888889E-4</v>
      </c>
      <c r="H783" s="4">
        <f t="shared" si="12"/>
        <v>3.3333333333333331E-3</v>
      </c>
    </row>
    <row r="784" spans="1:8" x14ac:dyDescent="0.25">
      <c r="A784" t="s">
        <v>18</v>
      </c>
      <c r="B784">
        <v>1</v>
      </c>
      <c r="C784">
        <v>1</v>
      </c>
      <c r="D784">
        <v>1</v>
      </c>
      <c r="E784" s="2">
        <v>1</v>
      </c>
      <c r="F784">
        <v>1</v>
      </c>
      <c r="G784" s="3">
        <v>0</v>
      </c>
      <c r="H784" s="4">
        <f t="shared" si="12"/>
        <v>0</v>
      </c>
    </row>
    <row r="785" spans="1:8" x14ac:dyDescent="0.25">
      <c r="A785" t="s">
        <v>68</v>
      </c>
      <c r="B785">
        <v>1</v>
      </c>
      <c r="C785">
        <v>1</v>
      </c>
      <c r="D785">
        <v>1</v>
      </c>
      <c r="E785" s="2">
        <v>1</v>
      </c>
      <c r="F785">
        <v>1</v>
      </c>
      <c r="G785" s="3">
        <v>0</v>
      </c>
      <c r="H785" s="4">
        <f t="shared" si="12"/>
        <v>0</v>
      </c>
    </row>
    <row r="786" spans="1:8" x14ac:dyDescent="0.25">
      <c r="A786" t="s">
        <v>28</v>
      </c>
      <c r="B786">
        <v>1</v>
      </c>
      <c r="C786">
        <v>1</v>
      </c>
      <c r="D786">
        <v>1</v>
      </c>
      <c r="E786" s="2">
        <v>1</v>
      </c>
      <c r="F786">
        <v>1</v>
      </c>
      <c r="G786" s="3">
        <v>0</v>
      </c>
      <c r="H786" s="4">
        <f t="shared" si="12"/>
        <v>0</v>
      </c>
    </row>
    <row r="787" spans="1:8" x14ac:dyDescent="0.25">
      <c r="A787" t="s">
        <v>32</v>
      </c>
      <c r="B787">
        <v>1</v>
      </c>
      <c r="C787">
        <v>1</v>
      </c>
      <c r="D787">
        <v>1</v>
      </c>
      <c r="E787" s="2">
        <v>1</v>
      </c>
      <c r="F787">
        <v>1</v>
      </c>
      <c r="G787" s="3">
        <v>0</v>
      </c>
      <c r="H787" s="4">
        <f t="shared" si="12"/>
        <v>0</v>
      </c>
    </row>
    <row r="788" spans="1:8" x14ac:dyDescent="0.25">
      <c r="A788" t="s">
        <v>77</v>
      </c>
      <c r="B788">
        <v>1</v>
      </c>
      <c r="C788">
        <v>1</v>
      </c>
      <c r="D788">
        <v>1</v>
      </c>
      <c r="E788" s="2">
        <v>0</v>
      </c>
      <c r="F788">
        <v>1</v>
      </c>
      <c r="G788" s="3">
        <v>3.0092592592592595E-4</v>
      </c>
      <c r="H788" s="4">
        <f t="shared" si="12"/>
        <v>7.2222222222222228E-3</v>
      </c>
    </row>
    <row r="789" spans="1:8" x14ac:dyDescent="0.25">
      <c r="A789" t="s">
        <v>31</v>
      </c>
      <c r="B789">
        <v>1</v>
      </c>
      <c r="C789">
        <v>1</v>
      </c>
      <c r="D789">
        <v>1</v>
      </c>
      <c r="E789" s="2">
        <v>1</v>
      </c>
      <c r="F789">
        <v>1</v>
      </c>
      <c r="G789" s="3">
        <v>0</v>
      </c>
      <c r="H789" s="4">
        <f t="shared" si="12"/>
        <v>0</v>
      </c>
    </row>
    <row r="790" spans="1:8" x14ac:dyDescent="0.25">
      <c r="A790" t="s">
        <v>54</v>
      </c>
      <c r="B790">
        <v>1</v>
      </c>
      <c r="C790">
        <v>1</v>
      </c>
      <c r="D790">
        <v>1</v>
      </c>
      <c r="E790" s="2">
        <v>1</v>
      </c>
      <c r="F790">
        <v>1</v>
      </c>
      <c r="G790" s="3">
        <v>0</v>
      </c>
      <c r="H790" s="4">
        <f t="shared" si="12"/>
        <v>0</v>
      </c>
    </row>
    <row r="791" spans="1:8" x14ac:dyDescent="0.25">
      <c r="A791" t="s">
        <v>49</v>
      </c>
      <c r="B791">
        <v>1</v>
      </c>
      <c r="C791">
        <v>1</v>
      </c>
      <c r="D791">
        <v>1</v>
      </c>
      <c r="E791" s="2">
        <v>0</v>
      </c>
      <c r="F791">
        <v>2</v>
      </c>
      <c r="G791" s="3">
        <v>1.1574074074074073E-5</v>
      </c>
      <c r="H791" s="4">
        <f t="shared" si="12"/>
        <v>2.7777777777777778E-4</v>
      </c>
    </row>
    <row r="792" spans="1:8" x14ac:dyDescent="0.25">
      <c r="A792" t="s">
        <v>112</v>
      </c>
      <c r="B792">
        <v>1</v>
      </c>
      <c r="C792">
        <v>1</v>
      </c>
      <c r="D792">
        <v>1</v>
      </c>
      <c r="E792" s="2">
        <v>1</v>
      </c>
      <c r="F792">
        <v>1</v>
      </c>
      <c r="G792" s="3">
        <v>0</v>
      </c>
      <c r="H792" s="4">
        <f t="shared" si="12"/>
        <v>0</v>
      </c>
    </row>
    <row r="793" spans="1:8" x14ac:dyDescent="0.25">
      <c r="A793" t="s">
        <v>78</v>
      </c>
      <c r="B793">
        <v>1</v>
      </c>
      <c r="C793">
        <v>1</v>
      </c>
      <c r="D793">
        <v>1</v>
      </c>
      <c r="E793" s="2">
        <v>0</v>
      </c>
      <c r="F793">
        <v>2</v>
      </c>
      <c r="G793" s="3">
        <v>2.6620370370370374E-3</v>
      </c>
      <c r="H793" s="4">
        <f t="shared" si="12"/>
        <v>6.3888888888888898E-2</v>
      </c>
    </row>
    <row r="794" spans="1:8" x14ac:dyDescent="0.25">
      <c r="A794" t="s">
        <v>102</v>
      </c>
      <c r="B794">
        <v>1</v>
      </c>
      <c r="C794">
        <v>1</v>
      </c>
      <c r="D794">
        <v>1</v>
      </c>
      <c r="E794" s="2">
        <v>0</v>
      </c>
      <c r="F794">
        <v>1</v>
      </c>
      <c r="G794" s="3">
        <v>6.9444444444444444E-5</v>
      </c>
      <c r="H794" s="4">
        <f t="shared" si="12"/>
        <v>1.6666666666666666E-3</v>
      </c>
    </row>
    <row r="795" spans="1:8" x14ac:dyDescent="0.25">
      <c r="A795" t="s">
        <v>34</v>
      </c>
      <c r="B795">
        <v>1</v>
      </c>
      <c r="C795">
        <v>1</v>
      </c>
      <c r="D795">
        <v>1</v>
      </c>
      <c r="E795" s="2">
        <v>0</v>
      </c>
      <c r="F795">
        <v>4</v>
      </c>
      <c r="G795" s="3">
        <v>3.4375E-3</v>
      </c>
      <c r="H795" s="4">
        <f t="shared" si="12"/>
        <v>8.2500000000000004E-2</v>
      </c>
    </row>
    <row r="796" spans="1:8" x14ac:dyDescent="0.25">
      <c r="A796" t="s">
        <v>45</v>
      </c>
      <c r="B796">
        <v>1</v>
      </c>
      <c r="C796">
        <v>1</v>
      </c>
      <c r="D796">
        <v>1</v>
      </c>
      <c r="E796" s="2">
        <v>0</v>
      </c>
      <c r="F796">
        <v>2</v>
      </c>
      <c r="G796" s="3">
        <v>5.7870370370370366E-5</v>
      </c>
      <c r="H796" s="4">
        <f t="shared" si="12"/>
        <v>1.3888888888888887E-3</v>
      </c>
    </row>
    <row r="797" spans="1:8" x14ac:dyDescent="0.25">
      <c r="A797" t="s">
        <v>42</v>
      </c>
      <c r="B797">
        <v>1</v>
      </c>
      <c r="C797">
        <v>1</v>
      </c>
      <c r="D797">
        <v>1</v>
      </c>
      <c r="E797" s="2">
        <v>1</v>
      </c>
      <c r="F797">
        <v>1</v>
      </c>
      <c r="G797" s="3">
        <v>0</v>
      </c>
      <c r="H797" s="4">
        <f t="shared" si="12"/>
        <v>0</v>
      </c>
    </row>
    <row r="798" spans="1:8" x14ac:dyDescent="0.25">
      <c r="A798" t="s">
        <v>51</v>
      </c>
      <c r="B798">
        <v>1</v>
      </c>
      <c r="C798">
        <v>1</v>
      </c>
      <c r="D798">
        <v>1</v>
      </c>
      <c r="E798" s="2">
        <v>0</v>
      </c>
      <c r="F798">
        <v>2</v>
      </c>
      <c r="G798" s="3">
        <v>6.9444444444444444E-5</v>
      </c>
      <c r="H798" s="4">
        <f t="shared" si="12"/>
        <v>1.6666666666666666E-3</v>
      </c>
    </row>
    <row r="799" spans="1:8" x14ac:dyDescent="0.25">
      <c r="A799" t="s">
        <v>181</v>
      </c>
      <c r="B799">
        <v>1</v>
      </c>
      <c r="C799">
        <v>1</v>
      </c>
      <c r="D799">
        <v>1</v>
      </c>
      <c r="E799" s="2">
        <v>1</v>
      </c>
      <c r="F799">
        <v>1</v>
      </c>
      <c r="G799" s="3">
        <v>0</v>
      </c>
      <c r="H799" s="4">
        <f t="shared" si="12"/>
        <v>0</v>
      </c>
    </row>
    <row r="800" spans="1:8" x14ac:dyDescent="0.25">
      <c r="A800" t="s">
        <v>19</v>
      </c>
      <c r="B800">
        <v>1</v>
      </c>
      <c r="C800">
        <v>1</v>
      </c>
      <c r="D800">
        <v>1</v>
      </c>
      <c r="E800" s="2">
        <v>0</v>
      </c>
      <c r="F800">
        <v>2</v>
      </c>
      <c r="G800" s="3">
        <v>2.3148148148148147E-5</v>
      </c>
      <c r="H800" s="4">
        <f t="shared" si="12"/>
        <v>5.5555555555555556E-4</v>
      </c>
    </row>
    <row r="801" spans="1:8" x14ac:dyDescent="0.25">
      <c r="A801" t="s">
        <v>9</v>
      </c>
      <c r="B801">
        <v>1</v>
      </c>
      <c r="C801">
        <v>1</v>
      </c>
      <c r="D801">
        <v>1</v>
      </c>
      <c r="E801" s="2">
        <v>1</v>
      </c>
      <c r="F801">
        <v>1</v>
      </c>
      <c r="G801" s="3">
        <v>0</v>
      </c>
      <c r="H801" s="4">
        <f t="shared" si="12"/>
        <v>0</v>
      </c>
    </row>
    <row r="802" spans="1:8" x14ac:dyDescent="0.25">
      <c r="A802" t="s">
        <v>91</v>
      </c>
      <c r="B802">
        <v>1</v>
      </c>
      <c r="C802">
        <v>1</v>
      </c>
      <c r="D802">
        <v>14</v>
      </c>
      <c r="E802" s="2">
        <v>0.1429</v>
      </c>
      <c r="F802">
        <v>1.21</v>
      </c>
      <c r="G802" s="3">
        <v>5.9722222222222225E-3</v>
      </c>
      <c r="H802" s="4">
        <f t="shared" si="12"/>
        <v>0.14333333333333334</v>
      </c>
    </row>
    <row r="803" spans="1:8" x14ac:dyDescent="0.25">
      <c r="A803" t="s">
        <v>18</v>
      </c>
      <c r="B803">
        <v>1</v>
      </c>
      <c r="C803">
        <v>0</v>
      </c>
      <c r="D803">
        <v>7</v>
      </c>
      <c r="E803" s="2">
        <v>0</v>
      </c>
      <c r="F803">
        <v>1.1399999999999999</v>
      </c>
      <c r="G803" s="3">
        <v>5.115740740740741E-3</v>
      </c>
      <c r="H803" s="4">
        <f t="shared" si="12"/>
        <v>0.12277777777777779</v>
      </c>
    </row>
    <row r="804" spans="1:8" x14ac:dyDescent="0.25">
      <c r="A804" t="s">
        <v>20</v>
      </c>
      <c r="B804">
        <v>1</v>
      </c>
      <c r="C804">
        <v>1</v>
      </c>
      <c r="D804">
        <v>3</v>
      </c>
      <c r="E804" s="2">
        <v>0.33329999999999999</v>
      </c>
      <c r="F804">
        <v>0.67</v>
      </c>
      <c r="G804" s="3">
        <v>2.7777777777777778E-4</v>
      </c>
      <c r="H804" s="4">
        <f t="shared" si="12"/>
        <v>6.6666666666666662E-3</v>
      </c>
    </row>
    <row r="805" spans="1:8" x14ac:dyDescent="0.25">
      <c r="A805" t="s">
        <v>36</v>
      </c>
      <c r="B805">
        <v>1</v>
      </c>
      <c r="C805">
        <v>1</v>
      </c>
      <c r="D805">
        <v>3</v>
      </c>
      <c r="E805" s="2">
        <v>0</v>
      </c>
      <c r="F805">
        <v>0.67</v>
      </c>
      <c r="G805" s="3">
        <v>8.9814814814814809E-3</v>
      </c>
      <c r="H805" s="4">
        <f t="shared" si="12"/>
        <v>0.21555555555555556</v>
      </c>
    </row>
    <row r="806" spans="1:8" x14ac:dyDescent="0.25">
      <c r="A806" t="s">
        <v>9</v>
      </c>
      <c r="B806">
        <v>1</v>
      </c>
      <c r="C806">
        <v>1</v>
      </c>
      <c r="D806">
        <v>1</v>
      </c>
      <c r="E806" s="2">
        <v>0</v>
      </c>
      <c r="F806">
        <v>1</v>
      </c>
      <c r="G806" s="3">
        <v>1.7106481481481483E-2</v>
      </c>
      <c r="H806" s="4">
        <f t="shared" si="12"/>
        <v>0.41055555555555556</v>
      </c>
    </row>
    <row r="807" spans="1:8" x14ac:dyDescent="0.25">
      <c r="A807" t="s">
        <v>75</v>
      </c>
      <c r="B807">
        <v>1</v>
      </c>
      <c r="C807">
        <v>1</v>
      </c>
      <c r="D807">
        <v>1</v>
      </c>
      <c r="E807" s="2">
        <v>1</v>
      </c>
      <c r="F807">
        <v>1</v>
      </c>
      <c r="G807" s="3">
        <v>0</v>
      </c>
      <c r="H807" s="4">
        <f t="shared" si="12"/>
        <v>0</v>
      </c>
    </row>
    <row r="808" spans="1:8" x14ac:dyDescent="0.25">
      <c r="A808" t="s">
        <v>17</v>
      </c>
      <c r="B808">
        <v>1</v>
      </c>
      <c r="C808">
        <v>1</v>
      </c>
      <c r="D808">
        <v>1</v>
      </c>
      <c r="E808" s="2">
        <v>1</v>
      </c>
      <c r="F808">
        <v>1</v>
      </c>
      <c r="G808" s="3">
        <v>0</v>
      </c>
      <c r="H808" s="4">
        <f t="shared" si="12"/>
        <v>0</v>
      </c>
    </row>
    <row r="809" spans="1:8" x14ac:dyDescent="0.25">
      <c r="A809" t="s">
        <v>41</v>
      </c>
      <c r="B809">
        <v>1</v>
      </c>
      <c r="C809">
        <v>1</v>
      </c>
      <c r="D809">
        <v>1</v>
      </c>
      <c r="E809" s="2">
        <v>0</v>
      </c>
      <c r="F809">
        <v>1</v>
      </c>
      <c r="G809" s="3">
        <v>1.741898148148148E-2</v>
      </c>
      <c r="H809" s="4">
        <f t="shared" si="12"/>
        <v>0.41805555555555551</v>
      </c>
    </row>
    <row r="810" spans="1:8" x14ac:dyDescent="0.25">
      <c r="A810" t="s">
        <v>147</v>
      </c>
      <c r="B810">
        <v>1</v>
      </c>
      <c r="C810">
        <v>1</v>
      </c>
      <c r="D810">
        <v>2</v>
      </c>
      <c r="E810" s="2">
        <v>0</v>
      </c>
      <c r="F810">
        <v>1.5</v>
      </c>
      <c r="G810" s="3">
        <v>2.1747685185185186E-2</v>
      </c>
      <c r="H810" s="4">
        <f t="shared" si="12"/>
        <v>0.52194444444444443</v>
      </c>
    </row>
    <row r="811" spans="1:8" x14ac:dyDescent="0.25">
      <c r="A811" t="s">
        <v>19</v>
      </c>
      <c r="B811">
        <v>1</v>
      </c>
      <c r="C811">
        <v>1</v>
      </c>
      <c r="D811">
        <v>3</v>
      </c>
      <c r="E811" s="2">
        <v>0.66669999999999996</v>
      </c>
      <c r="F811">
        <v>3</v>
      </c>
      <c r="G811" s="3">
        <v>1.5138888888888889E-2</v>
      </c>
      <c r="H811" s="4">
        <f t="shared" si="12"/>
        <v>0.36333333333333334</v>
      </c>
    </row>
    <row r="812" spans="1:8" x14ac:dyDescent="0.25">
      <c r="A812" t="s">
        <v>10</v>
      </c>
      <c r="B812">
        <v>1</v>
      </c>
      <c r="C812">
        <v>1</v>
      </c>
      <c r="D812">
        <v>1</v>
      </c>
      <c r="E812" s="2">
        <v>0</v>
      </c>
      <c r="F812">
        <v>2</v>
      </c>
      <c r="G812" s="3">
        <v>3.8194444444444446E-4</v>
      </c>
      <c r="H812" s="4">
        <f t="shared" si="12"/>
        <v>9.1666666666666667E-3</v>
      </c>
    </row>
    <row r="813" spans="1:8" x14ac:dyDescent="0.25">
      <c r="A813" t="s">
        <v>7</v>
      </c>
      <c r="B813">
        <v>1</v>
      </c>
      <c r="C813">
        <v>0</v>
      </c>
      <c r="D813">
        <v>3</v>
      </c>
      <c r="E813" s="2">
        <v>0</v>
      </c>
      <c r="F813">
        <v>0.33</v>
      </c>
      <c r="G813" s="3">
        <v>8.6921296296296312E-3</v>
      </c>
      <c r="H813" s="4">
        <f t="shared" si="12"/>
        <v>0.20861111111111114</v>
      </c>
    </row>
    <row r="814" spans="1:8" x14ac:dyDescent="0.25">
      <c r="A814" t="s">
        <v>8</v>
      </c>
      <c r="B814">
        <v>1</v>
      </c>
      <c r="C814">
        <v>0</v>
      </c>
      <c r="D814">
        <v>4</v>
      </c>
      <c r="E814" s="2">
        <v>0.5</v>
      </c>
      <c r="F814">
        <v>3</v>
      </c>
      <c r="G814" s="3">
        <v>9.4907407407407408E-4</v>
      </c>
      <c r="H814" s="4">
        <f t="shared" si="12"/>
        <v>2.2777777777777779E-2</v>
      </c>
    </row>
    <row r="815" spans="1:8" x14ac:dyDescent="0.25">
      <c r="A815" t="s">
        <v>44</v>
      </c>
      <c r="B815">
        <v>1</v>
      </c>
      <c r="C815">
        <v>1</v>
      </c>
      <c r="D815">
        <v>2</v>
      </c>
      <c r="E815" s="2">
        <v>0</v>
      </c>
      <c r="F815">
        <v>2</v>
      </c>
      <c r="G815" s="3">
        <v>8.9467592592592585E-3</v>
      </c>
      <c r="H815" s="4">
        <f t="shared" si="12"/>
        <v>0.2147222222222222</v>
      </c>
    </row>
    <row r="816" spans="1:8" x14ac:dyDescent="0.25">
      <c r="A816" t="s">
        <v>8</v>
      </c>
      <c r="B816">
        <v>1</v>
      </c>
      <c r="C816">
        <v>0</v>
      </c>
      <c r="D816">
        <v>1</v>
      </c>
      <c r="E816" s="2">
        <v>0</v>
      </c>
      <c r="F816">
        <v>1</v>
      </c>
      <c r="G816" s="3">
        <v>1.1805555555555556E-3</v>
      </c>
      <c r="H816" s="4">
        <f t="shared" si="12"/>
        <v>2.8333333333333335E-2</v>
      </c>
    </row>
    <row r="817" spans="1:8" x14ac:dyDescent="0.25">
      <c r="A817" t="s">
        <v>8</v>
      </c>
      <c r="B817">
        <v>1</v>
      </c>
      <c r="C817">
        <v>0</v>
      </c>
      <c r="D817">
        <v>32</v>
      </c>
      <c r="E817" s="2">
        <v>0.1875</v>
      </c>
      <c r="F817">
        <v>2</v>
      </c>
      <c r="G817" s="3">
        <v>4.3055555555555555E-3</v>
      </c>
      <c r="H817" s="4">
        <f t="shared" si="12"/>
        <v>0.10333333333333333</v>
      </c>
    </row>
    <row r="818" spans="1:8" x14ac:dyDescent="0.25">
      <c r="A818" t="s">
        <v>21</v>
      </c>
      <c r="B818">
        <v>1</v>
      </c>
      <c r="C818">
        <v>0</v>
      </c>
      <c r="D818">
        <v>1</v>
      </c>
      <c r="E818" s="2">
        <v>1</v>
      </c>
      <c r="F818">
        <v>1</v>
      </c>
      <c r="G818" s="3">
        <v>0</v>
      </c>
      <c r="H818" s="4">
        <f t="shared" si="12"/>
        <v>0</v>
      </c>
    </row>
    <row r="819" spans="1:8" x14ac:dyDescent="0.25">
      <c r="A819" t="s">
        <v>8</v>
      </c>
      <c r="B819">
        <v>1</v>
      </c>
      <c r="C819">
        <v>0</v>
      </c>
      <c r="D819">
        <v>3</v>
      </c>
      <c r="E819" s="2">
        <v>0.33329999999999999</v>
      </c>
      <c r="F819">
        <v>2</v>
      </c>
      <c r="G819" s="3">
        <v>5.9027777777777778E-4</v>
      </c>
      <c r="H819" s="4">
        <f t="shared" si="12"/>
        <v>1.4166666666666668E-2</v>
      </c>
    </row>
    <row r="820" spans="1:8" x14ac:dyDescent="0.25">
      <c r="A820" t="s">
        <v>8</v>
      </c>
      <c r="B820">
        <v>1</v>
      </c>
      <c r="C820">
        <v>0</v>
      </c>
      <c r="D820">
        <v>3</v>
      </c>
      <c r="E820" s="2">
        <v>0.33329999999999999</v>
      </c>
      <c r="F820">
        <v>1.67</v>
      </c>
      <c r="G820" s="3">
        <v>6.7245370370370367E-3</v>
      </c>
      <c r="H820" s="4">
        <f t="shared" si="12"/>
        <v>0.16138888888888889</v>
      </c>
    </row>
    <row r="821" spans="1:8" x14ac:dyDescent="0.25">
      <c r="A821" t="s">
        <v>8</v>
      </c>
      <c r="B821">
        <v>1</v>
      </c>
      <c r="C821">
        <v>0</v>
      </c>
      <c r="D821">
        <v>8</v>
      </c>
      <c r="E821" s="2">
        <v>0.375</v>
      </c>
      <c r="F821">
        <v>3.75</v>
      </c>
      <c r="G821" s="3">
        <v>1.3425925925925924E-2</v>
      </c>
      <c r="H821" s="4">
        <f t="shared" si="12"/>
        <v>0.32222222222222219</v>
      </c>
    </row>
    <row r="822" spans="1:8" x14ac:dyDescent="0.25">
      <c r="A822" t="s">
        <v>8</v>
      </c>
      <c r="B822">
        <v>1</v>
      </c>
      <c r="C822">
        <v>0</v>
      </c>
      <c r="D822">
        <v>1</v>
      </c>
      <c r="E822" s="2">
        <v>0</v>
      </c>
      <c r="F822">
        <v>1</v>
      </c>
      <c r="G822" s="3">
        <v>4.0972222222222226E-3</v>
      </c>
      <c r="H822" s="4">
        <f t="shared" si="12"/>
        <v>9.8333333333333342E-2</v>
      </c>
    </row>
    <row r="823" spans="1:8" x14ac:dyDescent="0.25">
      <c r="A823" t="s">
        <v>11</v>
      </c>
      <c r="B823">
        <v>1</v>
      </c>
      <c r="C823">
        <v>1</v>
      </c>
      <c r="D823">
        <v>1</v>
      </c>
      <c r="E823" s="2">
        <v>1</v>
      </c>
      <c r="F823">
        <v>1</v>
      </c>
      <c r="G823" s="3">
        <v>0</v>
      </c>
      <c r="H823" s="4">
        <f t="shared" si="12"/>
        <v>0</v>
      </c>
    </row>
    <row r="824" spans="1:8" x14ac:dyDescent="0.25">
      <c r="A824" t="s">
        <v>77</v>
      </c>
      <c r="B824">
        <v>1</v>
      </c>
      <c r="C824">
        <v>1</v>
      </c>
      <c r="D824">
        <v>1</v>
      </c>
      <c r="E824" s="2">
        <v>1</v>
      </c>
      <c r="F824">
        <v>1</v>
      </c>
      <c r="G824" s="3">
        <v>0</v>
      </c>
      <c r="H824" s="4">
        <f t="shared" si="12"/>
        <v>0</v>
      </c>
    </row>
    <row r="825" spans="1:8" x14ac:dyDescent="0.25">
      <c r="A825" t="s">
        <v>10</v>
      </c>
      <c r="B825">
        <v>1</v>
      </c>
      <c r="C825">
        <v>0</v>
      </c>
      <c r="D825">
        <v>1</v>
      </c>
      <c r="E825" s="2">
        <v>0</v>
      </c>
      <c r="F825">
        <v>1</v>
      </c>
      <c r="G825" s="3">
        <v>1.8865740740740742E-3</v>
      </c>
      <c r="H825" s="4">
        <f t="shared" si="12"/>
        <v>4.5277777777777778E-2</v>
      </c>
    </row>
    <row r="826" spans="1:8" x14ac:dyDescent="0.25">
      <c r="A826" t="s">
        <v>7</v>
      </c>
      <c r="B826">
        <v>1</v>
      </c>
      <c r="C826">
        <v>1</v>
      </c>
      <c r="D826">
        <v>4</v>
      </c>
      <c r="E826" s="2">
        <v>0.75</v>
      </c>
      <c r="F826">
        <v>1</v>
      </c>
      <c r="G826" s="3">
        <v>3.3564814814814812E-4</v>
      </c>
      <c r="H826" s="4">
        <f t="shared" si="12"/>
        <v>8.0555555555555554E-3</v>
      </c>
    </row>
    <row r="827" spans="1:8" x14ac:dyDescent="0.25">
      <c r="A827" t="s">
        <v>20</v>
      </c>
      <c r="B827">
        <v>1</v>
      </c>
      <c r="C827">
        <v>1</v>
      </c>
      <c r="D827">
        <v>2</v>
      </c>
      <c r="E827" s="2">
        <v>0.5</v>
      </c>
      <c r="F827">
        <v>1</v>
      </c>
      <c r="G827" s="3">
        <v>6.9444444444444447E-4</v>
      </c>
      <c r="H827" s="4">
        <f t="shared" si="12"/>
        <v>1.6666666666666666E-2</v>
      </c>
    </row>
    <row r="828" spans="1:8" x14ac:dyDescent="0.25">
      <c r="A828" t="s">
        <v>8</v>
      </c>
      <c r="B828">
        <v>1</v>
      </c>
      <c r="C828">
        <v>0</v>
      </c>
      <c r="D828">
        <v>1</v>
      </c>
      <c r="E828" s="2">
        <v>0</v>
      </c>
      <c r="F828">
        <v>1</v>
      </c>
      <c r="G828" s="3">
        <v>4.6296296296296294E-5</v>
      </c>
      <c r="H828" s="4">
        <f t="shared" si="12"/>
        <v>1.1111111111111111E-3</v>
      </c>
    </row>
    <row r="829" spans="1:8" x14ac:dyDescent="0.25">
      <c r="A829" t="s">
        <v>7</v>
      </c>
      <c r="B829">
        <v>1</v>
      </c>
      <c r="C829">
        <v>1</v>
      </c>
      <c r="D829">
        <v>1</v>
      </c>
      <c r="E829" s="2">
        <v>1</v>
      </c>
      <c r="F829">
        <v>1</v>
      </c>
      <c r="G829" s="3">
        <v>0</v>
      </c>
      <c r="H829" s="4">
        <f t="shared" si="12"/>
        <v>0</v>
      </c>
    </row>
    <row r="830" spans="1:8" x14ac:dyDescent="0.25">
      <c r="A830" t="s">
        <v>39</v>
      </c>
      <c r="B830">
        <v>1</v>
      </c>
      <c r="C830">
        <v>1</v>
      </c>
      <c r="D830">
        <v>1</v>
      </c>
      <c r="E830" s="2">
        <v>1</v>
      </c>
      <c r="F830">
        <v>1</v>
      </c>
      <c r="G830" s="3">
        <v>0</v>
      </c>
      <c r="H830" s="4">
        <f t="shared" si="12"/>
        <v>0</v>
      </c>
    </row>
    <row r="831" spans="1:8" x14ac:dyDescent="0.25">
      <c r="A831" t="s">
        <v>8</v>
      </c>
      <c r="B831">
        <v>1</v>
      </c>
      <c r="C831">
        <v>0</v>
      </c>
      <c r="D831">
        <v>1</v>
      </c>
      <c r="E831" s="2">
        <v>1</v>
      </c>
      <c r="F831">
        <v>1</v>
      </c>
      <c r="G831" s="3">
        <v>0</v>
      </c>
      <c r="H831" s="4">
        <f t="shared" si="12"/>
        <v>0</v>
      </c>
    </row>
    <row r="832" spans="1:8" x14ac:dyDescent="0.25">
      <c r="A832" t="s">
        <v>8</v>
      </c>
      <c r="B832">
        <v>1</v>
      </c>
      <c r="C832">
        <v>0</v>
      </c>
      <c r="D832">
        <v>11</v>
      </c>
      <c r="E832" s="2">
        <v>0.18179999999999999</v>
      </c>
      <c r="F832">
        <v>2.27</v>
      </c>
      <c r="G832" s="3">
        <v>4.5023148148148149E-3</v>
      </c>
      <c r="H832" s="4">
        <f t="shared" si="12"/>
        <v>0.10805555555555556</v>
      </c>
    </row>
    <row r="833" spans="1:8" x14ac:dyDescent="0.25">
      <c r="A833" t="s">
        <v>7</v>
      </c>
      <c r="B833">
        <v>1</v>
      </c>
      <c r="C833">
        <v>0</v>
      </c>
      <c r="D833">
        <v>6</v>
      </c>
      <c r="E833" s="2">
        <v>0.33329999999999999</v>
      </c>
      <c r="F833">
        <v>0.83</v>
      </c>
      <c r="G833" s="3">
        <v>2.3032407407407407E-3</v>
      </c>
      <c r="H833" s="4">
        <f t="shared" si="12"/>
        <v>5.5277777777777773E-2</v>
      </c>
    </row>
    <row r="834" spans="1:8" x14ac:dyDescent="0.25">
      <c r="A834" t="s">
        <v>8</v>
      </c>
      <c r="B834">
        <v>1</v>
      </c>
      <c r="C834">
        <v>0</v>
      </c>
      <c r="D834">
        <v>1</v>
      </c>
      <c r="E834" s="2">
        <v>0</v>
      </c>
      <c r="F834">
        <v>7</v>
      </c>
      <c r="G834" s="3">
        <v>4.3668981481481482E-2</v>
      </c>
      <c r="H834" s="4">
        <f t="shared" si="12"/>
        <v>1.0480555555555555</v>
      </c>
    </row>
    <row r="835" spans="1:8" x14ac:dyDescent="0.25">
      <c r="A835" t="s">
        <v>18</v>
      </c>
      <c r="B835">
        <v>1</v>
      </c>
      <c r="C835">
        <v>1</v>
      </c>
      <c r="D835">
        <v>1</v>
      </c>
      <c r="E835" s="2">
        <v>1</v>
      </c>
      <c r="F835">
        <v>1</v>
      </c>
      <c r="G835" s="3">
        <v>0</v>
      </c>
      <c r="H835" s="4">
        <f t="shared" ref="H835:H898" si="13">G835*24</f>
        <v>0</v>
      </c>
    </row>
    <row r="836" spans="1:8" x14ac:dyDescent="0.25">
      <c r="A836" t="s">
        <v>39</v>
      </c>
      <c r="B836">
        <v>1</v>
      </c>
      <c r="C836">
        <v>1</v>
      </c>
      <c r="D836">
        <v>1</v>
      </c>
      <c r="E836" s="2">
        <v>1</v>
      </c>
      <c r="F836">
        <v>1</v>
      </c>
      <c r="G836" s="3">
        <v>0</v>
      </c>
      <c r="H836" s="4">
        <f t="shared" si="13"/>
        <v>0</v>
      </c>
    </row>
    <row r="837" spans="1:8" x14ac:dyDescent="0.25">
      <c r="A837" t="s">
        <v>84</v>
      </c>
      <c r="B837">
        <v>1</v>
      </c>
      <c r="C837">
        <v>1</v>
      </c>
      <c r="D837">
        <v>3</v>
      </c>
      <c r="E837" s="2">
        <v>1</v>
      </c>
      <c r="F837">
        <v>1</v>
      </c>
      <c r="G837" s="3">
        <v>0</v>
      </c>
      <c r="H837" s="4">
        <f t="shared" si="13"/>
        <v>0</v>
      </c>
    </row>
    <row r="838" spans="1:8" x14ac:dyDescent="0.25">
      <c r="A838" t="s">
        <v>52</v>
      </c>
      <c r="B838">
        <v>1</v>
      </c>
      <c r="C838">
        <v>1</v>
      </c>
      <c r="D838">
        <v>1</v>
      </c>
      <c r="E838" s="2">
        <v>1</v>
      </c>
      <c r="F838">
        <v>1</v>
      </c>
      <c r="G838" s="3">
        <v>0</v>
      </c>
      <c r="H838" s="4">
        <f t="shared" si="13"/>
        <v>0</v>
      </c>
    </row>
    <row r="839" spans="1:8" x14ac:dyDescent="0.25">
      <c r="A839" t="s">
        <v>10</v>
      </c>
      <c r="B839">
        <v>1</v>
      </c>
      <c r="C839">
        <v>1</v>
      </c>
      <c r="D839">
        <v>1</v>
      </c>
      <c r="E839" s="2">
        <v>0</v>
      </c>
      <c r="F839">
        <v>1</v>
      </c>
      <c r="G839" s="3">
        <v>6.9444444444444447E-4</v>
      </c>
      <c r="H839" s="4">
        <f t="shared" si="13"/>
        <v>1.6666666666666666E-2</v>
      </c>
    </row>
    <row r="840" spans="1:8" x14ac:dyDescent="0.25">
      <c r="A840" t="s">
        <v>9</v>
      </c>
      <c r="B840">
        <v>1</v>
      </c>
      <c r="C840">
        <v>1</v>
      </c>
      <c r="D840">
        <v>1</v>
      </c>
      <c r="E840" s="2">
        <v>1</v>
      </c>
      <c r="F840">
        <v>1</v>
      </c>
      <c r="G840" s="3">
        <v>0</v>
      </c>
      <c r="H840" s="4">
        <f t="shared" si="13"/>
        <v>0</v>
      </c>
    </row>
    <row r="841" spans="1:8" x14ac:dyDescent="0.25">
      <c r="A841" t="s">
        <v>68</v>
      </c>
      <c r="B841">
        <v>1</v>
      </c>
      <c r="C841">
        <v>1</v>
      </c>
      <c r="D841">
        <v>1</v>
      </c>
      <c r="E841" s="2">
        <v>0</v>
      </c>
      <c r="F841">
        <v>1</v>
      </c>
      <c r="G841" s="3">
        <v>8.6805555555555551E-4</v>
      </c>
      <c r="H841" s="4">
        <f t="shared" si="13"/>
        <v>2.0833333333333332E-2</v>
      </c>
    </row>
    <row r="842" spans="1:8" x14ac:dyDescent="0.25">
      <c r="A842" t="s">
        <v>8</v>
      </c>
      <c r="B842">
        <v>1</v>
      </c>
      <c r="C842">
        <v>0</v>
      </c>
      <c r="D842">
        <v>1</v>
      </c>
      <c r="E842" s="2">
        <v>0</v>
      </c>
      <c r="F842">
        <v>2</v>
      </c>
      <c r="G842" s="3">
        <v>1.5856481481481479E-3</v>
      </c>
      <c r="H842" s="4">
        <f t="shared" si="13"/>
        <v>3.8055555555555551E-2</v>
      </c>
    </row>
    <row r="843" spans="1:8" x14ac:dyDescent="0.25">
      <c r="A843" t="s">
        <v>8</v>
      </c>
      <c r="B843">
        <v>1</v>
      </c>
      <c r="C843">
        <v>0</v>
      </c>
      <c r="D843">
        <v>1</v>
      </c>
      <c r="E843" s="2">
        <v>0</v>
      </c>
      <c r="F843">
        <v>2</v>
      </c>
      <c r="G843" s="3">
        <v>2.6620370370370374E-3</v>
      </c>
      <c r="H843" s="4">
        <f t="shared" si="13"/>
        <v>6.3888888888888898E-2</v>
      </c>
    </row>
    <row r="844" spans="1:8" x14ac:dyDescent="0.25">
      <c r="A844" t="s">
        <v>8</v>
      </c>
      <c r="B844">
        <v>1</v>
      </c>
      <c r="C844">
        <v>0</v>
      </c>
      <c r="D844">
        <v>1</v>
      </c>
      <c r="E844" s="2">
        <v>0</v>
      </c>
      <c r="F844">
        <v>1</v>
      </c>
      <c r="G844" s="3">
        <v>2.8356481481481479E-3</v>
      </c>
      <c r="H844" s="4">
        <f t="shared" si="13"/>
        <v>6.805555555555555E-2</v>
      </c>
    </row>
    <row r="845" spans="1:8" x14ac:dyDescent="0.25">
      <c r="A845" t="s">
        <v>8</v>
      </c>
      <c r="B845">
        <v>1</v>
      </c>
      <c r="C845">
        <v>0</v>
      </c>
      <c r="D845">
        <v>1</v>
      </c>
      <c r="E845" s="2">
        <v>0</v>
      </c>
      <c r="F845">
        <v>7</v>
      </c>
      <c r="G845" s="3">
        <v>2.7245370370370368E-2</v>
      </c>
      <c r="H845" s="4">
        <f t="shared" si="13"/>
        <v>0.65388888888888885</v>
      </c>
    </row>
    <row r="846" spans="1:8" x14ac:dyDescent="0.25">
      <c r="A846" t="s">
        <v>8</v>
      </c>
      <c r="B846">
        <v>1</v>
      </c>
      <c r="C846">
        <v>0</v>
      </c>
      <c r="D846">
        <v>1</v>
      </c>
      <c r="E846" s="2">
        <v>0</v>
      </c>
      <c r="F846">
        <v>12</v>
      </c>
      <c r="G846" s="3">
        <v>5.1562500000000004E-2</v>
      </c>
      <c r="H846" s="4">
        <f t="shared" si="13"/>
        <v>1.2375</v>
      </c>
    </row>
    <row r="847" spans="1:8" x14ac:dyDescent="0.25">
      <c r="A847" t="s">
        <v>8</v>
      </c>
      <c r="B847">
        <v>1</v>
      </c>
      <c r="C847">
        <v>0</v>
      </c>
      <c r="D847">
        <v>1</v>
      </c>
      <c r="E847" s="2">
        <v>0</v>
      </c>
      <c r="F847">
        <v>1</v>
      </c>
      <c r="G847" s="3">
        <v>2.8587962962962963E-3</v>
      </c>
      <c r="H847" s="4">
        <f t="shared" si="13"/>
        <v>6.8611111111111109E-2</v>
      </c>
    </row>
    <row r="848" spans="1:8" x14ac:dyDescent="0.25">
      <c r="A848" t="s">
        <v>18</v>
      </c>
      <c r="B848">
        <v>1</v>
      </c>
      <c r="C848">
        <v>0</v>
      </c>
      <c r="D848">
        <v>1</v>
      </c>
      <c r="E848" s="2">
        <v>0</v>
      </c>
      <c r="F848">
        <v>1</v>
      </c>
      <c r="G848" s="3">
        <v>1.8518518518518518E-4</v>
      </c>
      <c r="H848" s="4">
        <f t="shared" si="13"/>
        <v>4.4444444444444444E-3</v>
      </c>
    </row>
    <row r="849" spans="1:8" x14ac:dyDescent="0.25">
      <c r="A849" t="s">
        <v>13</v>
      </c>
      <c r="B849">
        <v>1</v>
      </c>
      <c r="C849">
        <v>0</v>
      </c>
      <c r="D849">
        <v>1</v>
      </c>
      <c r="E849" s="2">
        <v>0</v>
      </c>
      <c r="F849">
        <v>1</v>
      </c>
      <c r="G849" s="3">
        <v>1.5046296296296297E-4</v>
      </c>
      <c r="H849" s="4">
        <f t="shared" si="13"/>
        <v>3.6111111111111114E-3</v>
      </c>
    </row>
    <row r="850" spans="1:8" x14ac:dyDescent="0.25">
      <c r="A850" t="s">
        <v>8</v>
      </c>
      <c r="B850">
        <v>1</v>
      </c>
      <c r="C850">
        <v>0</v>
      </c>
      <c r="D850">
        <v>1</v>
      </c>
      <c r="E850" s="2">
        <v>0</v>
      </c>
      <c r="F850">
        <v>9</v>
      </c>
      <c r="G850" s="3">
        <v>8.6724537037037031E-2</v>
      </c>
      <c r="H850" s="4">
        <f t="shared" si="13"/>
        <v>2.0813888888888887</v>
      </c>
    </row>
    <row r="851" spans="1:8" x14ac:dyDescent="0.25">
      <c r="A851" t="s">
        <v>8</v>
      </c>
      <c r="B851">
        <v>1</v>
      </c>
      <c r="C851">
        <v>0</v>
      </c>
      <c r="D851">
        <v>25</v>
      </c>
      <c r="E851" s="2">
        <v>0.28000000000000003</v>
      </c>
      <c r="F851">
        <v>2.8</v>
      </c>
      <c r="G851" s="3">
        <v>8.6921296296296312E-3</v>
      </c>
      <c r="H851" s="4">
        <f t="shared" si="13"/>
        <v>0.20861111111111114</v>
      </c>
    </row>
    <row r="852" spans="1:8" x14ac:dyDescent="0.25">
      <c r="A852" t="s">
        <v>8</v>
      </c>
      <c r="B852">
        <v>1</v>
      </c>
      <c r="C852">
        <v>0</v>
      </c>
      <c r="D852">
        <v>1</v>
      </c>
      <c r="E852" s="2">
        <v>0</v>
      </c>
      <c r="F852">
        <v>3</v>
      </c>
      <c r="G852" s="3">
        <v>1.6006944444444445E-2</v>
      </c>
      <c r="H852" s="4">
        <f t="shared" si="13"/>
        <v>0.38416666666666666</v>
      </c>
    </row>
    <row r="853" spans="1:8" x14ac:dyDescent="0.25">
      <c r="A853" t="s">
        <v>7</v>
      </c>
      <c r="B853">
        <v>1</v>
      </c>
      <c r="C853">
        <v>1</v>
      </c>
      <c r="D853">
        <v>2</v>
      </c>
      <c r="E853" s="2">
        <v>0.5</v>
      </c>
      <c r="F853">
        <v>1.5</v>
      </c>
      <c r="G853" s="3">
        <v>3.0092592592592595E-4</v>
      </c>
      <c r="H853" s="4">
        <f t="shared" si="13"/>
        <v>7.2222222222222228E-3</v>
      </c>
    </row>
    <row r="854" spans="1:8" x14ac:dyDescent="0.25">
      <c r="A854" t="s">
        <v>8</v>
      </c>
      <c r="B854">
        <v>1</v>
      </c>
      <c r="C854">
        <v>0</v>
      </c>
      <c r="D854">
        <v>1</v>
      </c>
      <c r="E854" s="2">
        <v>1</v>
      </c>
      <c r="F854">
        <v>1</v>
      </c>
      <c r="G854" s="3">
        <v>0</v>
      </c>
      <c r="H854" s="4">
        <f t="shared" si="13"/>
        <v>0</v>
      </c>
    </row>
    <row r="855" spans="1:8" x14ac:dyDescent="0.25">
      <c r="A855" t="s">
        <v>8</v>
      </c>
      <c r="B855">
        <v>1</v>
      </c>
      <c r="C855">
        <v>0</v>
      </c>
      <c r="D855">
        <v>3</v>
      </c>
      <c r="E855" s="2">
        <v>0.33329999999999999</v>
      </c>
      <c r="F855">
        <v>1.33</v>
      </c>
      <c r="G855" s="3">
        <v>3.7152777777777774E-3</v>
      </c>
      <c r="H855" s="4">
        <f t="shared" si="13"/>
        <v>8.9166666666666658E-2</v>
      </c>
    </row>
    <row r="856" spans="1:8" x14ac:dyDescent="0.25">
      <c r="A856" t="s">
        <v>8</v>
      </c>
      <c r="B856">
        <v>1</v>
      </c>
      <c r="C856">
        <v>0</v>
      </c>
      <c r="D856">
        <v>1</v>
      </c>
      <c r="E856" s="2">
        <v>1</v>
      </c>
      <c r="F856">
        <v>1</v>
      </c>
      <c r="G856" s="3">
        <v>0</v>
      </c>
      <c r="H856" s="4">
        <f t="shared" si="13"/>
        <v>0</v>
      </c>
    </row>
    <row r="857" spans="1:8" x14ac:dyDescent="0.25">
      <c r="A857" t="s">
        <v>8</v>
      </c>
      <c r="B857">
        <v>1</v>
      </c>
      <c r="C857">
        <v>0</v>
      </c>
      <c r="D857">
        <v>1</v>
      </c>
      <c r="E857" s="2">
        <v>0</v>
      </c>
      <c r="F857">
        <v>2</v>
      </c>
      <c r="G857" s="3">
        <v>2.0138888888888888E-3</v>
      </c>
      <c r="H857" s="4">
        <f t="shared" si="13"/>
        <v>4.8333333333333332E-2</v>
      </c>
    </row>
    <row r="858" spans="1:8" x14ac:dyDescent="0.25">
      <c r="A858" t="s">
        <v>208</v>
      </c>
      <c r="B858">
        <v>1</v>
      </c>
      <c r="C858">
        <v>1</v>
      </c>
      <c r="D858">
        <v>1</v>
      </c>
      <c r="E858" s="2">
        <v>1</v>
      </c>
      <c r="F858">
        <v>1</v>
      </c>
      <c r="G858" s="3">
        <v>0</v>
      </c>
      <c r="H858" s="4">
        <f t="shared" si="13"/>
        <v>0</v>
      </c>
    </row>
    <row r="859" spans="1:8" x14ac:dyDescent="0.25">
      <c r="A859" t="s">
        <v>209</v>
      </c>
      <c r="B859">
        <v>1</v>
      </c>
      <c r="C859">
        <v>1</v>
      </c>
      <c r="D859">
        <v>1</v>
      </c>
      <c r="E859" s="2">
        <v>1</v>
      </c>
      <c r="F859">
        <v>1</v>
      </c>
      <c r="G859" s="3">
        <v>0</v>
      </c>
      <c r="H859" s="4">
        <f t="shared" si="13"/>
        <v>0</v>
      </c>
    </row>
    <row r="860" spans="1:8" x14ac:dyDescent="0.25">
      <c r="A860" t="s">
        <v>210</v>
      </c>
      <c r="B860">
        <v>1</v>
      </c>
      <c r="C860">
        <v>1</v>
      </c>
      <c r="D860">
        <v>1</v>
      </c>
      <c r="E860" s="2">
        <v>1</v>
      </c>
      <c r="F860">
        <v>1</v>
      </c>
      <c r="G860" s="3">
        <v>0</v>
      </c>
      <c r="H860" s="4">
        <f t="shared" si="13"/>
        <v>0</v>
      </c>
    </row>
    <row r="861" spans="1:8" x14ac:dyDescent="0.25">
      <c r="A861" t="s">
        <v>211</v>
      </c>
      <c r="B861">
        <v>1</v>
      </c>
      <c r="C861">
        <v>1</v>
      </c>
      <c r="D861">
        <v>1</v>
      </c>
      <c r="E861" s="2">
        <v>0</v>
      </c>
      <c r="F861">
        <v>1</v>
      </c>
      <c r="G861" s="3">
        <v>1.5162037037037036E-3</v>
      </c>
      <c r="H861" s="4">
        <f t="shared" si="13"/>
        <v>3.6388888888888887E-2</v>
      </c>
    </row>
    <row r="862" spans="1:8" x14ac:dyDescent="0.25">
      <c r="A862" t="s">
        <v>212</v>
      </c>
      <c r="B862">
        <v>1</v>
      </c>
      <c r="C862">
        <v>1</v>
      </c>
      <c r="D862">
        <v>1</v>
      </c>
      <c r="E862" s="2">
        <v>1</v>
      </c>
      <c r="F862">
        <v>1</v>
      </c>
      <c r="G862" s="3">
        <v>0</v>
      </c>
      <c r="H862" s="4">
        <f t="shared" si="13"/>
        <v>0</v>
      </c>
    </row>
    <row r="863" spans="1:8" x14ac:dyDescent="0.25">
      <c r="A863" t="s">
        <v>206</v>
      </c>
      <c r="B863">
        <v>1</v>
      </c>
      <c r="C863">
        <v>1</v>
      </c>
      <c r="D863">
        <v>2</v>
      </c>
      <c r="E863" s="2">
        <v>0.5</v>
      </c>
      <c r="F863">
        <v>1</v>
      </c>
      <c r="G863" s="3">
        <v>5.5787037037037038E-3</v>
      </c>
      <c r="H863" s="4">
        <f t="shared" si="13"/>
        <v>0.13388888888888889</v>
      </c>
    </row>
    <row r="864" spans="1:8" x14ac:dyDescent="0.25">
      <c r="A864" t="s">
        <v>205</v>
      </c>
      <c r="B864">
        <v>1</v>
      </c>
      <c r="C864">
        <v>0</v>
      </c>
      <c r="D864">
        <v>8</v>
      </c>
      <c r="E864" s="2">
        <v>0.125</v>
      </c>
      <c r="F864">
        <v>1.62</v>
      </c>
      <c r="G864" s="3">
        <v>8.1481481481481474E-3</v>
      </c>
      <c r="H864" s="4">
        <f t="shared" si="13"/>
        <v>0.19555555555555554</v>
      </c>
    </row>
    <row r="865" spans="1:8" x14ac:dyDescent="0.25">
      <c r="A865" t="s">
        <v>213</v>
      </c>
      <c r="B865">
        <v>1</v>
      </c>
      <c r="C865">
        <v>1</v>
      </c>
      <c r="D865">
        <v>1</v>
      </c>
      <c r="E865" s="2">
        <v>1</v>
      </c>
      <c r="F865">
        <v>1</v>
      </c>
      <c r="G865" s="3">
        <v>0</v>
      </c>
      <c r="H865" s="4">
        <f t="shared" si="13"/>
        <v>0</v>
      </c>
    </row>
    <row r="866" spans="1:8" x14ac:dyDescent="0.25">
      <c r="A866" t="s">
        <v>214</v>
      </c>
      <c r="B866">
        <v>1</v>
      </c>
      <c r="C866">
        <v>1</v>
      </c>
      <c r="D866">
        <v>2</v>
      </c>
      <c r="E866" s="2">
        <v>0</v>
      </c>
      <c r="F866">
        <v>0.5</v>
      </c>
      <c r="G866" s="3">
        <v>8.9120370370370362E-4</v>
      </c>
      <c r="H866" s="4">
        <f t="shared" si="13"/>
        <v>2.1388888888888888E-2</v>
      </c>
    </row>
    <row r="867" spans="1:8" x14ac:dyDescent="0.25">
      <c r="A867" t="s">
        <v>215</v>
      </c>
      <c r="B867">
        <v>1</v>
      </c>
      <c r="C867">
        <v>1</v>
      </c>
      <c r="D867">
        <v>1</v>
      </c>
      <c r="E867" s="2">
        <v>1</v>
      </c>
      <c r="F867">
        <v>1</v>
      </c>
      <c r="G867" s="3">
        <v>0</v>
      </c>
      <c r="H867" s="4">
        <f t="shared" si="13"/>
        <v>0</v>
      </c>
    </row>
    <row r="868" spans="1:8" x14ac:dyDescent="0.25">
      <c r="A868" t="s">
        <v>216</v>
      </c>
      <c r="B868">
        <v>1</v>
      </c>
      <c r="C868">
        <v>1</v>
      </c>
      <c r="D868">
        <v>7</v>
      </c>
      <c r="E868" s="2">
        <v>0.28570000000000001</v>
      </c>
      <c r="F868">
        <v>1.43</v>
      </c>
      <c r="G868" s="3">
        <v>6.3310185185185197E-3</v>
      </c>
      <c r="H868" s="4">
        <f t="shared" si="13"/>
        <v>0.15194444444444447</v>
      </c>
    </row>
    <row r="869" spans="1:8" x14ac:dyDescent="0.25">
      <c r="A869" t="s">
        <v>82</v>
      </c>
      <c r="B869">
        <v>1</v>
      </c>
      <c r="C869">
        <v>0</v>
      </c>
      <c r="D869">
        <v>1</v>
      </c>
      <c r="E869" s="2">
        <v>1</v>
      </c>
      <c r="F869">
        <v>1</v>
      </c>
      <c r="G869" s="3">
        <v>0</v>
      </c>
      <c r="H869" s="4">
        <f t="shared" si="13"/>
        <v>0</v>
      </c>
    </row>
    <row r="870" spans="1:8" x14ac:dyDescent="0.25">
      <c r="A870" t="s">
        <v>9</v>
      </c>
      <c r="B870">
        <v>1</v>
      </c>
      <c r="C870">
        <v>1</v>
      </c>
      <c r="D870">
        <v>2</v>
      </c>
      <c r="E870" s="2">
        <v>0</v>
      </c>
      <c r="F870">
        <v>2</v>
      </c>
      <c r="G870" s="3">
        <v>4.1747685185185186E-2</v>
      </c>
      <c r="H870" s="4">
        <f t="shared" si="13"/>
        <v>1.0019444444444445</v>
      </c>
    </row>
    <row r="871" spans="1:8" x14ac:dyDescent="0.25">
      <c r="A871" t="s">
        <v>7</v>
      </c>
      <c r="B871">
        <v>1</v>
      </c>
      <c r="C871">
        <v>1</v>
      </c>
      <c r="D871">
        <v>1</v>
      </c>
      <c r="E871" s="2">
        <v>1</v>
      </c>
      <c r="F871">
        <v>1</v>
      </c>
      <c r="G871" s="3">
        <v>0</v>
      </c>
      <c r="H871" s="4">
        <f t="shared" si="13"/>
        <v>0</v>
      </c>
    </row>
    <row r="872" spans="1:8" x14ac:dyDescent="0.25">
      <c r="A872" t="s">
        <v>8</v>
      </c>
      <c r="B872">
        <v>1</v>
      </c>
      <c r="C872">
        <v>0</v>
      </c>
      <c r="D872">
        <v>1</v>
      </c>
      <c r="E872" s="2">
        <v>0</v>
      </c>
      <c r="F872">
        <v>3</v>
      </c>
      <c r="G872" s="3">
        <v>3.7326388888888888E-2</v>
      </c>
      <c r="H872" s="4">
        <f t="shared" si="13"/>
        <v>0.89583333333333326</v>
      </c>
    </row>
    <row r="873" spans="1:8" x14ac:dyDescent="0.25">
      <c r="A873" t="s">
        <v>45</v>
      </c>
      <c r="B873">
        <v>1</v>
      </c>
      <c r="C873">
        <v>1</v>
      </c>
      <c r="D873">
        <v>2</v>
      </c>
      <c r="E873" s="2">
        <v>1</v>
      </c>
      <c r="F873">
        <v>1</v>
      </c>
      <c r="G873" s="3">
        <v>0</v>
      </c>
      <c r="H873" s="4">
        <f t="shared" si="13"/>
        <v>0</v>
      </c>
    </row>
    <row r="874" spans="1:8" x14ac:dyDescent="0.25">
      <c r="A874" t="s">
        <v>10</v>
      </c>
      <c r="B874">
        <v>1</v>
      </c>
      <c r="C874">
        <v>0</v>
      </c>
      <c r="D874">
        <v>1</v>
      </c>
      <c r="E874" s="2">
        <v>0</v>
      </c>
      <c r="F874">
        <v>3</v>
      </c>
      <c r="G874" s="3">
        <v>1.5509259259259261E-3</v>
      </c>
      <c r="H874" s="4">
        <f t="shared" si="13"/>
        <v>3.7222222222222226E-2</v>
      </c>
    </row>
    <row r="875" spans="1:8" x14ac:dyDescent="0.25">
      <c r="A875" t="s">
        <v>13</v>
      </c>
      <c r="B875">
        <v>1</v>
      </c>
      <c r="C875">
        <v>1</v>
      </c>
      <c r="D875">
        <v>1</v>
      </c>
      <c r="E875" s="2">
        <v>0</v>
      </c>
      <c r="F875">
        <v>1</v>
      </c>
      <c r="G875" s="3">
        <v>2.1527777777777778E-3</v>
      </c>
      <c r="H875" s="4">
        <f t="shared" si="13"/>
        <v>5.1666666666666666E-2</v>
      </c>
    </row>
    <row r="876" spans="1:8" x14ac:dyDescent="0.25">
      <c r="A876" t="s">
        <v>10</v>
      </c>
      <c r="B876">
        <v>1</v>
      </c>
      <c r="C876">
        <v>1</v>
      </c>
      <c r="D876">
        <v>1</v>
      </c>
      <c r="E876" s="2">
        <v>0</v>
      </c>
      <c r="F876">
        <v>2</v>
      </c>
      <c r="G876" s="3">
        <v>3.0092592592592595E-4</v>
      </c>
      <c r="H876" s="4">
        <f t="shared" si="13"/>
        <v>7.2222222222222228E-3</v>
      </c>
    </row>
    <row r="877" spans="1:8" x14ac:dyDescent="0.25">
      <c r="A877" t="s">
        <v>8</v>
      </c>
      <c r="B877">
        <v>1</v>
      </c>
      <c r="C877">
        <v>0</v>
      </c>
      <c r="D877">
        <v>6</v>
      </c>
      <c r="E877" s="2">
        <v>0.16669999999999999</v>
      </c>
      <c r="F877">
        <v>1.33</v>
      </c>
      <c r="G877" s="3">
        <v>3.4027777777777784E-3</v>
      </c>
      <c r="H877" s="4">
        <f t="shared" si="13"/>
        <v>8.1666666666666679E-2</v>
      </c>
    </row>
    <row r="878" spans="1:8" x14ac:dyDescent="0.25">
      <c r="A878" t="s">
        <v>27</v>
      </c>
      <c r="B878">
        <v>1</v>
      </c>
      <c r="C878">
        <v>1</v>
      </c>
      <c r="D878">
        <v>2</v>
      </c>
      <c r="E878" s="2">
        <v>1</v>
      </c>
      <c r="F878">
        <v>1</v>
      </c>
      <c r="G878" s="3">
        <v>0</v>
      </c>
      <c r="H878" s="4">
        <f t="shared" si="13"/>
        <v>0</v>
      </c>
    </row>
    <row r="879" spans="1:8" x14ac:dyDescent="0.25">
      <c r="A879" t="s">
        <v>7</v>
      </c>
      <c r="B879">
        <v>1</v>
      </c>
      <c r="C879">
        <v>1</v>
      </c>
      <c r="D879">
        <v>1</v>
      </c>
      <c r="E879" s="2">
        <v>0</v>
      </c>
      <c r="F879">
        <v>1</v>
      </c>
      <c r="G879" s="3">
        <v>4.5138888888888892E-4</v>
      </c>
      <c r="H879" s="4">
        <f t="shared" si="13"/>
        <v>1.0833333333333334E-2</v>
      </c>
    </row>
    <row r="880" spans="1:8" x14ac:dyDescent="0.25">
      <c r="A880" t="s">
        <v>9</v>
      </c>
      <c r="B880">
        <v>1</v>
      </c>
      <c r="C880">
        <v>1</v>
      </c>
      <c r="D880">
        <v>1</v>
      </c>
      <c r="E880" s="2">
        <v>1</v>
      </c>
      <c r="F880">
        <v>1</v>
      </c>
      <c r="G880" s="3">
        <v>0</v>
      </c>
      <c r="H880" s="4">
        <f t="shared" si="13"/>
        <v>0</v>
      </c>
    </row>
    <row r="881" spans="1:8" x14ac:dyDescent="0.25">
      <c r="A881" t="s">
        <v>13</v>
      </c>
      <c r="B881">
        <v>1</v>
      </c>
      <c r="C881">
        <v>0</v>
      </c>
      <c r="D881">
        <v>1</v>
      </c>
      <c r="E881" s="2">
        <v>0</v>
      </c>
      <c r="F881">
        <v>1</v>
      </c>
      <c r="G881" s="3">
        <v>2.1134259259259259E-2</v>
      </c>
      <c r="H881" s="4">
        <f t="shared" si="13"/>
        <v>0.50722222222222224</v>
      </c>
    </row>
    <row r="882" spans="1:8" x14ac:dyDescent="0.25">
      <c r="A882" t="s">
        <v>8</v>
      </c>
      <c r="B882">
        <v>1</v>
      </c>
      <c r="C882">
        <v>0</v>
      </c>
      <c r="D882">
        <v>1</v>
      </c>
      <c r="E882" s="2">
        <v>0</v>
      </c>
      <c r="F882">
        <v>15</v>
      </c>
      <c r="G882" s="3">
        <v>4.3784722222222218E-2</v>
      </c>
      <c r="H882" s="4">
        <f t="shared" si="13"/>
        <v>1.0508333333333333</v>
      </c>
    </row>
    <row r="883" spans="1:8" x14ac:dyDescent="0.25">
      <c r="A883" t="s">
        <v>9</v>
      </c>
      <c r="B883">
        <v>1</v>
      </c>
      <c r="C883">
        <v>0</v>
      </c>
      <c r="D883">
        <v>3</v>
      </c>
      <c r="E883" s="2">
        <v>0.66669999999999996</v>
      </c>
      <c r="F883">
        <v>2</v>
      </c>
      <c r="G883" s="3">
        <v>1.4004629629629631E-2</v>
      </c>
      <c r="H883" s="4">
        <f t="shared" si="13"/>
        <v>0.33611111111111114</v>
      </c>
    </row>
    <row r="884" spans="1:8" x14ac:dyDescent="0.25">
      <c r="A884" t="s">
        <v>132</v>
      </c>
      <c r="B884">
        <v>1</v>
      </c>
      <c r="C884">
        <v>1</v>
      </c>
      <c r="D884">
        <v>2</v>
      </c>
      <c r="E884" s="2">
        <v>0</v>
      </c>
      <c r="F884">
        <v>1</v>
      </c>
      <c r="G884" s="3">
        <v>3.9236111111111112E-3</v>
      </c>
      <c r="H884" s="4">
        <f t="shared" si="13"/>
        <v>9.4166666666666676E-2</v>
      </c>
    </row>
    <row r="885" spans="1:8" x14ac:dyDescent="0.25">
      <c r="A885" t="s">
        <v>87</v>
      </c>
      <c r="B885">
        <v>1</v>
      </c>
      <c r="C885">
        <v>1</v>
      </c>
      <c r="D885">
        <v>4</v>
      </c>
      <c r="E885" s="2">
        <v>0.25</v>
      </c>
      <c r="F885">
        <v>0.5</v>
      </c>
      <c r="G885" s="3">
        <v>1.5624999999999999E-3</v>
      </c>
      <c r="H885" s="4">
        <f t="shared" si="13"/>
        <v>3.7499999999999999E-2</v>
      </c>
    </row>
    <row r="886" spans="1:8" x14ac:dyDescent="0.25">
      <c r="A886" t="s">
        <v>11</v>
      </c>
      <c r="B886">
        <v>1</v>
      </c>
      <c r="C886">
        <v>1</v>
      </c>
      <c r="D886">
        <v>2</v>
      </c>
      <c r="E886" s="2">
        <v>0.5</v>
      </c>
      <c r="F886">
        <v>1.5</v>
      </c>
      <c r="G886" s="3">
        <v>1.1574074074074073E-5</v>
      </c>
      <c r="H886" s="4">
        <f t="shared" si="13"/>
        <v>2.7777777777777778E-4</v>
      </c>
    </row>
    <row r="887" spans="1:8" x14ac:dyDescent="0.25">
      <c r="A887" t="s">
        <v>14</v>
      </c>
      <c r="B887">
        <v>1</v>
      </c>
      <c r="C887">
        <v>1</v>
      </c>
      <c r="D887">
        <v>1</v>
      </c>
      <c r="E887" s="2">
        <v>0</v>
      </c>
      <c r="F887">
        <v>1</v>
      </c>
      <c r="G887" s="3">
        <v>3.9236111111111112E-3</v>
      </c>
      <c r="H887" s="4">
        <f t="shared" si="13"/>
        <v>9.4166666666666676E-2</v>
      </c>
    </row>
    <row r="888" spans="1:8" x14ac:dyDescent="0.25">
      <c r="A888" t="s">
        <v>68</v>
      </c>
      <c r="B888">
        <v>1</v>
      </c>
      <c r="C888">
        <v>1</v>
      </c>
      <c r="D888">
        <v>1</v>
      </c>
      <c r="E888" s="2">
        <v>0</v>
      </c>
      <c r="F888">
        <v>1</v>
      </c>
      <c r="G888" s="3">
        <v>5.3240740740740744E-4</v>
      </c>
      <c r="H888" s="4">
        <f t="shared" si="13"/>
        <v>1.2777777777777779E-2</v>
      </c>
    </row>
    <row r="889" spans="1:8" x14ac:dyDescent="0.25">
      <c r="A889" t="s">
        <v>120</v>
      </c>
      <c r="B889">
        <v>1</v>
      </c>
      <c r="C889">
        <v>1</v>
      </c>
      <c r="D889">
        <v>1</v>
      </c>
      <c r="E889" s="2">
        <v>1</v>
      </c>
      <c r="F889">
        <v>1</v>
      </c>
      <c r="G889" s="3">
        <v>0</v>
      </c>
      <c r="H889" s="4">
        <f t="shared" si="13"/>
        <v>0</v>
      </c>
    </row>
    <row r="890" spans="1:8" x14ac:dyDescent="0.25">
      <c r="A890" t="s">
        <v>31</v>
      </c>
      <c r="B890">
        <v>1</v>
      </c>
      <c r="C890">
        <v>0</v>
      </c>
      <c r="D890">
        <v>1</v>
      </c>
      <c r="E890" s="2">
        <v>1</v>
      </c>
      <c r="F890">
        <v>1</v>
      </c>
      <c r="G890" s="3">
        <v>0</v>
      </c>
      <c r="H890" s="4">
        <f t="shared" si="13"/>
        <v>0</v>
      </c>
    </row>
    <row r="891" spans="1:8" x14ac:dyDescent="0.25">
      <c r="A891" t="s">
        <v>24</v>
      </c>
      <c r="B891">
        <v>1</v>
      </c>
      <c r="C891">
        <v>1</v>
      </c>
      <c r="D891">
        <v>1</v>
      </c>
      <c r="E891" s="2">
        <v>0</v>
      </c>
      <c r="F891">
        <v>1</v>
      </c>
      <c r="G891" s="3">
        <v>3.7037037037037035E-4</v>
      </c>
      <c r="H891" s="4">
        <f t="shared" si="13"/>
        <v>8.8888888888888889E-3</v>
      </c>
    </row>
    <row r="892" spans="1:8" x14ac:dyDescent="0.25">
      <c r="A892" t="s">
        <v>57</v>
      </c>
      <c r="B892">
        <v>1</v>
      </c>
      <c r="C892">
        <v>1</v>
      </c>
      <c r="D892">
        <v>1</v>
      </c>
      <c r="E892" s="2">
        <v>1</v>
      </c>
      <c r="F892">
        <v>1</v>
      </c>
      <c r="G892" s="3">
        <v>0</v>
      </c>
      <c r="H892" s="4">
        <f t="shared" si="13"/>
        <v>0</v>
      </c>
    </row>
    <row r="893" spans="1:8" x14ac:dyDescent="0.25">
      <c r="A893" t="s">
        <v>144</v>
      </c>
      <c r="B893">
        <v>1</v>
      </c>
      <c r="C893">
        <v>1</v>
      </c>
      <c r="D893">
        <v>1</v>
      </c>
      <c r="E893" s="2">
        <v>0</v>
      </c>
      <c r="F893">
        <v>1</v>
      </c>
      <c r="G893" s="3">
        <v>3.9351851851851852E-4</v>
      </c>
      <c r="H893" s="4">
        <f t="shared" si="13"/>
        <v>9.4444444444444445E-3</v>
      </c>
    </row>
    <row r="894" spans="1:8" x14ac:dyDescent="0.25">
      <c r="A894" t="s">
        <v>78</v>
      </c>
      <c r="B894">
        <v>1</v>
      </c>
      <c r="C894">
        <v>1</v>
      </c>
      <c r="D894">
        <v>1</v>
      </c>
      <c r="E894" s="2">
        <v>1</v>
      </c>
      <c r="F894">
        <v>1</v>
      </c>
      <c r="G894" s="3">
        <v>0</v>
      </c>
      <c r="H894" s="4">
        <f t="shared" si="13"/>
        <v>0</v>
      </c>
    </row>
    <row r="895" spans="1:8" x14ac:dyDescent="0.25">
      <c r="A895" t="s">
        <v>167</v>
      </c>
      <c r="B895">
        <v>1</v>
      </c>
      <c r="C895">
        <v>1</v>
      </c>
      <c r="D895">
        <v>1</v>
      </c>
      <c r="E895" s="2">
        <v>1</v>
      </c>
      <c r="F895">
        <v>1</v>
      </c>
      <c r="G895" s="3">
        <v>0</v>
      </c>
      <c r="H895" s="4">
        <f t="shared" si="13"/>
        <v>0</v>
      </c>
    </row>
    <row r="896" spans="1:8" x14ac:dyDescent="0.25">
      <c r="A896" t="s">
        <v>122</v>
      </c>
      <c r="B896">
        <v>1</v>
      </c>
      <c r="C896">
        <v>1</v>
      </c>
      <c r="D896">
        <v>1</v>
      </c>
      <c r="E896" s="2">
        <v>0</v>
      </c>
      <c r="F896">
        <v>2</v>
      </c>
      <c r="G896" s="3">
        <v>1.8518518518518517E-3</v>
      </c>
      <c r="H896" s="4">
        <f t="shared" si="13"/>
        <v>4.4444444444444439E-2</v>
      </c>
    </row>
    <row r="897" spans="1:8" x14ac:dyDescent="0.25">
      <c r="A897" t="s">
        <v>23</v>
      </c>
      <c r="B897">
        <v>1</v>
      </c>
      <c r="C897">
        <v>1</v>
      </c>
      <c r="D897">
        <v>1</v>
      </c>
      <c r="E897" s="2">
        <v>1</v>
      </c>
      <c r="F897">
        <v>1</v>
      </c>
      <c r="G897" s="3">
        <v>0</v>
      </c>
      <c r="H897" s="4">
        <f t="shared" si="13"/>
        <v>0</v>
      </c>
    </row>
    <row r="898" spans="1:8" x14ac:dyDescent="0.25">
      <c r="A898" t="s">
        <v>75</v>
      </c>
      <c r="B898">
        <v>1</v>
      </c>
      <c r="C898">
        <v>1</v>
      </c>
      <c r="D898">
        <v>1</v>
      </c>
      <c r="E898" s="2">
        <v>1</v>
      </c>
      <c r="F898">
        <v>1</v>
      </c>
      <c r="G898" s="3">
        <v>0</v>
      </c>
      <c r="H898" s="4">
        <f t="shared" si="13"/>
        <v>0</v>
      </c>
    </row>
    <row r="899" spans="1:8" x14ac:dyDescent="0.25">
      <c r="A899" t="s">
        <v>51</v>
      </c>
      <c r="B899">
        <v>1</v>
      </c>
      <c r="C899">
        <v>0</v>
      </c>
      <c r="D899">
        <v>1</v>
      </c>
      <c r="E899" s="2">
        <v>1</v>
      </c>
      <c r="F899">
        <v>1</v>
      </c>
      <c r="G899" s="3">
        <v>0</v>
      </c>
      <c r="H899" s="4">
        <f t="shared" ref="H899:H962" si="14">G899*24</f>
        <v>0</v>
      </c>
    </row>
    <row r="900" spans="1:8" x14ac:dyDescent="0.25">
      <c r="A900" t="s">
        <v>19</v>
      </c>
      <c r="B900">
        <v>1</v>
      </c>
      <c r="C900">
        <v>0</v>
      </c>
      <c r="D900">
        <v>1</v>
      </c>
      <c r="E900" s="2">
        <v>1</v>
      </c>
      <c r="F900">
        <v>1</v>
      </c>
      <c r="G900" s="3">
        <v>0</v>
      </c>
      <c r="H900" s="4">
        <f t="shared" si="14"/>
        <v>0</v>
      </c>
    </row>
    <row r="901" spans="1:8" x14ac:dyDescent="0.25">
      <c r="A901" t="s">
        <v>101</v>
      </c>
      <c r="B901">
        <v>1</v>
      </c>
      <c r="C901">
        <v>1</v>
      </c>
      <c r="D901">
        <v>1</v>
      </c>
      <c r="E901" s="2">
        <v>1</v>
      </c>
      <c r="F901">
        <v>1</v>
      </c>
      <c r="G901" s="3">
        <v>0</v>
      </c>
      <c r="H901" s="4">
        <f t="shared" si="14"/>
        <v>0</v>
      </c>
    </row>
    <row r="902" spans="1:8" x14ac:dyDescent="0.25">
      <c r="A902" t="s">
        <v>40</v>
      </c>
      <c r="B902">
        <v>1</v>
      </c>
      <c r="C902">
        <v>1</v>
      </c>
      <c r="D902">
        <v>1</v>
      </c>
      <c r="E902" s="2">
        <v>0</v>
      </c>
      <c r="F902">
        <v>2</v>
      </c>
      <c r="G902" s="3">
        <v>8.4837962962962966E-3</v>
      </c>
      <c r="H902" s="4">
        <f t="shared" si="14"/>
        <v>0.20361111111111113</v>
      </c>
    </row>
    <row r="903" spans="1:8" x14ac:dyDescent="0.25">
      <c r="A903" t="s">
        <v>50</v>
      </c>
      <c r="B903">
        <v>1</v>
      </c>
      <c r="C903">
        <v>1</v>
      </c>
      <c r="D903">
        <v>1</v>
      </c>
      <c r="E903" s="2">
        <v>1</v>
      </c>
      <c r="F903">
        <v>1</v>
      </c>
      <c r="G903" s="3">
        <v>0</v>
      </c>
      <c r="H903" s="4">
        <f t="shared" si="14"/>
        <v>0</v>
      </c>
    </row>
    <row r="904" spans="1:8" x14ac:dyDescent="0.25">
      <c r="A904" t="s">
        <v>25</v>
      </c>
      <c r="B904">
        <v>1</v>
      </c>
      <c r="C904">
        <v>1</v>
      </c>
      <c r="D904">
        <v>1</v>
      </c>
      <c r="E904" s="2">
        <v>1</v>
      </c>
      <c r="F904">
        <v>1</v>
      </c>
      <c r="G904" s="3">
        <v>0</v>
      </c>
      <c r="H904" s="4">
        <f t="shared" si="14"/>
        <v>0</v>
      </c>
    </row>
    <row r="905" spans="1:8" x14ac:dyDescent="0.25">
      <c r="A905" t="s">
        <v>8</v>
      </c>
      <c r="B905">
        <v>1</v>
      </c>
      <c r="C905">
        <v>0</v>
      </c>
      <c r="D905">
        <v>1</v>
      </c>
      <c r="E905" s="2">
        <v>0</v>
      </c>
      <c r="F905">
        <v>2</v>
      </c>
      <c r="G905" s="3">
        <v>8.0671296296296307E-3</v>
      </c>
      <c r="H905" s="4">
        <f t="shared" si="14"/>
        <v>0.19361111111111112</v>
      </c>
    </row>
    <row r="906" spans="1:8" x14ac:dyDescent="0.25">
      <c r="A906" t="s">
        <v>8</v>
      </c>
      <c r="B906">
        <v>1</v>
      </c>
      <c r="C906">
        <v>0</v>
      </c>
      <c r="D906">
        <v>4</v>
      </c>
      <c r="E906" s="2">
        <v>0</v>
      </c>
      <c r="F906">
        <v>2.25</v>
      </c>
      <c r="G906" s="3">
        <v>2.0833333333333333E-3</v>
      </c>
      <c r="H906" s="4">
        <f t="shared" si="14"/>
        <v>0.05</v>
      </c>
    </row>
    <row r="907" spans="1:8" x14ac:dyDescent="0.25">
      <c r="A907" t="s">
        <v>7</v>
      </c>
      <c r="B907">
        <v>1</v>
      </c>
      <c r="C907">
        <v>1</v>
      </c>
      <c r="D907">
        <v>1</v>
      </c>
      <c r="E907" s="2">
        <v>1</v>
      </c>
      <c r="F907">
        <v>1</v>
      </c>
      <c r="G907" s="3">
        <v>0</v>
      </c>
      <c r="H907" s="4">
        <f t="shared" si="14"/>
        <v>0</v>
      </c>
    </row>
    <row r="908" spans="1:8" x14ac:dyDescent="0.25">
      <c r="A908" t="s">
        <v>94</v>
      </c>
      <c r="B908">
        <v>1</v>
      </c>
      <c r="C908">
        <v>1</v>
      </c>
      <c r="D908">
        <v>1</v>
      </c>
      <c r="E908" s="2">
        <v>1</v>
      </c>
      <c r="F908">
        <v>1</v>
      </c>
      <c r="G908" s="3">
        <v>0</v>
      </c>
      <c r="H908" s="4">
        <f t="shared" si="14"/>
        <v>0</v>
      </c>
    </row>
    <row r="909" spans="1:8" x14ac:dyDescent="0.25">
      <c r="A909" t="s">
        <v>119</v>
      </c>
      <c r="B909">
        <v>1</v>
      </c>
      <c r="C909">
        <v>0</v>
      </c>
      <c r="D909">
        <v>4</v>
      </c>
      <c r="E909" s="2">
        <v>0</v>
      </c>
      <c r="F909">
        <v>0.75</v>
      </c>
      <c r="G909" s="3">
        <v>9.2939814814814812E-3</v>
      </c>
      <c r="H909" s="4">
        <f t="shared" si="14"/>
        <v>0.22305555555555556</v>
      </c>
    </row>
    <row r="910" spans="1:8" x14ac:dyDescent="0.25">
      <c r="A910" t="s">
        <v>13</v>
      </c>
      <c r="B910">
        <v>1</v>
      </c>
      <c r="C910">
        <v>0</v>
      </c>
      <c r="D910">
        <v>1</v>
      </c>
      <c r="E910" s="2">
        <v>1</v>
      </c>
      <c r="F910">
        <v>1</v>
      </c>
      <c r="G910" s="3">
        <v>0</v>
      </c>
      <c r="H910" s="4">
        <f t="shared" si="14"/>
        <v>0</v>
      </c>
    </row>
    <row r="911" spans="1:8" x14ac:dyDescent="0.25">
      <c r="A911" t="s">
        <v>14</v>
      </c>
      <c r="B911">
        <v>1</v>
      </c>
      <c r="C911">
        <v>1</v>
      </c>
      <c r="D911">
        <v>1</v>
      </c>
      <c r="E911" s="2">
        <v>1</v>
      </c>
      <c r="F911">
        <v>1</v>
      </c>
      <c r="G911" s="3">
        <v>0</v>
      </c>
      <c r="H911" s="4">
        <f t="shared" si="14"/>
        <v>0</v>
      </c>
    </row>
    <row r="912" spans="1:8" x14ac:dyDescent="0.25">
      <c r="A912" t="s">
        <v>62</v>
      </c>
      <c r="B912">
        <v>1</v>
      </c>
      <c r="C912">
        <v>1</v>
      </c>
      <c r="D912">
        <v>1</v>
      </c>
      <c r="E912" s="2">
        <v>1</v>
      </c>
      <c r="F912">
        <v>1</v>
      </c>
      <c r="G912" s="3">
        <v>0</v>
      </c>
      <c r="H912" s="4">
        <f t="shared" si="14"/>
        <v>0</v>
      </c>
    </row>
    <row r="913" spans="1:8" x14ac:dyDescent="0.25">
      <c r="A913" t="s">
        <v>107</v>
      </c>
      <c r="B913">
        <v>1</v>
      </c>
      <c r="C913">
        <v>1</v>
      </c>
      <c r="D913">
        <v>2</v>
      </c>
      <c r="E913" s="2">
        <v>0.5</v>
      </c>
      <c r="F913">
        <v>1.5</v>
      </c>
      <c r="G913" s="3">
        <v>7.8240740740740753E-3</v>
      </c>
      <c r="H913" s="4">
        <f t="shared" si="14"/>
        <v>0.18777777777777782</v>
      </c>
    </row>
    <row r="914" spans="1:8" x14ac:dyDescent="0.25">
      <c r="A914" t="s">
        <v>44</v>
      </c>
      <c r="B914">
        <v>1</v>
      </c>
      <c r="C914">
        <v>1</v>
      </c>
      <c r="D914">
        <v>1</v>
      </c>
      <c r="E914" s="2">
        <v>1</v>
      </c>
      <c r="F914">
        <v>1</v>
      </c>
      <c r="G914" s="3">
        <v>0</v>
      </c>
      <c r="H914" s="4">
        <f t="shared" si="14"/>
        <v>0</v>
      </c>
    </row>
    <row r="915" spans="1:8" x14ac:dyDescent="0.25">
      <c r="A915" t="s">
        <v>26</v>
      </c>
      <c r="B915">
        <v>1</v>
      </c>
      <c r="C915">
        <v>1</v>
      </c>
      <c r="D915">
        <v>2</v>
      </c>
      <c r="E915" s="2">
        <v>0</v>
      </c>
      <c r="F915">
        <v>2</v>
      </c>
      <c r="G915" s="3">
        <v>4.0856481481481481E-3</v>
      </c>
      <c r="H915" s="4">
        <f t="shared" si="14"/>
        <v>9.8055555555555562E-2</v>
      </c>
    </row>
    <row r="916" spans="1:8" x14ac:dyDescent="0.25">
      <c r="A916" t="s">
        <v>33</v>
      </c>
      <c r="B916">
        <v>1</v>
      </c>
      <c r="C916">
        <v>1</v>
      </c>
      <c r="D916">
        <v>1</v>
      </c>
      <c r="E916" s="2">
        <v>1</v>
      </c>
      <c r="F916">
        <v>1</v>
      </c>
      <c r="G916" s="3">
        <v>0</v>
      </c>
      <c r="H916" s="4">
        <f t="shared" si="14"/>
        <v>0</v>
      </c>
    </row>
    <row r="917" spans="1:8" x14ac:dyDescent="0.25">
      <c r="A917" t="s">
        <v>80</v>
      </c>
      <c r="B917">
        <v>1</v>
      </c>
      <c r="C917">
        <v>0</v>
      </c>
      <c r="D917">
        <v>2</v>
      </c>
      <c r="E917" s="2">
        <v>0</v>
      </c>
      <c r="F917">
        <v>0.5</v>
      </c>
      <c r="G917" s="3">
        <v>2.4537037037037036E-3</v>
      </c>
      <c r="H917" s="4">
        <f t="shared" si="14"/>
        <v>5.8888888888888886E-2</v>
      </c>
    </row>
    <row r="918" spans="1:8" x14ac:dyDescent="0.25">
      <c r="A918" t="s">
        <v>36</v>
      </c>
      <c r="B918">
        <v>1</v>
      </c>
      <c r="C918">
        <v>1</v>
      </c>
      <c r="D918">
        <v>1</v>
      </c>
      <c r="E918" s="2">
        <v>0</v>
      </c>
      <c r="F918">
        <v>1</v>
      </c>
      <c r="G918" s="3">
        <v>1.9212962962962962E-3</v>
      </c>
      <c r="H918" s="4">
        <f t="shared" si="14"/>
        <v>4.611111111111111E-2</v>
      </c>
    </row>
    <row r="919" spans="1:8" x14ac:dyDescent="0.25">
      <c r="A919" t="s">
        <v>24</v>
      </c>
      <c r="B919">
        <v>1</v>
      </c>
      <c r="C919">
        <v>1</v>
      </c>
      <c r="D919">
        <v>1</v>
      </c>
      <c r="E919" s="2">
        <v>1</v>
      </c>
      <c r="F919">
        <v>1</v>
      </c>
      <c r="G919" s="3">
        <v>0</v>
      </c>
      <c r="H919" s="4">
        <f t="shared" si="14"/>
        <v>0</v>
      </c>
    </row>
    <row r="920" spans="1:8" x14ac:dyDescent="0.25">
      <c r="A920" t="s">
        <v>81</v>
      </c>
      <c r="B920">
        <v>1</v>
      </c>
      <c r="C920">
        <v>0</v>
      </c>
      <c r="D920">
        <v>1</v>
      </c>
      <c r="E920" s="2">
        <v>1</v>
      </c>
      <c r="F920">
        <v>1</v>
      </c>
      <c r="G920" s="3">
        <v>0</v>
      </c>
      <c r="H920" s="4">
        <f t="shared" si="14"/>
        <v>0</v>
      </c>
    </row>
    <row r="921" spans="1:8" x14ac:dyDescent="0.25">
      <c r="A921" t="s">
        <v>108</v>
      </c>
      <c r="B921">
        <v>1</v>
      </c>
      <c r="C921">
        <v>1</v>
      </c>
      <c r="D921">
        <v>1</v>
      </c>
      <c r="E921" s="2">
        <v>0</v>
      </c>
      <c r="F921">
        <v>1</v>
      </c>
      <c r="G921" s="3">
        <v>8.3333333333333339E-4</v>
      </c>
      <c r="H921" s="4">
        <f t="shared" si="14"/>
        <v>0.02</v>
      </c>
    </row>
    <row r="922" spans="1:8" x14ac:dyDescent="0.25">
      <c r="A922" t="s">
        <v>128</v>
      </c>
      <c r="B922">
        <v>1</v>
      </c>
      <c r="C922">
        <v>1</v>
      </c>
      <c r="D922">
        <v>1</v>
      </c>
      <c r="E922" s="2">
        <v>0</v>
      </c>
      <c r="F922">
        <v>1</v>
      </c>
      <c r="G922" s="3">
        <v>7.0601851851851847E-4</v>
      </c>
      <c r="H922" s="4">
        <f t="shared" si="14"/>
        <v>1.6944444444444443E-2</v>
      </c>
    </row>
    <row r="923" spans="1:8" x14ac:dyDescent="0.25">
      <c r="A923" t="s">
        <v>34</v>
      </c>
      <c r="B923">
        <v>1</v>
      </c>
      <c r="C923">
        <v>0</v>
      </c>
      <c r="D923">
        <v>1</v>
      </c>
      <c r="E923" s="2">
        <v>0</v>
      </c>
      <c r="F923">
        <v>5</v>
      </c>
      <c r="G923" s="3">
        <v>3.2546296296296295E-2</v>
      </c>
      <c r="H923" s="4">
        <f t="shared" si="14"/>
        <v>0.78111111111111109</v>
      </c>
    </row>
    <row r="924" spans="1:8" x14ac:dyDescent="0.25">
      <c r="A924" t="s">
        <v>29</v>
      </c>
      <c r="B924">
        <v>1</v>
      </c>
      <c r="C924">
        <v>1</v>
      </c>
      <c r="D924">
        <v>1</v>
      </c>
      <c r="E924" s="2">
        <v>1</v>
      </c>
      <c r="F924">
        <v>1</v>
      </c>
      <c r="G924" s="3">
        <v>0</v>
      </c>
      <c r="H924" s="4">
        <f t="shared" si="14"/>
        <v>0</v>
      </c>
    </row>
    <row r="925" spans="1:8" x14ac:dyDescent="0.25">
      <c r="A925" t="s">
        <v>42</v>
      </c>
      <c r="B925">
        <v>1</v>
      </c>
      <c r="C925">
        <v>0</v>
      </c>
      <c r="D925">
        <v>1</v>
      </c>
      <c r="E925" s="2">
        <v>0</v>
      </c>
      <c r="F925">
        <v>2</v>
      </c>
      <c r="G925" s="3">
        <v>2.7314814814814819E-3</v>
      </c>
      <c r="H925" s="4">
        <f t="shared" si="14"/>
        <v>6.5555555555555561E-2</v>
      </c>
    </row>
    <row r="926" spans="1:8" x14ac:dyDescent="0.25">
      <c r="A926" t="s">
        <v>47</v>
      </c>
      <c r="B926">
        <v>1</v>
      </c>
      <c r="C926">
        <v>1</v>
      </c>
      <c r="D926">
        <v>2</v>
      </c>
      <c r="E926" s="2">
        <v>0.5</v>
      </c>
      <c r="F926">
        <v>1</v>
      </c>
      <c r="G926" s="3">
        <v>5.6481481481481478E-3</v>
      </c>
      <c r="H926" s="4">
        <f t="shared" si="14"/>
        <v>0.13555555555555554</v>
      </c>
    </row>
    <row r="927" spans="1:8" x14ac:dyDescent="0.25">
      <c r="A927" t="s">
        <v>59</v>
      </c>
      <c r="B927">
        <v>1</v>
      </c>
      <c r="C927">
        <v>0</v>
      </c>
      <c r="D927">
        <v>74</v>
      </c>
      <c r="E927" s="2">
        <v>0.82430000000000003</v>
      </c>
      <c r="F927">
        <v>1.22</v>
      </c>
      <c r="G927" s="3">
        <v>1.3773148148148147E-3</v>
      </c>
      <c r="H927" s="4">
        <f t="shared" si="14"/>
        <v>3.3055555555555553E-2</v>
      </c>
    </row>
    <row r="928" spans="1:8" x14ac:dyDescent="0.25">
      <c r="A928" t="s">
        <v>21</v>
      </c>
      <c r="B928">
        <v>1</v>
      </c>
      <c r="C928">
        <v>1</v>
      </c>
      <c r="D928">
        <v>1</v>
      </c>
      <c r="E928" s="2">
        <v>1</v>
      </c>
      <c r="F928">
        <v>1</v>
      </c>
      <c r="G928" s="3">
        <v>0</v>
      </c>
      <c r="H928" s="4">
        <f t="shared" si="14"/>
        <v>0</v>
      </c>
    </row>
    <row r="929" spans="1:8" x14ac:dyDescent="0.25">
      <c r="A929" t="s">
        <v>70</v>
      </c>
      <c r="B929">
        <v>1</v>
      </c>
      <c r="C929">
        <v>1</v>
      </c>
      <c r="D929">
        <v>4</v>
      </c>
      <c r="E929" s="2">
        <v>0.25</v>
      </c>
      <c r="F929">
        <v>0.75</v>
      </c>
      <c r="G929" s="3">
        <v>3.2291666666666666E-3</v>
      </c>
      <c r="H929" s="4">
        <f t="shared" si="14"/>
        <v>7.7499999999999999E-2</v>
      </c>
    </row>
    <row r="930" spans="1:8" x14ac:dyDescent="0.25">
      <c r="A930" t="s">
        <v>35</v>
      </c>
      <c r="B930">
        <v>1</v>
      </c>
      <c r="C930">
        <v>0</v>
      </c>
      <c r="D930">
        <v>1</v>
      </c>
      <c r="E930" s="2">
        <v>1</v>
      </c>
      <c r="F930">
        <v>1</v>
      </c>
      <c r="G930" s="3">
        <v>0</v>
      </c>
      <c r="H930" s="4">
        <f t="shared" si="14"/>
        <v>0</v>
      </c>
    </row>
    <row r="931" spans="1:8" x14ac:dyDescent="0.25">
      <c r="A931" t="s">
        <v>40</v>
      </c>
      <c r="B931">
        <v>1</v>
      </c>
      <c r="C931">
        <v>1</v>
      </c>
      <c r="D931">
        <v>1</v>
      </c>
      <c r="E931" s="2">
        <v>1</v>
      </c>
      <c r="F931">
        <v>1</v>
      </c>
      <c r="G931" s="3">
        <v>0</v>
      </c>
      <c r="H931" s="4">
        <f t="shared" si="14"/>
        <v>0</v>
      </c>
    </row>
    <row r="932" spans="1:8" x14ac:dyDescent="0.25">
      <c r="A932" t="s">
        <v>34</v>
      </c>
      <c r="B932">
        <v>1</v>
      </c>
      <c r="C932">
        <v>0</v>
      </c>
      <c r="D932">
        <v>4</v>
      </c>
      <c r="E932" s="2">
        <v>0.25</v>
      </c>
      <c r="F932">
        <v>1</v>
      </c>
      <c r="G932" s="3">
        <v>1.1921296296296296E-3</v>
      </c>
      <c r="H932" s="4">
        <f t="shared" si="14"/>
        <v>2.8611111111111108E-2</v>
      </c>
    </row>
    <row r="933" spans="1:8" x14ac:dyDescent="0.25">
      <c r="A933" t="s">
        <v>37</v>
      </c>
      <c r="B933">
        <v>1</v>
      </c>
      <c r="C933">
        <v>1</v>
      </c>
      <c r="D933">
        <v>1</v>
      </c>
      <c r="E933" s="2">
        <v>1</v>
      </c>
      <c r="F933">
        <v>1</v>
      </c>
      <c r="G933" s="3">
        <v>0</v>
      </c>
      <c r="H933" s="4">
        <f t="shared" si="14"/>
        <v>0</v>
      </c>
    </row>
    <row r="934" spans="1:8" x14ac:dyDescent="0.25">
      <c r="A934" t="s">
        <v>133</v>
      </c>
      <c r="B934">
        <v>1</v>
      </c>
      <c r="C934">
        <v>1</v>
      </c>
      <c r="D934">
        <v>1</v>
      </c>
      <c r="E934" s="2">
        <v>0</v>
      </c>
      <c r="F934">
        <v>1</v>
      </c>
      <c r="G934" s="3">
        <v>1.5277777777777779E-3</v>
      </c>
      <c r="H934" s="4">
        <f t="shared" si="14"/>
        <v>3.6666666666666667E-2</v>
      </c>
    </row>
    <row r="935" spans="1:8" x14ac:dyDescent="0.25">
      <c r="A935" t="s">
        <v>15</v>
      </c>
      <c r="B935">
        <v>1</v>
      </c>
      <c r="C935">
        <v>1</v>
      </c>
      <c r="D935">
        <v>1</v>
      </c>
      <c r="E935" s="2">
        <v>1</v>
      </c>
      <c r="F935">
        <v>1</v>
      </c>
      <c r="G935" s="3">
        <v>0</v>
      </c>
      <c r="H935" s="4">
        <f t="shared" si="14"/>
        <v>0</v>
      </c>
    </row>
    <row r="936" spans="1:8" x14ac:dyDescent="0.25">
      <c r="A936" t="s">
        <v>11</v>
      </c>
      <c r="B936">
        <v>1</v>
      </c>
      <c r="C936">
        <v>1</v>
      </c>
      <c r="D936">
        <v>1</v>
      </c>
      <c r="E936" s="2">
        <v>1</v>
      </c>
      <c r="F936">
        <v>1</v>
      </c>
      <c r="G936" s="3">
        <v>0</v>
      </c>
      <c r="H936" s="4">
        <f t="shared" si="14"/>
        <v>0</v>
      </c>
    </row>
    <row r="937" spans="1:8" x14ac:dyDescent="0.25">
      <c r="A937" t="s">
        <v>46</v>
      </c>
      <c r="B937">
        <v>1</v>
      </c>
      <c r="C937">
        <v>1</v>
      </c>
      <c r="D937">
        <v>1</v>
      </c>
      <c r="E937" s="2">
        <v>1</v>
      </c>
      <c r="F937">
        <v>1</v>
      </c>
      <c r="G937" s="3">
        <v>0</v>
      </c>
      <c r="H937" s="4">
        <f t="shared" si="14"/>
        <v>0</v>
      </c>
    </row>
    <row r="938" spans="1:8" x14ac:dyDescent="0.25">
      <c r="A938" t="s">
        <v>71</v>
      </c>
      <c r="B938">
        <v>1</v>
      </c>
      <c r="C938">
        <v>1</v>
      </c>
      <c r="D938">
        <v>1</v>
      </c>
      <c r="E938" s="2">
        <v>1</v>
      </c>
      <c r="F938">
        <v>1</v>
      </c>
      <c r="G938" s="3">
        <v>0</v>
      </c>
      <c r="H938" s="4">
        <f t="shared" si="14"/>
        <v>0</v>
      </c>
    </row>
    <row r="939" spans="1:8" x14ac:dyDescent="0.25">
      <c r="A939" t="s">
        <v>13</v>
      </c>
      <c r="B939">
        <v>1</v>
      </c>
      <c r="C939">
        <v>1</v>
      </c>
      <c r="D939">
        <v>1</v>
      </c>
      <c r="E939" s="2">
        <v>0</v>
      </c>
      <c r="F939">
        <v>1</v>
      </c>
      <c r="G939" s="3">
        <v>1.3888888888888889E-4</v>
      </c>
      <c r="H939" s="4">
        <f t="shared" si="14"/>
        <v>3.3333333333333331E-3</v>
      </c>
    </row>
    <row r="940" spans="1:8" x14ac:dyDescent="0.25">
      <c r="A940" t="s">
        <v>55</v>
      </c>
      <c r="B940">
        <v>1</v>
      </c>
      <c r="C940">
        <v>1</v>
      </c>
      <c r="D940">
        <v>1</v>
      </c>
      <c r="E940" s="2">
        <v>0</v>
      </c>
      <c r="F940">
        <v>2</v>
      </c>
      <c r="G940" s="3">
        <v>9.8379629629629642E-4</v>
      </c>
      <c r="H940" s="4">
        <f t="shared" si="14"/>
        <v>2.3611111111111114E-2</v>
      </c>
    </row>
    <row r="941" spans="1:8" x14ac:dyDescent="0.25">
      <c r="A941" t="s">
        <v>83</v>
      </c>
      <c r="B941">
        <v>1</v>
      </c>
      <c r="C941">
        <v>1</v>
      </c>
      <c r="D941">
        <v>2</v>
      </c>
      <c r="E941" s="2">
        <v>0.5</v>
      </c>
      <c r="F941">
        <v>0.5</v>
      </c>
      <c r="G941" s="3">
        <v>5.2083333333333333E-4</v>
      </c>
      <c r="H941" s="4">
        <f t="shared" si="14"/>
        <v>1.2500000000000001E-2</v>
      </c>
    </row>
    <row r="942" spans="1:8" x14ac:dyDescent="0.25">
      <c r="A942" t="s">
        <v>27</v>
      </c>
      <c r="B942">
        <v>1</v>
      </c>
      <c r="C942">
        <v>1</v>
      </c>
      <c r="D942">
        <v>1</v>
      </c>
      <c r="E942" s="2">
        <v>1</v>
      </c>
      <c r="F942">
        <v>1</v>
      </c>
      <c r="G942" s="3">
        <v>0</v>
      </c>
      <c r="H942" s="4">
        <f t="shared" si="14"/>
        <v>0</v>
      </c>
    </row>
    <row r="943" spans="1:8" x14ac:dyDescent="0.25">
      <c r="A943" t="s">
        <v>69</v>
      </c>
      <c r="B943">
        <v>1</v>
      </c>
      <c r="C943">
        <v>1</v>
      </c>
      <c r="D943">
        <v>1</v>
      </c>
      <c r="E943" s="2">
        <v>1</v>
      </c>
      <c r="F943">
        <v>1</v>
      </c>
      <c r="G943" s="3">
        <v>0</v>
      </c>
      <c r="H943" s="4">
        <f t="shared" si="14"/>
        <v>0</v>
      </c>
    </row>
    <row r="944" spans="1:8" x14ac:dyDescent="0.25">
      <c r="A944" t="s">
        <v>28</v>
      </c>
      <c r="B944">
        <v>1</v>
      </c>
      <c r="C944">
        <v>1</v>
      </c>
      <c r="D944">
        <v>1</v>
      </c>
      <c r="E944" s="2">
        <v>1</v>
      </c>
      <c r="F944">
        <v>1</v>
      </c>
      <c r="G944" s="3">
        <v>0</v>
      </c>
      <c r="H944" s="4">
        <f t="shared" si="14"/>
        <v>0</v>
      </c>
    </row>
    <row r="945" spans="1:8" x14ac:dyDescent="0.25">
      <c r="A945" t="s">
        <v>36</v>
      </c>
      <c r="B945">
        <v>1</v>
      </c>
      <c r="C945">
        <v>1</v>
      </c>
      <c r="D945">
        <v>10</v>
      </c>
      <c r="E945" s="2">
        <v>0</v>
      </c>
      <c r="F945">
        <v>0.2</v>
      </c>
      <c r="G945" s="3">
        <v>2.1516203703703704E-2</v>
      </c>
      <c r="H945" s="4">
        <f t="shared" si="14"/>
        <v>0.5163888888888889</v>
      </c>
    </row>
    <row r="946" spans="1:8" x14ac:dyDescent="0.25">
      <c r="A946" t="s">
        <v>24</v>
      </c>
      <c r="B946">
        <v>1</v>
      </c>
      <c r="C946">
        <v>1</v>
      </c>
      <c r="D946">
        <v>1</v>
      </c>
      <c r="E946" s="2">
        <v>1</v>
      </c>
      <c r="F946">
        <v>1</v>
      </c>
      <c r="G946" s="3">
        <v>0</v>
      </c>
      <c r="H946" s="4">
        <f t="shared" si="14"/>
        <v>0</v>
      </c>
    </row>
    <row r="947" spans="1:8" x14ac:dyDescent="0.25">
      <c r="A947" t="s">
        <v>81</v>
      </c>
      <c r="B947">
        <v>1</v>
      </c>
      <c r="C947">
        <v>1</v>
      </c>
      <c r="D947">
        <v>1</v>
      </c>
      <c r="E947" s="2">
        <v>1</v>
      </c>
      <c r="F947">
        <v>1</v>
      </c>
      <c r="G947" s="3">
        <v>0</v>
      </c>
      <c r="H947" s="4">
        <f t="shared" si="14"/>
        <v>0</v>
      </c>
    </row>
    <row r="948" spans="1:8" x14ac:dyDescent="0.25">
      <c r="A948" t="s">
        <v>64</v>
      </c>
      <c r="B948">
        <v>1</v>
      </c>
      <c r="C948">
        <v>1</v>
      </c>
      <c r="D948">
        <v>1</v>
      </c>
      <c r="E948" s="2">
        <v>1</v>
      </c>
      <c r="F948">
        <v>1</v>
      </c>
      <c r="G948" s="3">
        <v>0</v>
      </c>
      <c r="H948" s="4">
        <f t="shared" si="14"/>
        <v>0</v>
      </c>
    </row>
    <row r="949" spans="1:8" x14ac:dyDescent="0.25">
      <c r="A949" t="s">
        <v>51</v>
      </c>
      <c r="B949">
        <v>1</v>
      </c>
      <c r="C949">
        <v>1</v>
      </c>
      <c r="D949">
        <v>1</v>
      </c>
      <c r="E949" s="2">
        <v>0</v>
      </c>
      <c r="F949">
        <v>2</v>
      </c>
      <c r="G949" s="3">
        <v>7.9861111111111105E-4</v>
      </c>
      <c r="H949" s="4">
        <f t="shared" si="14"/>
        <v>1.9166666666666665E-2</v>
      </c>
    </row>
    <row r="950" spans="1:8" x14ac:dyDescent="0.25">
      <c r="A950" t="s">
        <v>105</v>
      </c>
      <c r="B950">
        <v>1</v>
      </c>
      <c r="C950">
        <v>1</v>
      </c>
      <c r="D950">
        <v>1</v>
      </c>
      <c r="E950" s="2">
        <v>1</v>
      </c>
      <c r="F950">
        <v>1</v>
      </c>
      <c r="G950" s="3">
        <v>0</v>
      </c>
      <c r="H950" s="4">
        <f t="shared" si="14"/>
        <v>0</v>
      </c>
    </row>
    <row r="951" spans="1:8" x14ac:dyDescent="0.25">
      <c r="A951" t="s">
        <v>19</v>
      </c>
      <c r="B951">
        <v>1</v>
      </c>
      <c r="C951">
        <v>1</v>
      </c>
      <c r="D951">
        <v>1</v>
      </c>
      <c r="E951" s="2">
        <v>1</v>
      </c>
      <c r="F951">
        <v>1</v>
      </c>
      <c r="G951" s="3">
        <v>0</v>
      </c>
      <c r="H951" s="4">
        <f t="shared" si="14"/>
        <v>0</v>
      </c>
    </row>
    <row r="952" spans="1:8" x14ac:dyDescent="0.25">
      <c r="A952" t="s">
        <v>40</v>
      </c>
      <c r="B952">
        <v>1</v>
      </c>
      <c r="C952">
        <v>1</v>
      </c>
      <c r="D952">
        <v>1</v>
      </c>
      <c r="E952" s="2">
        <v>0</v>
      </c>
      <c r="F952">
        <v>2</v>
      </c>
      <c r="G952" s="3">
        <v>1.6782407407407406E-3</v>
      </c>
      <c r="H952" s="4">
        <f t="shared" si="14"/>
        <v>4.0277777777777773E-2</v>
      </c>
    </row>
    <row r="953" spans="1:8" x14ac:dyDescent="0.25">
      <c r="A953" t="s">
        <v>8</v>
      </c>
      <c r="B953">
        <v>1</v>
      </c>
      <c r="C953">
        <v>0</v>
      </c>
      <c r="D953">
        <v>1</v>
      </c>
      <c r="E953" s="2">
        <v>0</v>
      </c>
      <c r="F953">
        <v>1</v>
      </c>
      <c r="G953" s="3">
        <v>1.1458333333333333E-3</v>
      </c>
      <c r="H953" s="4">
        <f t="shared" si="14"/>
        <v>2.75E-2</v>
      </c>
    </row>
    <row r="954" spans="1:8" x14ac:dyDescent="0.25">
      <c r="A954" t="s">
        <v>8</v>
      </c>
      <c r="B954">
        <v>1</v>
      </c>
      <c r="C954">
        <v>0</v>
      </c>
      <c r="D954">
        <v>6</v>
      </c>
      <c r="E954" s="2">
        <v>0.5</v>
      </c>
      <c r="F954">
        <v>2</v>
      </c>
      <c r="G954" s="3">
        <v>2.0370370370370373E-3</v>
      </c>
      <c r="H954" s="4">
        <f t="shared" si="14"/>
        <v>4.8888888888888898E-2</v>
      </c>
    </row>
    <row r="955" spans="1:8" x14ac:dyDescent="0.25">
      <c r="A955" t="s">
        <v>10</v>
      </c>
      <c r="B955">
        <v>1</v>
      </c>
      <c r="C955">
        <v>0</v>
      </c>
      <c r="D955">
        <v>1</v>
      </c>
      <c r="E955" s="2">
        <v>0</v>
      </c>
      <c r="F955">
        <v>2</v>
      </c>
      <c r="G955" s="3">
        <v>9.9537037037037042E-4</v>
      </c>
      <c r="H955" s="4">
        <f t="shared" si="14"/>
        <v>2.388888888888889E-2</v>
      </c>
    </row>
    <row r="956" spans="1:8" x14ac:dyDescent="0.25">
      <c r="A956" t="s">
        <v>7</v>
      </c>
      <c r="B956">
        <v>1</v>
      </c>
      <c r="C956">
        <v>1</v>
      </c>
      <c r="D956">
        <v>1</v>
      </c>
      <c r="E956" s="2">
        <v>0</v>
      </c>
      <c r="F956">
        <v>1</v>
      </c>
      <c r="G956" s="3">
        <v>1.1574074074074073E-4</v>
      </c>
      <c r="H956" s="4">
        <f t="shared" si="14"/>
        <v>2.7777777777777775E-3</v>
      </c>
    </row>
    <row r="957" spans="1:8" x14ac:dyDescent="0.25">
      <c r="A957" t="s">
        <v>8</v>
      </c>
      <c r="B957">
        <v>1</v>
      </c>
      <c r="C957">
        <v>0</v>
      </c>
      <c r="D957">
        <v>1</v>
      </c>
      <c r="E957" s="2">
        <v>0</v>
      </c>
      <c r="F957">
        <v>1</v>
      </c>
      <c r="G957" s="3">
        <v>1.9351851851851853E-2</v>
      </c>
      <c r="H957" s="4">
        <f t="shared" si="14"/>
        <v>0.46444444444444444</v>
      </c>
    </row>
    <row r="958" spans="1:8" x14ac:dyDescent="0.25">
      <c r="A958" t="s">
        <v>8</v>
      </c>
      <c r="B958">
        <v>1</v>
      </c>
      <c r="C958">
        <v>0</v>
      </c>
      <c r="D958">
        <v>2</v>
      </c>
      <c r="E958" s="2">
        <v>0</v>
      </c>
      <c r="F958">
        <v>1.5</v>
      </c>
      <c r="G958" s="3">
        <v>1.0844907407407407E-2</v>
      </c>
      <c r="H958" s="4">
        <f t="shared" si="14"/>
        <v>0.26027777777777777</v>
      </c>
    </row>
    <row r="959" spans="1:8" x14ac:dyDescent="0.25">
      <c r="A959" t="s">
        <v>8</v>
      </c>
      <c r="B959">
        <v>1</v>
      </c>
      <c r="C959">
        <v>0</v>
      </c>
      <c r="D959">
        <v>1</v>
      </c>
      <c r="E959" s="2">
        <v>0</v>
      </c>
      <c r="F959">
        <v>2</v>
      </c>
      <c r="G959" s="3">
        <v>5.3587962962962964E-3</v>
      </c>
      <c r="H959" s="4">
        <f t="shared" si="14"/>
        <v>0.12861111111111112</v>
      </c>
    </row>
    <row r="960" spans="1:8" x14ac:dyDescent="0.25">
      <c r="A960" t="s">
        <v>33</v>
      </c>
      <c r="B960">
        <v>1</v>
      </c>
      <c r="C960">
        <v>0</v>
      </c>
      <c r="D960">
        <v>2</v>
      </c>
      <c r="E960" s="2">
        <v>0.5</v>
      </c>
      <c r="F960">
        <v>4</v>
      </c>
      <c r="G960" s="3">
        <v>1.4317129629629631E-2</v>
      </c>
      <c r="H960" s="4">
        <f t="shared" si="14"/>
        <v>0.34361111111111114</v>
      </c>
    </row>
    <row r="961" spans="1:8" x14ac:dyDescent="0.25">
      <c r="A961" t="s">
        <v>92</v>
      </c>
      <c r="B961">
        <v>1</v>
      </c>
      <c r="C961">
        <v>1</v>
      </c>
      <c r="D961">
        <v>1</v>
      </c>
      <c r="E961" s="2">
        <v>1</v>
      </c>
      <c r="F961">
        <v>1</v>
      </c>
      <c r="G961" s="3">
        <v>0</v>
      </c>
      <c r="H961" s="4">
        <f t="shared" si="14"/>
        <v>0</v>
      </c>
    </row>
    <row r="962" spans="1:8" x14ac:dyDescent="0.25">
      <c r="A962" t="s">
        <v>72</v>
      </c>
      <c r="B962">
        <v>1</v>
      </c>
      <c r="C962">
        <v>1</v>
      </c>
      <c r="D962">
        <v>1</v>
      </c>
      <c r="E962" s="2">
        <v>1</v>
      </c>
      <c r="F962">
        <v>1</v>
      </c>
      <c r="G962" s="3">
        <v>0</v>
      </c>
      <c r="H962" s="4">
        <f t="shared" si="14"/>
        <v>0</v>
      </c>
    </row>
    <row r="963" spans="1:8" x14ac:dyDescent="0.25">
      <c r="A963" t="s">
        <v>20</v>
      </c>
      <c r="B963">
        <v>1</v>
      </c>
      <c r="C963">
        <v>1</v>
      </c>
      <c r="D963">
        <v>1</v>
      </c>
      <c r="E963" s="2">
        <v>0</v>
      </c>
      <c r="F963">
        <v>2</v>
      </c>
      <c r="G963" s="3">
        <v>3.9467592592592592E-3</v>
      </c>
      <c r="H963" s="4">
        <f t="shared" ref="H963:H993" si="15">G963*24</f>
        <v>9.4722222222222222E-2</v>
      </c>
    </row>
    <row r="964" spans="1:8" x14ac:dyDescent="0.25">
      <c r="A964" t="s">
        <v>21</v>
      </c>
      <c r="B964">
        <v>1</v>
      </c>
      <c r="C964">
        <v>1</v>
      </c>
      <c r="D964">
        <v>1</v>
      </c>
      <c r="E964" s="2">
        <v>1</v>
      </c>
      <c r="F964">
        <v>1</v>
      </c>
      <c r="G964" s="3">
        <v>0</v>
      </c>
      <c r="H964" s="4">
        <f t="shared" si="15"/>
        <v>0</v>
      </c>
    </row>
    <row r="965" spans="1:8" x14ac:dyDescent="0.25">
      <c r="A965" t="s">
        <v>19</v>
      </c>
      <c r="B965">
        <v>1</v>
      </c>
      <c r="C965">
        <v>1</v>
      </c>
      <c r="D965">
        <v>2</v>
      </c>
      <c r="E965" s="2">
        <v>0</v>
      </c>
      <c r="F965">
        <v>2.5</v>
      </c>
      <c r="G965" s="3">
        <v>5.7407407407407416E-3</v>
      </c>
      <c r="H965" s="4">
        <f t="shared" si="15"/>
        <v>0.1377777777777778</v>
      </c>
    </row>
    <row r="966" spans="1:8" x14ac:dyDescent="0.25">
      <c r="A966" t="s">
        <v>32</v>
      </c>
      <c r="B966">
        <v>1</v>
      </c>
      <c r="C966">
        <v>0</v>
      </c>
      <c r="D966">
        <v>1</v>
      </c>
      <c r="E966" s="2">
        <v>1</v>
      </c>
      <c r="F966">
        <v>1</v>
      </c>
      <c r="G966" s="3">
        <v>0</v>
      </c>
      <c r="H966" s="4">
        <f t="shared" si="15"/>
        <v>0</v>
      </c>
    </row>
    <row r="967" spans="1:8" x14ac:dyDescent="0.25">
      <c r="A967" t="s">
        <v>20</v>
      </c>
      <c r="B967">
        <v>1</v>
      </c>
      <c r="C967">
        <v>1</v>
      </c>
      <c r="D967">
        <v>1</v>
      </c>
      <c r="E967" s="2">
        <v>0</v>
      </c>
      <c r="F967">
        <v>1</v>
      </c>
      <c r="G967" s="3">
        <v>1.2037037037037035E-2</v>
      </c>
      <c r="H967" s="4">
        <f t="shared" si="15"/>
        <v>0.28888888888888886</v>
      </c>
    </row>
    <row r="968" spans="1:8" x14ac:dyDescent="0.25">
      <c r="A968" t="s">
        <v>8</v>
      </c>
      <c r="B968">
        <v>1</v>
      </c>
      <c r="C968">
        <v>0</v>
      </c>
      <c r="D968">
        <v>1</v>
      </c>
      <c r="E968" s="2">
        <v>0</v>
      </c>
      <c r="F968">
        <v>2</v>
      </c>
      <c r="G968" s="3">
        <v>7.1643518518518514E-3</v>
      </c>
      <c r="H968" s="4">
        <f t="shared" si="15"/>
        <v>0.17194444444444443</v>
      </c>
    </row>
    <row r="969" spans="1:8" x14ac:dyDescent="0.25">
      <c r="A969" t="s">
        <v>8</v>
      </c>
      <c r="B969">
        <v>1</v>
      </c>
      <c r="C969">
        <v>0</v>
      </c>
      <c r="D969">
        <v>1</v>
      </c>
      <c r="E969" s="2">
        <v>0</v>
      </c>
      <c r="F969">
        <v>7</v>
      </c>
      <c r="G969" s="3">
        <v>9.7557870370370378E-2</v>
      </c>
      <c r="H969" s="4">
        <f t="shared" si="15"/>
        <v>2.341388888888889</v>
      </c>
    </row>
    <row r="970" spans="1:8" x14ac:dyDescent="0.25">
      <c r="A970" t="s">
        <v>8</v>
      </c>
      <c r="B970">
        <v>1</v>
      </c>
      <c r="C970">
        <v>0</v>
      </c>
      <c r="D970">
        <v>2</v>
      </c>
      <c r="E970" s="2">
        <v>0</v>
      </c>
      <c r="F970">
        <v>1</v>
      </c>
      <c r="G970" s="3">
        <v>2.1064814814814813E-3</v>
      </c>
      <c r="H970" s="4">
        <f t="shared" si="15"/>
        <v>5.0555555555555548E-2</v>
      </c>
    </row>
    <row r="971" spans="1:8" x14ac:dyDescent="0.25">
      <c r="A971" t="s">
        <v>8</v>
      </c>
      <c r="B971">
        <v>1</v>
      </c>
      <c r="C971">
        <v>0</v>
      </c>
      <c r="D971">
        <v>1</v>
      </c>
      <c r="E971" s="2">
        <v>0</v>
      </c>
      <c r="F971">
        <v>3</v>
      </c>
      <c r="G971" s="3">
        <v>9.3981481481481485E-3</v>
      </c>
      <c r="H971" s="4">
        <f t="shared" si="15"/>
        <v>0.22555555555555556</v>
      </c>
    </row>
    <row r="972" spans="1:8" x14ac:dyDescent="0.25">
      <c r="A972" t="s">
        <v>9</v>
      </c>
      <c r="B972">
        <v>1</v>
      </c>
      <c r="C972">
        <v>1</v>
      </c>
      <c r="D972">
        <v>1</v>
      </c>
      <c r="E972" s="2">
        <v>0</v>
      </c>
      <c r="F972">
        <v>2</v>
      </c>
      <c r="G972" s="3">
        <v>1.5520833333333333E-2</v>
      </c>
      <c r="H972" s="4">
        <f t="shared" si="15"/>
        <v>0.3725</v>
      </c>
    </row>
    <row r="973" spans="1:8" x14ac:dyDescent="0.25">
      <c r="A973" t="s">
        <v>11</v>
      </c>
      <c r="B973">
        <v>1</v>
      </c>
      <c r="C973">
        <v>1</v>
      </c>
      <c r="D973">
        <v>4</v>
      </c>
      <c r="E973" s="2">
        <v>0.25</v>
      </c>
      <c r="F973">
        <v>0.5</v>
      </c>
      <c r="G973" s="3">
        <v>9.1435185185185185E-4</v>
      </c>
      <c r="H973" s="4">
        <f t="shared" si="15"/>
        <v>2.1944444444444444E-2</v>
      </c>
    </row>
    <row r="974" spans="1:8" x14ac:dyDescent="0.25">
      <c r="A974" t="s">
        <v>40</v>
      </c>
      <c r="B974">
        <v>1</v>
      </c>
      <c r="C974">
        <v>1</v>
      </c>
      <c r="D974">
        <v>4</v>
      </c>
      <c r="E974" s="2">
        <v>1</v>
      </c>
      <c r="F974">
        <v>1</v>
      </c>
      <c r="G974" s="3">
        <v>0</v>
      </c>
      <c r="H974" s="4">
        <f t="shared" si="15"/>
        <v>0</v>
      </c>
    </row>
    <row r="975" spans="1:8" x14ac:dyDescent="0.25">
      <c r="A975" t="s">
        <v>43</v>
      </c>
      <c r="B975">
        <v>1</v>
      </c>
      <c r="C975">
        <v>1</v>
      </c>
      <c r="D975">
        <v>1</v>
      </c>
      <c r="E975" s="2">
        <v>1</v>
      </c>
      <c r="F975">
        <v>1</v>
      </c>
      <c r="G975" s="3">
        <v>0</v>
      </c>
      <c r="H975" s="4">
        <f t="shared" si="15"/>
        <v>0</v>
      </c>
    </row>
    <row r="976" spans="1:8" x14ac:dyDescent="0.25">
      <c r="A976" t="s">
        <v>11</v>
      </c>
      <c r="B976">
        <v>1</v>
      </c>
      <c r="C976">
        <v>1</v>
      </c>
      <c r="D976">
        <v>1</v>
      </c>
      <c r="E976" s="2">
        <v>1</v>
      </c>
      <c r="F976">
        <v>1</v>
      </c>
      <c r="G976" s="3">
        <v>0</v>
      </c>
      <c r="H976" s="4">
        <f t="shared" si="15"/>
        <v>0</v>
      </c>
    </row>
    <row r="977" spans="1:8" x14ac:dyDescent="0.25">
      <c r="A977" t="s">
        <v>13</v>
      </c>
      <c r="B977">
        <v>1</v>
      </c>
      <c r="C977">
        <v>1</v>
      </c>
      <c r="D977">
        <v>1</v>
      </c>
      <c r="E977" s="2">
        <v>1</v>
      </c>
      <c r="F977">
        <v>1</v>
      </c>
      <c r="G977" s="3">
        <v>0</v>
      </c>
      <c r="H977" s="4">
        <f t="shared" si="15"/>
        <v>0</v>
      </c>
    </row>
    <row r="978" spans="1:8" x14ac:dyDescent="0.25">
      <c r="A978" t="s">
        <v>10</v>
      </c>
      <c r="B978">
        <v>1</v>
      </c>
      <c r="C978">
        <v>1</v>
      </c>
      <c r="D978">
        <v>1</v>
      </c>
      <c r="E978" s="2">
        <v>1</v>
      </c>
      <c r="F978">
        <v>1</v>
      </c>
      <c r="G978" s="3">
        <v>0</v>
      </c>
      <c r="H978" s="4">
        <f t="shared" si="15"/>
        <v>0</v>
      </c>
    </row>
    <row r="979" spans="1:8" x14ac:dyDescent="0.25">
      <c r="A979" t="s">
        <v>9</v>
      </c>
      <c r="B979">
        <v>1</v>
      </c>
      <c r="C979">
        <v>1</v>
      </c>
      <c r="D979">
        <v>12</v>
      </c>
      <c r="E979" s="2">
        <v>8.3299999999999999E-2</v>
      </c>
      <c r="F979">
        <v>1.17</v>
      </c>
      <c r="G979" s="3">
        <v>4.1898148148148146E-3</v>
      </c>
      <c r="H979" s="4">
        <f t="shared" si="15"/>
        <v>0.10055555555555555</v>
      </c>
    </row>
    <row r="980" spans="1:8" x14ac:dyDescent="0.25">
      <c r="A980" t="s">
        <v>8</v>
      </c>
      <c r="B980">
        <v>1</v>
      </c>
      <c r="C980">
        <v>1</v>
      </c>
      <c r="D980">
        <v>1</v>
      </c>
      <c r="E980" s="2">
        <v>1</v>
      </c>
      <c r="F980">
        <v>1</v>
      </c>
      <c r="G980" s="3">
        <v>0</v>
      </c>
      <c r="H980" s="4">
        <f t="shared" si="15"/>
        <v>0</v>
      </c>
    </row>
    <row r="981" spans="1:8" x14ac:dyDescent="0.25">
      <c r="A981" t="s">
        <v>9</v>
      </c>
      <c r="B981">
        <v>1</v>
      </c>
      <c r="C981">
        <v>0</v>
      </c>
      <c r="D981">
        <v>28</v>
      </c>
      <c r="E981" s="2">
        <v>0.21429999999999999</v>
      </c>
      <c r="F981">
        <v>1.21</v>
      </c>
      <c r="G981" s="3">
        <v>9.0856481481481483E-3</v>
      </c>
      <c r="H981" s="4">
        <f t="shared" si="15"/>
        <v>0.21805555555555556</v>
      </c>
    </row>
    <row r="982" spans="1:8" x14ac:dyDescent="0.25">
      <c r="A982" t="s">
        <v>8</v>
      </c>
      <c r="B982">
        <v>1</v>
      </c>
      <c r="C982">
        <v>0</v>
      </c>
      <c r="D982">
        <v>2</v>
      </c>
      <c r="E982" s="2">
        <v>0</v>
      </c>
      <c r="F982">
        <v>3</v>
      </c>
      <c r="G982" s="3">
        <v>1.3136574074074077E-2</v>
      </c>
      <c r="H982" s="4">
        <f t="shared" si="15"/>
        <v>0.31527777777777782</v>
      </c>
    </row>
    <row r="983" spans="1:8" x14ac:dyDescent="0.25">
      <c r="A983" t="s">
        <v>11</v>
      </c>
      <c r="B983">
        <v>1</v>
      </c>
      <c r="C983">
        <v>1</v>
      </c>
      <c r="D983">
        <v>1</v>
      </c>
      <c r="E983" s="2">
        <v>0</v>
      </c>
      <c r="F983">
        <v>1</v>
      </c>
      <c r="G983" s="3">
        <v>2.0833333333333335E-4</v>
      </c>
      <c r="H983" s="4">
        <f t="shared" si="15"/>
        <v>5.0000000000000001E-3</v>
      </c>
    </row>
    <row r="984" spans="1:8" x14ac:dyDescent="0.25">
      <c r="A984" t="s">
        <v>20</v>
      </c>
      <c r="B984">
        <v>1</v>
      </c>
      <c r="C984">
        <v>0</v>
      </c>
      <c r="D984">
        <v>2</v>
      </c>
      <c r="E984" s="2">
        <v>0</v>
      </c>
      <c r="F984">
        <v>0.5</v>
      </c>
      <c r="G984" s="3">
        <v>6.9328703703703696E-3</v>
      </c>
      <c r="H984" s="4">
        <f t="shared" si="15"/>
        <v>0.16638888888888886</v>
      </c>
    </row>
    <row r="985" spans="1:8" x14ac:dyDescent="0.25">
      <c r="A985" t="s">
        <v>10</v>
      </c>
      <c r="B985">
        <v>1</v>
      </c>
      <c r="C985">
        <v>1</v>
      </c>
      <c r="D985">
        <v>1</v>
      </c>
      <c r="E985" s="2">
        <v>1</v>
      </c>
      <c r="F985">
        <v>1</v>
      </c>
      <c r="G985" s="3">
        <v>0</v>
      </c>
      <c r="H985" s="4">
        <f t="shared" si="15"/>
        <v>0</v>
      </c>
    </row>
    <row r="986" spans="1:8" x14ac:dyDescent="0.25">
      <c r="A986" t="s">
        <v>24</v>
      </c>
      <c r="B986">
        <v>1</v>
      </c>
      <c r="C986">
        <v>1</v>
      </c>
      <c r="D986">
        <v>1</v>
      </c>
      <c r="E986" s="2">
        <v>1</v>
      </c>
      <c r="F986">
        <v>1</v>
      </c>
      <c r="G986" s="3">
        <v>0</v>
      </c>
      <c r="H986" s="4">
        <f t="shared" si="15"/>
        <v>0</v>
      </c>
    </row>
    <row r="987" spans="1:8" x14ac:dyDescent="0.25">
      <c r="A987" t="s">
        <v>100</v>
      </c>
      <c r="B987">
        <v>1</v>
      </c>
      <c r="C987">
        <v>1</v>
      </c>
      <c r="D987">
        <v>1</v>
      </c>
      <c r="E987" s="2">
        <v>1</v>
      </c>
      <c r="F987">
        <v>1</v>
      </c>
      <c r="G987" s="3">
        <v>0</v>
      </c>
      <c r="H987" s="4">
        <f t="shared" si="15"/>
        <v>0</v>
      </c>
    </row>
    <row r="988" spans="1:8" x14ac:dyDescent="0.25">
      <c r="A988" t="s">
        <v>9</v>
      </c>
      <c r="B988">
        <v>1</v>
      </c>
      <c r="C988">
        <v>1</v>
      </c>
      <c r="D988">
        <v>32</v>
      </c>
      <c r="E988" s="2">
        <v>0.375</v>
      </c>
      <c r="F988">
        <v>1.1200000000000001</v>
      </c>
      <c r="G988" s="3">
        <v>1.6319444444444445E-3</v>
      </c>
      <c r="H988" s="4">
        <f t="shared" si="15"/>
        <v>3.9166666666666669E-2</v>
      </c>
    </row>
    <row r="989" spans="1:8" x14ac:dyDescent="0.25">
      <c r="A989" t="s">
        <v>32</v>
      </c>
      <c r="B989">
        <v>1</v>
      </c>
      <c r="C989">
        <v>1</v>
      </c>
      <c r="D989">
        <v>1</v>
      </c>
      <c r="E989" s="2">
        <v>1</v>
      </c>
      <c r="F989">
        <v>1</v>
      </c>
      <c r="G989" s="3">
        <v>0</v>
      </c>
      <c r="H989" s="4">
        <f t="shared" si="15"/>
        <v>0</v>
      </c>
    </row>
    <row r="990" spans="1:8" x14ac:dyDescent="0.25">
      <c r="A990" t="s">
        <v>54</v>
      </c>
      <c r="B990">
        <v>1</v>
      </c>
      <c r="C990">
        <v>1</v>
      </c>
      <c r="D990">
        <v>1</v>
      </c>
      <c r="E990" s="2">
        <v>1</v>
      </c>
      <c r="F990">
        <v>1</v>
      </c>
      <c r="G990" s="3">
        <v>0</v>
      </c>
      <c r="H990" s="4">
        <f t="shared" si="15"/>
        <v>0</v>
      </c>
    </row>
    <row r="991" spans="1:8" x14ac:dyDescent="0.25">
      <c r="A991" t="s">
        <v>10</v>
      </c>
      <c r="B991">
        <v>1</v>
      </c>
      <c r="C991">
        <v>0</v>
      </c>
      <c r="D991">
        <v>1</v>
      </c>
      <c r="E991" s="2">
        <v>1</v>
      </c>
      <c r="F991">
        <v>1</v>
      </c>
      <c r="G991" s="3">
        <v>0</v>
      </c>
      <c r="H991" s="4">
        <f t="shared" si="15"/>
        <v>0</v>
      </c>
    </row>
    <row r="992" spans="1:8" x14ac:dyDescent="0.25">
      <c r="A992" t="s">
        <v>7</v>
      </c>
      <c r="B992">
        <v>1</v>
      </c>
      <c r="C992">
        <v>1</v>
      </c>
      <c r="D992">
        <v>1</v>
      </c>
      <c r="E992" s="2">
        <v>0</v>
      </c>
      <c r="F992">
        <v>1</v>
      </c>
      <c r="G992" s="3">
        <v>1.5277777777777779E-3</v>
      </c>
      <c r="H992" s="4">
        <f t="shared" si="15"/>
        <v>3.6666666666666667E-2</v>
      </c>
    </row>
    <row r="993" spans="1:8" x14ac:dyDescent="0.25">
      <c r="A993" t="s">
        <v>8</v>
      </c>
      <c r="B993">
        <v>1</v>
      </c>
      <c r="C993">
        <v>0</v>
      </c>
      <c r="D993">
        <v>1</v>
      </c>
      <c r="E993" s="2">
        <v>0</v>
      </c>
      <c r="F993">
        <v>1</v>
      </c>
      <c r="G993" s="3">
        <v>2.0833333333333335E-4</v>
      </c>
      <c r="H993" s="4">
        <f t="shared" si="15"/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4" sqref="A4:B9"/>
      <pivotSelection pane="bottomRight" showHeader="1" extendable="1" axis="axisRow" max="7" activeRow="3" previousRow="8" click="1" r:id="rId1">
        <pivotArea dataOnly="0" axis="axisRow" fieldPosition="0">
          <references count="1">
            <reference field="0" count="6">
              <x v="34"/>
              <x v="80"/>
              <x v="106"/>
              <x v="136"/>
              <x v="185"/>
              <x v="186"/>
            </reference>
          </references>
        </pivotArea>
      </pivotSelection>
    </sheetView>
  </sheetViews>
  <sheetFormatPr defaultRowHeight="15" x14ac:dyDescent="0.25"/>
  <cols>
    <col min="1" max="1" width="15.42578125" customWidth="1"/>
    <col min="2" max="2" width="12.5703125" bestFit="1" customWidth="1"/>
  </cols>
  <sheetData>
    <row r="3" spans="1:2" x14ac:dyDescent="0.25">
      <c r="A3" s="6" t="s">
        <v>225</v>
      </c>
      <c r="B3" t="s">
        <v>227</v>
      </c>
    </row>
    <row r="4" spans="1:2" x14ac:dyDescent="0.25">
      <c r="A4" s="7" t="s">
        <v>11</v>
      </c>
      <c r="B4" s="4">
        <v>2753</v>
      </c>
    </row>
    <row r="5" spans="1:2" x14ac:dyDescent="0.25">
      <c r="A5" s="7" t="s">
        <v>10</v>
      </c>
      <c r="B5" s="4">
        <v>7000</v>
      </c>
    </row>
    <row r="6" spans="1:2" x14ac:dyDescent="0.25">
      <c r="A6" s="7" t="s">
        <v>9</v>
      </c>
      <c r="B6" s="4">
        <v>15855</v>
      </c>
    </row>
    <row r="7" spans="1:2" x14ac:dyDescent="0.25">
      <c r="A7" s="7" t="s">
        <v>17</v>
      </c>
      <c r="B7" s="4">
        <v>4616</v>
      </c>
    </row>
    <row r="8" spans="1:2" x14ac:dyDescent="0.25">
      <c r="A8" s="7" t="s">
        <v>8</v>
      </c>
      <c r="B8" s="4">
        <v>5739</v>
      </c>
    </row>
    <row r="9" spans="1:2" x14ac:dyDescent="0.25">
      <c r="A9" s="7" t="s">
        <v>7</v>
      </c>
      <c r="B9" s="4">
        <v>14263</v>
      </c>
    </row>
    <row r="10" spans="1:2" x14ac:dyDescent="0.25">
      <c r="A10" s="7" t="s">
        <v>226</v>
      </c>
      <c r="B10" s="4">
        <v>50226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C24" sqref="C24"/>
    </sheetView>
  </sheetViews>
  <sheetFormatPr defaultRowHeight="15" x14ac:dyDescent="0.25"/>
  <cols>
    <col min="1" max="1" width="15.42578125" customWidth="1"/>
    <col min="2" max="2" width="31.85546875" bestFit="1" customWidth="1"/>
  </cols>
  <sheetData>
    <row r="3" spans="1:2" x14ac:dyDescent="0.25">
      <c r="A3" s="6" t="s">
        <v>225</v>
      </c>
      <c r="B3" t="s">
        <v>231</v>
      </c>
    </row>
    <row r="4" spans="1:2" x14ac:dyDescent="0.25">
      <c r="A4" s="7" t="s">
        <v>7</v>
      </c>
      <c r="B4" s="4">
        <v>3.6607468123861571E-2</v>
      </c>
    </row>
    <row r="5" spans="1:2" x14ac:dyDescent="0.25">
      <c r="A5" s="7" t="s">
        <v>8</v>
      </c>
      <c r="B5" s="4">
        <v>7.6798941798941811E-2</v>
      </c>
    </row>
    <row r="6" spans="1:2" x14ac:dyDescent="0.25">
      <c r="A6" s="7" t="s">
        <v>17</v>
      </c>
      <c r="B6" s="4">
        <v>1.0496031746031744E-2</v>
      </c>
    </row>
    <row r="7" spans="1:2" x14ac:dyDescent="0.25">
      <c r="A7" s="7" t="s">
        <v>9</v>
      </c>
      <c r="B7" s="4">
        <v>5.2087301587301578E-2</v>
      </c>
    </row>
    <row r="8" spans="1:2" x14ac:dyDescent="0.25">
      <c r="A8" s="7" t="s">
        <v>10</v>
      </c>
      <c r="B8" s="4">
        <v>2.4375000000000008E-2</v>
      </c>
    </row>
    <row r="9" spans="1:2" x14ac:dyDescent="0.25">
      <c r="A9" s="7" t="s">
        <v>11</v>
      </c>
      <c r="B9" s="4">
        <v>2.7299382716049383E-2</v>
      </c>
    </row>
    <row r="10" spans="1:2" x14ac:dyDescent="0.25">
      <c r="A10" s="7" t="s">
        <v>226</v>
      </c>
      <c r="B10" s="4">
        <v>4.3446969696969699E-2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4" sqref="A4:B9"/>
      <pivotSelection pane="bottomRight" showHeader="1" extendable="1" axis="axisRow" max="7" activeRow="3" previousRow="8" click="1" r:id="rId1">
        <pivotArea dataOnly="0" axis="axisRow" fieldPosition="0">
          <references count="1">
            <reference field="0" count="6">
              <x v="9"/>
              <x v="10"/>
              <x v="59"/>
              <x v="89"/>
              <x v="115"/>
              <x v="161"/>
            </reference>
          </references>
        </pivotArea>
      </pivotSelection>
    </sheetView>
  </sheetViews>
  <sheetFormatPr defaultRowHeight="15" x14ac:dyDescent="0.25"/>
  <cols>
    <col min="1" max="1" width="15.42578125" customWidth="1"/>
    <col min="2" max="2" width="25" bestFit="1" customWidth="1"/>
  </cols>
  <sheetData>
    <row r="3" spans="1:2" x14ac:dyDescent="0.25">
      <c r="A3" s="6" t="s">
        <v>225</v>
      </c>
      <c r="B3" t="s">
        <v>233</v>
      </c>
    </row>
    <row r="4" spans="1:2" x14ac:dyDescent="0.25">
      <c r="A4" s="7" t="s">
        <v>7</v>
      </c>
      <c r="B4" s="4">
        <v>1.494918032786885</v>
      </c>
    </row>
    <row r="5" spans="1:2" x14ac:dyDescent="0.25">
      <c r="A5" s="7" t="s">
        <v>8</v>
      </c>
      <c r="B5" s="4">
        <v>2.0830952380952383</v>
      </c>
    </row>
    <row r="6" spans="1:2" x14ac:dyDescent="0.25">
      <c r="A6" s="7" t="s">
        <v>17</v>
      </c>
      <c r="B6" s="4">
        <v>1.2635714285714283</v>
      </c>
    </row>
    <row r="7" spans="1:2" x14ac:dyDescent="0.25">
      <c r="A7" s="7" t="s">
        <v>9</v>
      </c>
      <c r="B7" s="4">
        <v>1.6605714285714286</v>
      </c>
    </row>
    <row r="8" spans="1:2" x14ac:dyDescent="0.25">
      <c r="A8" s="7" t="s">
        <v>10</v>
      </c>
      <c r="B8" s="4">
        <v>1.3292857142857144</v>
      </c>
    </row>
    <row r="9" spans="1:2" x14ac:dyDescent="0.25">
      <c r="A9" s="7" t="s">
        <v>11</v>
      </c>
      <c r="B9" s="4">
        <v>1.5772222222222223</v>
      </c>
    </row>
    <row r="10" spans="1:2" x14ac:dyDescent="0.25">
      <c r="A10" s="7" t="s">
        <v>226</v>
      </c>
      <c r="B10" s="4">
        <v>1.6166666666666663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7"/>
  <sheetViews>
    <sheetView workbookViewId="0">
      <selection activeCell="C9" sqref="C9"/>
    </sheetView>
  </sheetViews>
  <sheetFormatPr defaultRowHeight="15" x14ac:dyDescent="0.25"/>
  <cols>
    <col min="1" max="1" width="13.85546875" customWidth="1"/>
    <col min="6" max="6" width="14.5703125" customWidth="1"/>
    <col min="7" max="7" width="22.85546875" customWidth="1"/>
    <col min="8" max="8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25">
      <c r="A2" t="s">
        <v>96</v>
      </c>
      <c r="B2">
        <v>37</v>
      </c>
      <c r="C2">
        <v>37</v>
      </c>
      <c r="D2">
        <v>54</v>
      </c>
      <c r="E2" s="2">
        <v>0.81479999999999997</v>
      </c>
      <c r="F2">
        <v>1.26</v>
      </c>
      <c r="G2" s="3">
        <v>3.8773148148148143E-3</v>
      </c>
      <c r="H2" s="4">
        <f t="shared" ref="H2:H65" si="0">G2*24</f>
        <v>9.3055555555555544E-2</v>
      </c>
    </row>
    <row r="3" spans="1:8" x14ac:dyDescent="0.25">
      <c r="A3" t="s">
        <v>96</v>
      </c>
      <c r="B3">
        <v>3</v>
      </c>
      <c r="C3">
        <v>3</v>
      </c>
      <c r="D3">
        <v>3</v>
      </c>
      <c r="E3" s="2">
        <v>0.33329999999999999</v>
      </c>
      <c r="F3">
        <v>1.67</v>
      </c>
      <c r="G3" s="3">
        <v>8.1018518518518516E-5</v>
      </c>
      <c r="H3" s="4">
        <f t="shared" si="0"/>
        <v>1.9444444444444444E-3</v>
      </c>
    </row>
    <row r="4" spans="1:8" x14ac:dyDescent="0.25">
      <c r="A4" t="s">
        <v>96</v>
      </c>
      <c r="B4">
        <v>1</v>
      </c>
      <c r="C4">
        <v>1</v>
      </c>
      <c r="D4">
        <v>1</v>
      </c>
      <c r="E4" s="2">
        <v>1</v>
      </c>
      <c r="F4">
        <v>1</v>
      </c>
      <c r="G4" s="3">
        <v>0</v>
      </c>
      <c r="H4" s="4">
        <f t="shared" si="0"/>
        <v>0</v>
      </c>
    </row>
    <row r="5" spans="1:8" x14ac:dyDescent="0.25">
      <c r="A5" t="s">
        <v>96</v>
      </c>
      <c r="B5">
        <v>1</v>
      </c>
      <c r="C5">
        <v>1</v>
      </c>
      <c r="D5">
        <v>2</v>
      </c>
      <c r="E5" s="2">
        <v>1</v>
      </c>
      <c r="F5">
        <v>1</v>
      </c>
      <c r="G5" s="3">
        <v>0</v>
      </c>
      <c r="H5" s="4">
        <f t="shared" si="0"/>
        <v>0</v>
      </c>
    </row>
    <row r="6" spans="1:8" x14ac:dyDescent="0.25">
      <c r="A6" t="s">
        <v>96</v>
      </c>
      <c r="B6">
        <v>1</v>
      </c>
      <c r="C6">
        <v>1</v>
      </c>
      <c r="D6">
        <v>7</v>
      </c>
      <c r="E6" s="2">
        <v>0.28570000000000001</v>
      </c>
      <c r="F6">
        <v>0.86</v>
      </c>
      <c r="G6" s="3">
        <v>5.115740740740741E-3</v>
      </c>
      <c r="H6" s="4">
        <f t="shared" si="0"/>
        <v>0.12277777777777779</v>
      </c>
    </row>
    <row r="7" spans="1:8" x14ac:dyDescent="0.25">
      <c r="A7" t="s">
        <v>85</v>
      </c>
      <c r="B7">
        <v>55</v>
      </c>
      <c r="C7">
        <v>52</v>
      </c>
      <c r="D7">
        <v>69</v>
      </c>
      <c r="E7" s="2">
        <v>0.85509999999999997</v>
      </c>
      <c r="F7">
        <v>1.17</v>
      </c>
      <c r="G7" s="3">
        <v>7.6388888888888893E-4</v>
      </c>
      <c r="H7" s="4">
        <f t="shared" si="0"/>
        <v>1.8333333333333333E-2</v>
      </c>
    </row>
    <row r="8" spans="1:8" x14ac:dyDescent="0.25">
      <c r="A8" t="s">
        <v>85</v>
      </c>
      <c r="B8">
        <v>2</v>
      </c>
      <c r="C8">
        <v>2</v>
      </c>
      <c r="D8">
        <v>2</v>
      </c>
      <c r="E8" s="2">
        <v>0</v>
      </c>
      <c r="F8">
        <v>2</v>
      </c>
      <c r="G8" s="3">
        <v>6.9444444444444444E-5</v>
      </c>
      <c r="H8" s="4">
        <f t="shared" si="0"/>
        <v>1.6666666666666666E-3</v>
      </c>
    </row>
    <row r="9" spans="1:8" x14ac:dyDescent="0.25">
      <c r="A9" t="s">
        <v>85</v>
      </c>
      <c r="B9">
        <v>2</v>
      </c>
      <c r="C9">
        <v>1</v>
      </c>
      <c r="D9">
        <v>6</v>
      </c>
      <c r="E9" s="2">
        <v>0.83330000000000004</v>
      </c>
      <c r="F9">
        <v>1.17</v>
      </c>
      <c r="G9" s="3">
        <v>1.1574074074074073E-5</v>
      </c>
      <c r="H9" s="4">
        <f t="shared" si="0"/>
        <v>2.7777777777777778E-4</v>
      </c>
    </row>
    <row r="10" spans="1:8" x14ac:dyDescent="0.25">
      <c r="A10" t="s">
        <v>50</v>
      </c>
      <c r="B10">
        <v>74</v>
      </c>
      <c r="C10">
        <v>74</v>
      </c>
      <c r="D10">
        <v>102</v>
      </c>
      <c r="E10" s="2">
        <v>0.65690000000000004</v>
      </c>
      <c r="F10">
        <v>1.61</v>
      </c>
      <c r="G10" s="3">
        <v>1.9907407407407408E-3</v>
      </c>
      <c r="H10" s="4">
        <f t="shared" si="0"/>
        <v>4.777777777777778E-2</v>
      </c>
    </row>
    <row r="11" spans="1:8" x14ac:dyDescent="0.25">
      <c r="A11" t="s">
        <v>50</v>
      </c>
      <c r="B11">
        <v>1</v>
      </c>
      <c r="C11">
        <v>1</v>
      </c>
      <c r="D11">
        <v>1</v>
      </c>
      <c r="E11" s="2">
        <v>1</v>
      </c>
      <c r="F11">
        <v>1</v>
      </c>
      <c r="G11" s="3">
        <v>0</v>
      </c>
      <c r="H11" s="4">
        <f t="shared" si="0"/>
        <v>0</v>
      </c>
    </row>
    <row r="12" spans="1:8" x14ac:dyDescent="0.25">
      <c r="A12" t="s">
        <v>50</v>
      </c>
      <c r="B12">
        <v>1</v>
      </c>
      <c r="C12">
        <v>1</v>
      </c>
      <c r="D12">
        <v>1</v>
      </c>
      <c r="E12" s="2">
        <v>0</v>
      </c>
      <c r="F12">
        <v>2</v>
      </c>
      <c r="G12" s="3">
        <v>1.0416666666666667E-4</v>
      </c>
      <c r="H12" s="4">
        <f t="shared" si="0"/>
        <v>2.5000000000000001E-3</v>
      </c>
    </row>
    <row r="13" spans="1:8" x14ac:dyDescent="0.25">
      <c r="A13" t="s">
        <v>97</v>
      </c>
      <c r="B13">
        <v>8</v>
      </c>
      <c r="C13">
        <v>8</v>
      </c>
      <c r="D13">
        <v>9</v>
      </c>
      <c r="E13" s="2">
        <v>0.66669999999999996</v>
      </c>
      <c r="F13">
        <v>1.44</v>
      </c>
      <c r="G13" s="3">
        <v>9.9537037037037042E-4</v>
      </c>
      <c r="H13" s="4">
        <f t="shared" si="0"/>
        <v>2.388888888888889E-2</v>
      </c>
    </row>
    <row r="14" spans="1:8" x14ac:dyDescent="0.25">
      <c r="A14" t="s">
        <v>40</v>
      </c>
      <c r="B14">
        <v>669</v>
      </c>
      <c r="C14">
        <v>666</v>
      </c>
      <c r="D14" s="1">
        <v>1096</v>
      </c>
      <c r="E14" s="2">
        <v>0.71440000000000003</v>
      </c>
      <c r="F14">
        <v>1.74</v>
      </c>
      <c r="G14" s="3">
        <v>1.7476851851851852E-3</v>
      </c>
      <c r="H14" s="4">
        <f t="shared" si="0"/>
        <v>4.1944444444444444E-2</v>
      </c>
    </row>
    <row r="15" spans="1:8" x14ac:dyDescent="0.25">
      <c r="A15" t="s">
        <v>40</v>
      </c>
      <c r="B15">
        <v>30</v>
      </c>
      <c r="C15">
        <v>30</v>
      </c>
      <c r="D15">
        <v>32</v>
      </c>
      <c r="E15" s="2">
        <v>1</v>
      </c>
      <c r="F15">
        <v>1</v>
      </c>
      <c r="G15" s="3">
        <v>0</v>
      </c>
      <c r="H15" s="4">
        <f t="shared" si="0"/>
        <v>0</v>
      </c>
    </row>
    <row r="16" spans="1:8" x14ac:dyDescent="0.25">
      <c r="A16" t="s">
        <v>40</v>
      </c>
      <c r="B16">
        <v>21</v>
      </c>
      <c r="C16">
        <v>20</v>
      </c>
      <c r="D16">
        <v>23</v>
      </c>
      <c r="E16" s="2">
        <v>0.39129999999999998</v>
      </c>
      <c r="F16">
        <v>2.2599999999999998</v>
      </c>
      <c r="G16" s="3">
        <v>3.1944444444444442E-3</v>
      </c>
      <c r="H16" s="4">
        <f t="shared" si="0"/>
        <v>7.6666666666666661E-2</v>
      </c>
    </row>
    <row r="17" spans="1:8" x14ac:dyDescent="0.25">
      <c r="A17" t="s">
        <v>40</v>
      </c>
      <c r="B17">
        <v>14</v>
      </c>
      <c r="C17">
        <v>0</v>
      </c>
      <c r="D17">
        <v>283</v>
      </c>
      <c r="E17" s="2">
        <v>0.44879999999999998</v>
      </c>
      <c r="F17">
        <v>3.89</v>
      </c>
      <c r="G17" s="3">
        <v>3.9467592592592592E-3</v>
      </c>
      <c r="H17" s="4">
        <f t="shared" si="0"/>
        <v>9.4722222222222222E-2</v>
      </c>
    </row>
    <row r="18" spans="1:8" x14ac:dyDescent="0.25">
      <c r="A18" t="s">
        <v>40</v>
      </c>
      <c r="B18">
        <v>14</v>
      </c>
      <c r="C18">
        <v>14</v>
      </c>
      <c r="D18">
        <v>16</v>
      </c>
      <c r="E18" s="2">
        <v>0.75</v>
      </c>
      <c r="F18">
        <v>1.62</v>
      </c>
      <c r="G18" s="3">
        <v>2.1412037037037038E-3</v>
      </c>
      <c r="H18" s="4">
        <f t="shared" si="0"/>
        <v>5.1388888888888887E-2</v>
      </c>
    </row>
    <row r="19" spans="1:8" x14ac:dyDescent="0.25">
      <c r="A19" t="s">
        <v>40</v>
      </c>
      <c r="B19">
        <v>10</v>
      </c>
      <c r="C19">
        <v>9</v>
      </c>
      <c r="D19">
        <v>12</v>
      </c>
      <c r="E19" s="2">
        <v>0.83330000000000004</v>
      </c>
      <c r="F19">
        <v>1.25</v>
      </c>
      <c r="G19" s="3">
        <v>1.3888888888888889E-4</v>
      </c>
      <c r="H19" s="4">
        <f t="shared" si="0"/>
        <v>3.3333333333333331E-3</v>
      </c>
    </row>
    <row r="20" spans="1:8" x14ac:dyDescent="0.25">
      <c r="A20" t="s">
        <v>40</v>
      </c>
      <c r="B20">
        <v>4</v>
      </c>
      <c r="C20">
        <v>4</v>
      </c>
      <c r="D20">
        <v>4</v>
      </c>
      <c r="E20" s="2">
        <v>0.5</v>
      </c>
      <c r="F20">
        <v>1.75</v>
      </c>
      <c r="G20" s="3">
        <v>1.6203703703703703E-4</v>
      </c>
      <c r="H20" s="4">
        <f t="shared" si="0"/>
        <v>3.8888888888888888E-3</v>
      </c>
    </row>
    <row r="21" spans="1:8" x14ac:dyDescent="0.25">
      <c r="A21" t="s">
        <v>40</v>
      </c>
      <c r="B21">
        <v>2</v>
      </c>
      <c r="C21">
        <v>0</v>
      </c>
      <c r="D21">
        <v>41</v>
      </c>
      <c r="E21" s="2">
        <v>0.58540000000000003</v>
      </c>
      <c r="F21">
        <v>2.59</v>
      </c>
      <c r="G21" s="3">
        <v>3.8541666666666668E-3</v>
      </c>
      <c r="H21" s="4">
        <f t="shared" si="0"/>
        <v>9.2499999999999999E-2</v>
      </c>
    </row>
    <row r="22" spans="1:8" x14ac:dyDescent="0.25">
      <c r="A22" t="s">
        <v>40</v>
      </c>
      <c r="B22">
        <v>2</v>
      </c>
      <c r="C22">
        <v>2</v>
      </c>
      <c r="D22">
        <v>2</v>
      </c>
      <c r="E22" s="2">
        <v>0</v>
      </c>
      <c r="F22">
        <v>2</v>
      </c>
      <c r="G22" s="3">
        <v>5.7870370370370366E-5</v>
      </c>
      <c r="H22" s="4">
        <f t="shared" si="0"/>
        <v>1.3888888888888887E-3</v>
      </c>
    </row>
    <row r="23" spans="1:8" x14ac:dyDescent="0.25">
      <c r="A23" t="s">
        <v>40</v>
      </c>
      <c r="B23">
        <v>2</v>
      </c>
      <c r="C23">
        <v>1</v>
      </c>
      <c r="D23">
        <v>3</v>
      </c>
      <c r="E23" s="2">
        <v>1</v>
      </c>
      <c r="F23">
        <v>1</v>
      </c>
      <c r="G23" s="3">
        <v>0</v>
      </c>
      <c r="H23" s="4">
        <f t="shared" si="0"/>
        <v>0</v>
      </c>
    </row>
    <row r="24" spans="1:8" x14ac:dyDescent="0.25">
      <c r="A24" t="s">
        <v>40</v>
      </c>
      <c r="B24">
        <v>2</v>
      </c>
      <c r="C24">
        <v>1</v>
      </c>
      <c r="D24">
        <v>2</v>
      </c>
      <c r="E24" s="2">
        <v>0.5</v>
      </c>
      <c r="F24">
        <v>1.5</v>
      </c>
      <c r="G24" s="3">
        <v>2.5462962962962961E-4</v>
      </c>
      <c r="H24" s="4">
        <f t="shared" si="0"/>
        <v>6.1111111111111106E-3</v>
      </c>
    </row>
    <row r="25" spans="1:8" x14ac:dyDescent="0.25">
      <c r="A25" t="s">
        <v>40</v>
      </c>
      <c r="B25">
        <v>1</v>
      </c>
      <c r="C25">
        <v>1</v>
      </c>
      <c r="D25">
        <v>1</v>
      </c>
      <c r="E25" s="2">
        <v>1</v>
      </c>
      <c r="F25">
        <v>1</v>
      </c>
      <c r="G25" s="3">
        <v>0</v>
      </c>
      <c r="H25" s="4">
        <f t="shared" si="0"/>
        <v>0</v>
      </c>
    </row>
    <row r="26" spans="1:8" x14ac:dyDescent="0.25">
      <c r="A26" t="s">
        <v>40</v>
      </c>
      <c r="B26">
        <v>1</v>
      </c>
      <c r="C26">
        <v>1</v>
      </c>
      <c r="D26">
        <v>1</v>
      </c>
      <c r="E26" s="2">
        <v>1</v>
      </c>
      <c r="F26">
        <v>1</v>
      </c>
      <c r="G26" s="3">
        <v>0</v>
      </c>
      <c r="H26" s="4">
        <f t="shared" si="0"/>
        <v>0</v>
      </c>
    </row>
    <row r="27" spans="1:8" x14ac:dyDescent="0.25">
      <c r="A27" t="s">
        <v>40</v>
      </c>
      <c r="B27">
        <v>1</v>
      </c>
      <c r="C27">
        <v>0</v>
      </c>
      <c r="D27">
        <v>72</v>
      </c>
      <c r="E27" s="2">
        <v>0.52780000000000005</v>
      </c>
      <c r="F27">
        <v>2.86</v>
      </c>
      <c r="G27" s="3">
        <v>2.9861111111111113E-3</v>
      </c>
      <c r="H27" s="4">
        <f t="shared" si="0"/>
        <v>7.166666666666667E-2</v>
      </c>
    </row>
    <row r="28" spans="1:8" x14ac:dyDescent="0.25">
      <c r="A28" t="s">
        <v>40</v>
      </c>
      <c r="B28">
        <v>1</v>
      </c>
      <c r="C28">
        <v>0</v>
      </c>
      <c r="D28">
        <v>2</v>
      </c>
      <c r="E28" s="2">
        <v>0</v>
      </c>
      <c r="F28">
        <v>2.5</v>
      </c>
      <c r="G28" s="3">
        <v>7.5231481481481471E-4</v>
      </c>
      <c r="H28" s="4">
        <f t="shared" si="0"/>
        <v>1.8055555555555554E-2</v>
      </c>
    </row>
    <row r="29" spans="1:8" x14ac:dyDescent="0.25">
      <c r="A29" t="s">
        <v>40</v>
      </c>
      <c r="B29">
        <v>1</v>
      </c>
      <c r="C29">
        <v>0</v>
      </c>
      <c r="D29">
        <v>1</v>
      </c>
      <c r="E29" s="2">
        <v>0</v>
      </c>
      <c r="F29">
        <v>4</v>
      </c>
      <c r="G29" s="3">
        <v>6.0069444444444441E-3</v>
      </c>
      <c r="H29" s="4">
        <f t="shared" si="0"/>
        <v>0.14416666666666667</v>
      </c>
    </row>
    <row r="30" spans="1:8" x14ac:dyDescent="0.25">
      <c r="A30" t="s">
        <v>40</v>
      </c>
      <c r="B30">
        <v>1</v>
      </c>
      <c r="C30">
        <v>1</v>
      </c>
      <c r="D30">
        <v>2</v>
      </c>
      <c r="E30" s="2">
        <v>1</v>
      </c>
      <c r="F30">
        <v>1</v>
      </c>
      <c r="G30" s="3">
        <v>0</v>
      </c>
      <c r="H30" s="4">
        <f t="shared" si="0"/>
        <v>0</v>
      </c>
    </row>
    <row r="31" spans="1:8" x14ac:dyDescent="0.25">
      <c r="A31" t="s">
        <v>90</v>
      </c>
      <c r="B31">
        <v>18</v>
      </c>
      <c r="C31">
        <v>18</v>
      </c>
      <c r="D31">
        <v>22</v>
      </c>
      <c r="E31" s="2">
        <v>0.86360000000000003</v>
      </c>
      <c r="F31">
        <v>1.18</v>
      </c>
      <c r="G31" s="3">
        <v>8.9120370370370362E-4</v>
      </c>
      <c r="H31" s="4">
        <f t="shared" si="0"/>
        <v>2.1388888888888888E-2</v>
      </c>
    </row>
    <row r="32" spans="1:8" x14ac:dyDescent="0.25">
      <c r="A32" t="s">
        <v>90</v>
      </c>
      <c r="B32">
        <v>6</v>
      </c>
      <c r="C32">
        <v>6</v>
      </c>
      <c r="D32">
        <v>6</v>
      </c>
      <c r="E32" s="2">
        <v>0</v>
      </c>
      <c r="F32">
        <v>2</v>
      </c>
      <c r="G32" s="3">
        <v>5.7870370370370366E-5</v>
      </c>
      <c r="H32" s="4">
        <f t="shared" si="0"/>
        <v>1.3888888888888887E-3</v>
      </c>
    </row>
    <row r="33" spans="1:8" x14ac:dyDescent="0.25">
      <c r="A33" t="s">
        <v>90</v>
      </c>
      <c r="B33">
        <v>4</v>
      </c>
      <c r="C33">
        <v>4</v>
      </c>
      <c r="D33">
        <v>5</v>
      </c>
      <c r="E33" s="2">
        <v>0</v>
      </c>
      <c r="F33">
        <v>2</v>
      </c>
      <c r="G33" s="3">
        <v>1.1574074074074073E-4</v>
      </c>
      <c r="H33" s="4">
        <f t="shared" si="0"/>
        <v>2.7777777777777775E-3</v>
      </c>
    </row>
    <row r="34" spans="1:8" x14ac:dyDescent="0.25">
      <c r="A34" t="s">
        <v>195</v>
      </c>
      <c r="B34">
        <v>4</v>
      </c>
      <c r="C34">
        <v>4</v>
      </c>
      <c r="D34">
        <v>5</v>
      </c>
      <c r="E34" s="2">
        <v>0.8</v>
      </c>
      <c r="F34">
        <v>1.2</v>
      </c>
      <c r="G34" s="3">
        <v>7.0601851851851847E-4</v>
      </c>
      <c r="H34" s="4">
        <f t="shared" si="0"/>
        <v>1.6944444444444443E-2</v>
      </c>
    </row>
    <row r="35" spans="1:8" x14ac:dyDescent="0.25">
      <c r="A35" t="s">
        <v>148</v>
      </c>
      <c r="B35">
        <v>38</v>
      </c>
      <c r="C35">
        <v>38</v>
      </c>
      <c r="D35">
        <v>42</v>
      </c>
      <c r="E35" s="2">
        <v>0.88100000000000001</v>
      </c>
      <c r="F35">
        <v>1.1200000000000001</v>
      </c>
      <c r="G35" s="3">
        <v>1.9675925925925926E-4</v>
      </c>
      <c r="H35" s="4">
        <f t="shared" si="0"/>
        <v>4.7222222222222223E-3</v>
      </c>
    </row>
    <row r="36" spans="1:8" x14ac:dyDescent="0.25">
      <c r="A36" t="s">
        <v>148</v>
      </c>
      <c r="B36">
        <v>5</v>
      </c>
      <c r="C36">
        <v>5</v>
      </c>
      <c r="D36">
        <v>5</v>
      </c>
      <c r="E36" s="2">
        <v>0</v>
      </c>
      <c r="F36">
        <v>2</v>
      </c>
      <c r="G36" s="3">
        <v>5.7870370370370366E-5</v>
      </c>
      <c r="H36" s="4">
        <f t="shared" si="0"/>
        <v>1.3888888888888887E-3</v>
      </c>
    </row>
    <row r="37" spans="1:8" x14ac:dyDescent="0.25">
      <c r="A37" t="s">
        <v>148</v>
      </c>
      <c r="B37">
        <v>2</v>
      </c>
      <c r="C37">
        <v>2</v>
      </c>
      <c r="D37">
        <v>2</v>
      </c>
      <c r="E37" s="2">
        <v>0</v>
      </c>
      <c r="F37">
        <v>2</v>
      </c>
      <c r="G37" s="3">
        <v>6.9444444444444444E-5</v>
      </c>
      <c r="H37" s="4">
        <f t="shared" si="0"/>
        <v>1.6666666666666666E-3</v>
      </c>
    </row>
    <row r="38" spans="1:8" x14ac:dyDescent="0.25">
      <c r="A38" t="s">
        <v>148</v>
      </c>
      <c r="B38">
        <v>1</v>
      </c>
      <c r="C38">
        <v>0</v>
      </c>
      <c r="D38">
        <v>1</v>
      </c>
      <c r="E38" s="2">
        <v>1</v>
      </c>
      <c r="F38">
        <v>1</v>
      </c>
      <c r="G38" s="3">
        <v>0</v>
      </c>
      <c r="H38" s="4">
        <f t="shared" si="0"/>
        <v>0</v>
      </c>
    </row>
    <row r="39" spans="1:8" x14ac:dyDescent="0.25">
      <c r="A39" t="s">
        <v>118</v>
      </c>
      <c r="B39">
        <v>10</v>
      </c>
      <c r="C39">
        <v>10</v>
      </c>
      <c r="D39">
        <v>25</v>
      </c>
      <c r="E39" s="2">
        <v>0.48</v>
      </c>
      <c r="F39">
        <v>3.04</v>
      </c>
      <c r="G39" s="3">
        <v>2.685185185185185E-3</v>
      </c>
      <c r="H39" s="4">
        <f t="shared" si="0"/>
        <v>6.4444444444444443E-2</v>
      </c>
    </row>
    <row r="40" spans="1:8" x14ac:dyDescent="0.25">
      <c r="A40" t="s">
        <v>118</v>
      </c>
      <c r="B40">
        <v>1</v>
      </c>
      <c r="C40">
        <v>1</v>
      </c>
      <c r="D40">
        <v>1</v>
      </c>
      <c r="E40" s="2">
        <v>0</v>
      </c>
      <c r="F40">
        <v>2</v>
      </c>
      <c r="G40" s="3">
        <v>5.7870370370370366E-5</v>
      </c>
      <c r="H40" s="4">
        <f t="shared" si="0"/>
        <v>1.3888888888888887E-3</v>
      </c>
    </row>
    <row r="41" spans="1:8" x14ac:dyDescent="0.25">
      <c r="A41" t="s">
        <v>7</v>
      </c>
      <c r="B41" s="1">
        <v>12983</v>
      </c>
      <c r="C41" s="1">
        <v>12757</v>
      </c>
      <c r="D41" s="1">
        <v>23718</v>
      </c>
      <c r="E41" s="2">
        <v>0.75319999999999998</v>
      </c>
      <c r="F41">
        <v>1.45</v>
      </c>
      <c r="G41" s="3">
        <v>1.6550925925925926E-3</v>
      </c>
      <c r="H41" s="4">
        <f t="shared" si="0"/>
        <v>3.9722222222222221E-2</v>
      </c>
    </row>
    <row r="42" spans="1:8" x14ac:dyDescent="0.25">
      <c r="A42" t="s">
        <v>7</v>
      </c>
      <c r="B42">
        <v>414</v>
      </c>
      <c r="C42">
        <v>412</v>
      </c>
      <c r="D42">
        <v>437</v>
      </c>
      <c r="E42" s="2">
        <v>0.93820000000000003</v>
      </c>
      <c r="F42">
        <v>1.07</v>
      </c>
      <c r="G42" s="3">
        <v>6.9444444444444444E-5</v>
      </c>
      <c r="H42" s="4">
        <f t="shared" si="0"/>
        <v>1.6666666666666666E-3</v>
      </c>
    </row>
    <row r="43" spans="1:8" x14ac:dyDescent="0.25">
      <c r="A43" t="s">
        <v>7</v>
      </c>
      <c r="B43">
        <v>238</v>
      </c>
      <c r="C43">
        <v>166</v>
      </c>
      <c r="D43">
        <v>344</v>
      </c>
      <c r="E43" s="2">
        <v>0.7006</v>
      </c>
      <c r="F43">
        <v>1.46</v>
      </c>
      <c r="G43" s="3">
        <v>8.1018518518518516E-4</v>
      </c>
      <c r="H43" s="4">
        <f t="shared" si="0"/>
        <v>1.9444444444444445E-2</v>
      </c>
    </row>
    <row r="44" spans="1:8" x14ac:dyDescent="0.25">
      <c r="A44" t="s">
        <v>7</v>
      </c>
      <c r="B44">
        <v>150</v>
      </c>
      <c r="C44">
        <v>140</v>
      </c>
      <c r="D44">
        <v>163</v>
      </c>
      <c r="E44" s="2">
        <v>0.91410000000000002</v>
      </c>
      <c r="F44">
        <v>1.0900000000000001</v>
      </c>
      <c r="G44" s="3">
        <v>8.1018518518518516E-5</v>
      </c>
      <c r="H44" s="4">
        <f t="shared" si="0"/>
        <v>1.9444444444444444E-3</v>
      </c>
    </row>
    <row r="45" spans="1:8" x14ac:dyDescent="0.25">
      <c r="A45" t="s">
        <v>7</v>
      </c>
      <c r="B45">
        <v>142</v>
      </c>
      <c r="C45">
        <v>0</v>
      </c>
      <c r="D45">
        <v>582</v>
      </c>
      <c r="E45" s="2">
        <v>0.6976</v>
      </c>
      <c r="F45">
        <v>1.69</v>
      </c>
      <c r="G45" s="3">
        <v>2.2337962962962967E-3</v>
      </c>
      <c r="H45" s="4">
        <f t="shared" si="0"/>
        <v>5.3611111111111123E-2</v>
      </c>
    </row>
    <row r="46" spans="1:8" x14ac:dyDescent="0.25">
      <c r="A46" t="s">
        <v>7</v>
      </c>
      <c r="B46">
        <v>136</v>
      </c>
      <c r="C46">
        <v>135</v>
      </c>
      <c r="D46">
        <v>138</v>
      </c>
      <c r="E46" s="2">
        <v>0.97099999999999997</v>
      </c>
      <c r="F46">
        <v>1.1000000000000001</v>
      </c>
      <c r="G46" s="3">
        <v>1.273148148148148E-4</v>
      </c>
      <c r="H46" s="4">
        <f t="shared" si="0"/>
        <v>3.0555555555555553E-3</v>
      </c>
    </row>
    <row r="47" spans="1:8" x14ac:dyDescent="0.25">
      <c r="A47" t="s">
        <v>7</v>
      </c>
      <c r="B47">
        <v>26</v>
      </c>
      <c r="C47">
        <v>23</v>
      </c>
      <c r="D47">
        <v>108</v>
      </c>
      <c r="E47" s="2">
        <v>0.81479999999999997</v>
      </c>
      <c r="F47">
        <v>1.32</v>
      </c>
      <c r="G47" s="3">
        <v>1.2037037037037038E-3</v>
      </c>
      <c r="H47" s="4">
        <f t="shared" si="0"/>
        <v>2.8888888888888891E-2</v>
      </c>
    </row>
    <row r="48" spans="1:8" x14ac:dyDescent="0.25">
      <c r="A48" t="s">
        <v>7</v>
      </c>
      <c r="B48">
        <v>26</v>
      </c>
      <c r="C48">
        <v>19</v>
      </c>
      <c r="D48">
        <v>68</v>
      </c>
      <c r="E48" s="2">
        <v>0.77939999999999998</v>
      </c>
      <c r="F48">
        <v>1.44</v>
      </c>
      <c r="G48" s="3">
        <v>1.5393518518518519E-3</v>
      </c>
      <c r="H48" s="4">
        <f t="shared" si="0"/>
        <v>3.6944444444444446E-2</v>
      </c>
    </row>
    <row r="49" spans="1:8" x14ac:dyDescent="0.25">
      <c r="A49" t="s">
        <v>7</v>
      </c>
      <c r="B49">
        <v>23</v>
      </c>
      <c r="C49">
        <v>23</v>
      </c>
      <c r="D49">
        <v>23</v>
      </c>
      <c r="E49" s="2">
        <v>0</v>
      </c>
      <c r="F49">
        <v>2</v>
      </c>
      <c r="G49" s="3">
        <v>5.7870370370370366E-5</v>
      </c>
      <c r="H49" s="4">
        <f t="shared" si="0"/>
        <v>1.3888888888888887E-3</v>
      </c>
    </row>
    <row r="50" spans="1:8" x14ac:dyDescent="0.25">
      <c r="A50" t="s">
        <v>7</v>
      </c>
      <c r="B50">
        <v>11</v>
      </c>
      <c r="C50">
        <v>10</v>
      </c>
      <c r="D50">
        <v>12</v>
      </c>
      <c r="E50" s="2">
        <v>1</v>
      </c>
      <c r="F50">
        <v>1</v>
      </c>
      <c r="G50" s="3">
        <v>0</v>
      </c>
      <c r="H50" s="4">
        <f t="shared" si="0"/>
        <v>0</v>
      </c>
    </row>
    <row r="51" spans="1:8" x14ac:dyDescent="0.25">
      <c r="A51" t="s">
        <v>7</v>
      </c>
      <c r="B51">
        <v>10</v>
      </c>
      <c r="C51">
        <v>0</v>
      </c>
      <c r="D51">
        <v>12</v>
      </c>
      <c r="E51" s="2">
        <v>0.83330000000000004</v>
      </c>
      <c r="F51">
        <v>1.33</v>
      </c>
      <c r="G51" s="3">
        <v>4.6296296296296294E-5</v>
      </c>
      <c r="H51" s="4">
        <f t="shared" si="0"/>
        <v>1.1111111111111111E-3</v>
      </c>
    </row>
    <row r="52" spans="1:8" x14ac:dyDescent="0.25">
      <c r="A52" t="s">
        <v>7</v>
      </c>
      <c r="B52">
        <v>10</v>
      </c>
      <c r="C52">
        <v>8</v>
      </c>
      <c r="D52">
        <v>15</v>
      </c>
      <c r="E52" s="2">
        <v>1</v>
      </c>
      <c r="F52">
        <v>1</v>
      </c>
      <c r="G52" s="3">
        <v>0</v>
      </c>
      <c r="H52" s="4">
        <f t="shared" si="0"/>
        <v>0</v>
      </c>
    </row>
    <row r="53" spans="1:8" x14ac:dyDescent="0.25">
      <c r="A53" t="s">
        <v>7</v>
      </c>
      <c r="B53">
        <v>9</v>
      </c>
      <c r="C53">
        <v>9</v>
      </c>
      <c r="D53">
        <v>9</v>
      </c>
      <c r="E53" s="2">
        <v>0.66669999999999996</v>
      </c>
      <c r="F53">
        <v>1.44</v>
      </c>
      <c r="G53" s="3">
        <v>2.1759259259259258E-3</v>
      </c>
      <c r="H53" s="4">
        <f t="shared" si="0"/>
        <v>5.2222222222222218E-2</v>
      </c>
    </row>
    <row r="54" spans="1:8" x14ac:dyDescent="0.25">
      <c r="A54" t="s">
        <v>7</v>
      </c>
      <c r="B54">
        <v>7</v>
      </c>
      <c r="C54">
        <v>2</v>
      </c>
      <c r="D54">
        <v>11</v>
      </c>
      <c r="E54" s="2">
        <v>0.72729999999999995</v>
      </c>
      <c r="F54">
        <v>1.36</v>
      </c>
      <c r="G54" s="3">
        <v>1.9791666666666668E-3</v>
      </c>
      <c r="H54" s="4">
        <f t="shared" si="0"/>
        <v>4.7500000000000001E-2</v>
      </c>
    </row>
    <row r="55" spans="1:8" x14ac:dyDescent="0.25">
      <c r="A55" t="s">
        <v>7</v>
      </c>
      <c r="B55">
        <v>6</v>
      </c>
      <c r="C55">
        <v>4</v>
      </c>
      <c r="D55">
        <v>32</v>
      </c>
      <c r="E55" s="2">
        <v>0.75</v>
      </c>
      <c r="F55">
        <v>1.31</v>
      </c>
      <c r="G55" s="3">
        <v>1.5046296296296294E-3</v>
      </c>
      <c r="H55" s="4">
        <f t="shared" si="0"/>
        <v>3.6111111111111108E-2</v>
      </c>
    </row>
    <row r="56" spans="1:8" x14ac:dyDescent="0.25">
      <c r="A56" t="s">
        <v>7</v>
      </c>
      <c r="B56">
        <v>4</v>
      </c>
      <c r="C56">
        <v>4</v>
      </c>
      <c r="D56">
        <v>4</v>
      </c>
      <c r="E56" s="2">
        <v>1</v>
      </c>
      <c r="F56">
        <v>1</v>
      </c>
      <c r="G56" s="3">
        <v>0</v>
      </c>
      <c r="H56" s="4">
        <f t="shared" si="0"/>
        <v>0</v>
      </c>
    </row>
    <row r="57" spans="1:8" x14ac:dyDescent="0.25">
      <c r="A57" t="s">
        <v>7</v>
      </c>
      <c r="B57">
        <v>4</v>
      </c>
      <c r="C57">
        <v>3</v>
      </c>
      <c r="D57">
        <v>4</v>
      </c>
      <c r="E57" s="2">
        <v>1</v>
      </c>
      <c r="F57">
        <v>1</v>
      </c>
      <c r="G57" s="3">
        <v>0</v>
      </c>
      <c r="H57" s="4">
        <f t="shared" si="0"/>
        <v>0</v>
      </c>
    </row>
    <row r="58" spans="1:8" x14ac:dyDescent="0.25">
      <c r="A58" t="s">
        <v>7</v>
      </c>
      <c r="B58">
        <v>4</v>
      </c>
      <c r="C58">
        <v>1</v>
      </c>
      <c r="D58">
        <v>7</v>
      </c>
      <c r="E58" s="2">
        <v>0.71430000000000005</v>
      </c>
      <c r="F58">
        <v>1.43</v>
      </c>
      <c r="G58" s="3">
        <v>7.6388888888888893E-4</v>
      </c>
      <c r="H58" s="4">
        <f t="shared" si="0"/>
        <v>1.8333333333333333E-2</v>
      </c>
    </row>
    <row r="59" spans="1:8" x14ac:dyDescent="0.25">
      <c r="A59" t="s">
        <v>7</v>
      </c>
      <c r="B59">
        <v>4</v>
      </c>
      <c r="C59">
        <v>0</v>
      </c>
      <c r="D59">
        <v>6</v>
      </c>
      <c r="E59" s="2">
        <v>0.83330000000000004</v>
      </c>
      <c r="F59">
        <v>1.17</v>
      </c>
      <c r="G59" s="3">
        <v>5.9027777777777778E-4</v>
      </c>
      <c r="H59" s="4">
        <f t="shared" si="0"/>
        <v>1.4166666666666668E-2</v>
      </c>
    </row>
    <row r="60" spans="1:8" x14ac:dyDescent="0.25">
      <c r="A60" t="s">
        <v>7</v>
      </c>
      <c r="B60">
        <v>3</v>
      </c>
      <c r="C60">
        <v>3</v>
      </c>
      <c r="D60">
        <v>5</v>
      </c>
      <c r="E60" s="2">
        <v>0.8</v>
      </c>
      <c r="F60">
        <v>1.2</v>
      </c>
      <c r="G60" s="3">
        <v>1.1574074074074073E-4</v>
      </c>
      <c r="H60" s="4">
        <f t="shared" si="0"/>
        <v>2.7777777777777775E-3</v>
      </c>
    </row>
    <row r="61" spans="1:8" x14ac:dyDescent="0.25">
      <c r="A61" t="s">
        <v>7</v>
      </c>
      <c r="B61">
        <v>3</v>
      </c>
      <c r="C61">
        <v>0</v>
      </c>
      <c r="D61">
        <v>16</v>
      </c>
      <c r="E61" s="2">
        <v>0.625</v>
      </c>
      <c r="F61">
        <v>1.81</v>
      </c>
      <c r="G61" s="3">
        <v>4.6990740740740743E-3</v>
      </c>
      <c r="H61" s="4">
        <f t="shared" si="0"/>
        <v>0.11277777777777778</v>
      </c>
    </row>
    <row r="62" spans="1:8" x14ac:dyDescent="0.25">
      <c r="A62" t="s">
        <v>7</v>
      </c>
      <c r="B62">
        <v>3</v>
      </c>
      <c r="C62">
        <v>2</v>
      </c>
      <c r="D62">
        <v>9</v>
      </c>
      <c r="E62" s="2">
        <v>0.77780000000000005</v>
      </c>
      <c r="F62">
        <v>1.1100000000000001</v>
      </c>
      <c r="G62" s="3">
        <v>5.5555555555555556E-4</v>
      </c>
      <c r="H62" s="4">
        <f t="shared" si="0"/>
        <v>1.3333333333333332E-2</v>
      </c>
    </row>
    <row r="63" spans="1:8" x14ac:dyDescent="0.25">
      <c r="A63" t="s">
        <v>7</v>
      </c>
      <c r="B63">
        <v>2</v>
      </c>
      <c r="C63">
        <v>2</v>
      </c>
      <c r="D63">
        <v>2</v>
      </c>
      <c r="E63" s="2">
        <v>0.5</v>
      </c>
      <c r="F63">
        <v>1.5</v>
      </c>
      <c r="G63" s="3">
        <v>2.7777777777777778E-4</v>
      </c>
      <c r="H63" s="4">
        <f t="shared" si="0"/>
        <v>6.6666666666666662E-3</v>
      </c>
    </row>
    <row r="64" spans="1:8" x14ac:dyDescent="0.25">
      <c r="A64" t="s">
        <v>7</v>
      </c>
      <c r="B64">
        <v>2</v>
      </c>
      <c r="C64">
        <v>2</v>
      </c>
      <c r="D64">
        <v>3</v>
      </c>
      <c r="E64" s="2">
        <v>0.66669999999999996</v>
      </c>
      <c r="F64">
        <v>1.33</v>
      </c>
      <c r="G64" s="3">
        <v>6.7129629629629625E-4</v>
      </c>
      <c r="H64" s="4">
        <f t="shared" si="0"/>
        <v>1.6111111111111111E-2</v>
      </c>
    </row>
    <row r="65" spans="1:8" x14ac:dyDescent="0.25">
      <c r="A65" t="s">
        <v>7</v>
      </c>
      <c r="B65">
        <v>2</v>
      </c>
      <c r="C65">
        <v>0</v>
      </c>
      <c r="D65">
        <v>18</v>
      </c>
      <c r="E65" s="2">
        <v>0.88890000000000002</v>
      </c>
      <c r="F65">
        <v>1.1100000000000001</v>
      </c>
      <c r="G65" s="3">
        <v>7.8703703703703705E-4</v>
      </c>
      <c r="H65" s="4">
        <f t="shared" si="0"/>
        <v>1.8888888888888889E-2</v>
      </c>
    </row>
    <row r="66" spans="1:8" x14ac:dyDescent="0.25">
      <c r="A66" t="s">
        <v>7</v>
      </c>
      <c r="B66">
        <v>2</v>
      </c>
      <c r="C66">
        <v>1</v>
      </c>
      <c r="D66">
        <v>2</v>
      </c>
      <c r="E66" s="2">
        <v>0.5</v>
      </c>
      <c r="F66">
        <v>1.5</v>
      </c>
      <c r="G66" s="3">
        <v>7.7546296296296304E-4</v>
      </c>
      <c r="H66" s="4">
        <f t="shared" ref="H66:H129" si="1">G66*24</f>
        <v>1.8611111111111113E-2</v>
      </c>
    </row>
    <row r="67" spans="1:8" x14ac:dyDescent="0.25">
      <c r="A67" t="s">
        <v>7</v>
      </c>
      <c r="B67">
        <v>2</v>
      </c>
      <c r="C67">
        <v>1</v>
      </c>
      <c r="D67">
        <v>2</v>
      </c>
      <c r="E67" s="2">
        <v>1</v>
      </c>
      <c r="F67">
        <v>1</v>
      </c>
      <c r="G67" s="3">
        <v>0</v>
      </c>
      <c r="H67" s="4">
        <f t="shared" si="1"/>
        <v>0</v>
      </c>
    </row>
    <row r="68" spans="1:8" x14ac:dyDescent="0.25">
      <c r="A68" t="s">
        <v>7</v>
      </c>
      <c r="B68">
        <v>2</v>
      </c>
      <c r="C68">
        <v>1</v>
      </c>
      <c r="D68">
        <v>2</v>
      </c>
      <c r="E68" s="2">
        <v>1</v>
      </c>
      <c r="F68">
        <v>1</v>
      </c>
      <c r="G68" s="3">
        <v>0</v>
      </c>
      <c r="H68" s="4">
        <f t="shared" si="1"/>
        <v>0</v>
      </c>
    </row>
    <row r="69" spans="1:8" x14ac:dyDescent="0.25">
      <c r="A69" t="s">
        <v>7</v>
      </c>
      <c r="B69">
        <v>2</v>
      </c>
      <c r="C69">
        <v>0</v>
      </c>
      <c r="D69">
        <v>4</v>
      </c>
      <c r="E69" s="2">
        <v>0.5</v>
      </c>
      <c r="F69">
        <v>2</v>
      </c>
      <c r="G69" s="3">
        <v>7.7662037037037031E-3</v>
      </c>
      <c r="H69" s="4">
        <f t="shared" si="1"/>
        <v>0.18638888888888888</v>
      </c>
    </row>
    <row r="70" spans="1:8" x14ac:dyDescent="0.25">
      <c r="A70" t="s">
        <v>7</v>
      </c>
      <c r="B70">
        <v>2</v>
      </c>
      <c r="C70">
        <v>2</v>
      </c>
      <c r="D70">
        <v>2</v>
      </c>
      <c r="E70" s="2">
        <v>1</v>
      </c>
      <c r="F70">
        <v>1</v>
      </c>
      <c r="G70" s="3">
        <v>0</v>
      </c>
      <c r="H70" s="4">
        <f t="shared" si="1"/>
        <v>0</v>
      </c>
    </row>
    <row r="71" spans="1:8" x14ac:dyDescent="0.25">
      <c r="A71" t="s">
        <v>7</v>
      </c>
      <c r="B71">
        <v>1</v>
      </c>
      <c r="C71">
        <v>0</v>
      </c>
      <c r="D71">
        <v>1</v>
      </c>
      <c r="E71" s="2">
        <v>1</v>
      </c>
      <c r="F71">
        <v>1</v>
      </c>
      <c r="G71" s="3">
        <v>0</v>
      </c>
      <c r="H71" s="4">
        <f t="shared" si="1"/>
        <v>0</v>
      </c>
    </row>
    <row r="72" spans="1:8" x14ac:dyDescent="0.25">
      <c r="A72" t="s">
        <v>7</v>
      </c>
      <c r="B72">
        <v>1</v>
      </c>
      <c r="C72">
        <v>0</v>
      </c>
      <c r="D72">
        <v>1</v>
      </c>
      <c r="E72" s="2">
        <v>1</v>
      </c>
      <c r="F72">
        <v>1</v>
      </c>
      <c r="G72" s="3">
        <v>0</v>
      </c>
      <c r="H72" s="4">
        <f t="shared" si="1"/>
        <v>0</v>
      </c>
    </row>
    <row r="73" spans="1:8" x14ac:dyDescent="0.25">
      <c r="A73" t="s">
        <v>7</v>
      </c>
      <c r="B73">
        <v>1</v>
      </c>
      <c r="C73">
        <v>1</v>
      </c>
      <c r="D73">
        <v>1</v>
      </c>
      <c r="E73" s="2">
        <v>1</v>
      </c>
      <c r="F73">
        <v>1</v>
      </c>
      <c r="G73" s="3">
        <v>0</v>
      </c>
      <c r="H73" s="4">
        <f t="shared" si="1"/>
        <v>0</v>
      </c>
    </row>
    <row r="74" spans="1:8" x14ac:dyDescent="0.25">
      <c r="A74" t="s">
        <v>7</v>
      </c>
      <c r="B74">
        <v>1</v>
      </c>
      <c r="C74">
        <v>1</v>
      </c>
      <c r="D74">
        <v>2</v>
      </c>
      <c r="E74" s="2">
        <v>1</v>
      </c>
      <c r="F74">
        <v>1</v>
      </c>
      <c r="G74" s="3">
        <v>0</v>
      </c>
      <c r="H74" s="4">
        <f t="shared" si="1"/>
        <v>0</v>
      </c>
    </row>
    <row r="75" spans="1:8" x14ac:dyDescent="0.25">
      <c r="A75" t="s">
        <v>7</v>
      </c>
      <c r="B75">
        <v>1</v>
      </c>
      <c r="C75">
        <v>1</v>
      </c>
      <c r="D75">
        <v>1</v>
      </c>
      <c r="E75" s="2">
        <v>1</v>
      </c>
      <c r="F75">
        <v>1</v>
      </c>
      <c r="G75" s="3">
        <v>0</v>
      </c>
      <c r="H75" s="4">
        <f t="shared" si="1"/>
        <v>0</v>
      </c>
    </row>
    <row r="76" spans="1:8" x14ac:dyDescent="0.25">
      <c r="A76" t="s">
        <v>7</v>
      </c>
      <c r="B76">
        <v>1</v>
      </c>
      <c r="C76">
        <v>1</v>
      </c>
      <c r="D76">
        <v>1</v>
      </c>
      <c r="E76" s="2">
        <v>1</v>
      </c>
      <c r="F76">
        <v>1</v>
      </c>
      <c r="G76" s="3">
        <v>0</v>
      </c>
      <c r="H76" s="4">
        <f t="shared" si="1"/>
        <v>0</v>
      </c>
    </row>
    <row r="77" spans="1:8" x14ac:dyDescent="0.25">
      <c r="A77" t="s">
        <v>7</v>
      </c>
      <c r="B77">
        <v>1</v>
      </c>
      <c r="C77">
        <v>0</v>
      </c>
      <c r="D77">
        <v>1</v>
      </c>
      <c r="E77" s="2">
        <v>0</v>
      </c>
      <c r="F77">
        <v>7</v>
      </c>
      <c r="G77" s="3">
        <v>2.3703703703703703E-2</v>
      </c>
      <c r="H77" s="4">
        <f t="shared" si="1"/>
        <v>0.56888888888888889</v>
      </c>
    </row>
    <row r="78" spans="1:8" x14ac:dyDescent="0.25">
      <c r="A78" t="s">
        <v>7</v>
      </c>
      <c r="B78">
        <v>1</v>
      </c>
      <c r="C78">
        <v>0</v>
      </c>
      <c r="D78">
        <v>11</v>
      </c>
      <c r="E78" s="2">
        <v>0.81820000000000004</v>
      </c>
      <c r="F78">
        <v>1.18</v>
      </c>
      <c r="G78" s="3">
        <v>1.712962962962963E-3</v>
      </c>
      <c r="H78" s="4">
        <f t="shared" si="1"/>
        <v>4.1111111111111112E-2</v>
      </c>
    </row>
    <row r="79" spans="1:8" x14ac:dyDescent="0.25">
      <c r="A79" t="s">
        <v>7</v>
      </c>
      <c r="B79">
        <v>1</v>
      </c>
      <c r="C79">
        <v>1</v>
      </c>
      <c r="D79">
        <v>1</v>
      </c>
      <c r="E79" s="2">
        <v>0</v>
      </c>
      <c r="F79">
        <v>2</v>
      </c>
      <c r="G79" s="3">
        <v>4.6296296296296294E-5</v>
      </c>
      <c r="H79" s="4">
        <f t="shared" si="1"/>
        <v>1.1111111111111111E-3</v>
      </c>
    </row>
    <row r="80" spans="1:8" x14ac:dyDescent="0.25">
      <c r="A80" t="s">
        <v>7</v>
      </c>
      <c r="B80">
        <v>1</v>
      </c>
      <c r="C80">
        <v>0</v>
      </c>
      <c r="D80">
        <v>6</v>
      </c>
      <c r="E80" s="2">
        <v>0.83330000000000004</v>
      </c>
      <c r="F80">
        <v>1.33</v>
      </c>
      <c r="G80" s="3">
        <v>3.6689814814814814E-3</v>
      </c>
      <c r="H80" s="4">
        <f t="shared" si="1"/>
        <v>8.8055555555555554E-2</v>
      </c>
    </row>
    <row r="81" spans="1:8" x14ac:dyDescent="0.25">
      <c r="A81" t="s">
        <v>7</v>
      </c>
      <c r="B81">
        <v>1</v>
      </c>
      <c r="C81">
        <v>1</v>
      </c>
      <c r="D81">
        <v>1</v>
      </c>
      <c r="E81" s="2">
        <v>1</v>
      </c>
      <c r="F81">
        <v>1</v>
      </c>
      <c r="G81" s="3">
        <v>0</v>
      </c>
      <c r="H81" s="4">
        <f t="shared" si="1"/>
        <v>0</v>
      </c>
    </row>
    <row r="82" spans="1:8" x14ac:dyDescent="0.25">
      <c r="A82" t="s">
        <v>7</v>
      </c>
      <c r="B82">
        <v>1</v>
      </c>
      <c r="C82">
        <v>1</v>
      </c>
      <c r="D82">
        <v>1</v>
      </c>
      <c r="E82" s="2">
        <v>1</v>
      </c>
      <c r="F82">
        <v>1</v>
      </c>
      <c r="G82" s="3">
        <v>0</v>
      </c>
      <c r="H82" s="4">
        <f t="shared" si="1"/>
        <v>0</v>
      </c>
    </row>
    <row r="83" spans="1:8" x14ac:dyDescent="0.25">
      <c r="A83" t="s">
        <v>7</v>
      </c>
      <c r="B83">
        <v>1</v>
      </c>
      <c r="C83">
        <v>0</v>
      </c>
      <c r="D83">
        <v>1</v>
      </c>
      <c r="E83" s="2">
        <v>1</v>
      </c>
      <c r="F83">
        <v>1</v>
      </c>
      <c r="G83" s="3">
        <v>0</v>
      </c>
      <c r="H83" s="4">
        <f t="shared" si="1"/>
        <v>0</v>
      </c>
    </row>
    <row r="84" spans="1:8" x14ac:dyDescent="0.25">
      <c r="A84" t="s">
        <v>7</v>
      </c>
      <c r="B84">
        <v>1</v>
      </c>
      <c r="C84">
        <v>0</v>
      </c>
      <c r="D84">
        <v>8</v>
      </c>
      <c r="E84" s="2">
        <v>0.625</v>
      </c>
      <c r="F84">
        <v>1.62</v>
      </c>
      <c r="G84" s="3">
        <v>1.9675925925925928E-3</v>
      </c>
      <c r="H84" s="4">
        <f t="shared" si="1"/>
        <v>4.7222222222222228E-2</v>
      </c>
    </row>
    <row r="85" spans="1:8" x14ac:dyDescent="0.25">
      <c r="A85" t="s">
        <v>7</v>
      </c>
      <c r="B85">
        <v>1</v>
      </c>
      <c r="C85">
        <v>0</v>
      </c>
      <c r="D85">
        <v>1</v>
      </c>
      <c r="E85" s="2">
        <v>1</v>
      </c>
      <c r="F85">
        <v>1</v>
      </c>
      <c r="G85" s="3">
        <v>0</v>
      </c>
      <c r="H85" s="4">
        <f t="shared" si="1"/>
        <v>0</v>
      </c>
    </row>
    <row r="86" spans="1:8" x14ac:dyDescent="0.25">
      <c r="A86" t="s">
        <v>7</v>
      </c>
      <c r="B86">
        <v>1</v>
      </c>
      <c r="C86">
        <v>0</v>
      </c>
      <c r="D86">
        <v>4</v>
      </c>
      <c r="E86" s="2">
        <v>0.75</v>
      </c>
      <c r="F86">
        <v>1.25</v>
      </c>
      <c r="G86" s="3">
        <v>1.8518518518518518E-4</v>
      </c>
      <c r="H86" s="4">
        <f t="shared" si="1"/>
        <v>4.4444444444444444E-3</v>
      </c>
    </row>
    <row r="87" spans="1:8" x14ac:dyDescent="0.25">
      <c r="A87" t="s">
        <v>7</v>
      </c>
      <c r="B87">
        <v>1</v>
      </c>
      <c r="C87">
        <v>0</v>
      </c>
      <c r="D87">
        <v>1</v>
      </c>
      <c r="E87" s="2">
        <v>1</v>
      </c>
      <c r="F87">
        <v>1</v>
      </c>
      <c r="G87" s="3">
        <v>0</v>
      </c>
      <c r="H87" s="4">
        <f t="shared" si="1"/>
        <v>0</v>
      </c>
    </row>
    <row r="88" spans="1:8" x14ac:dyDescent="0.25">
      <c r="A88" t="s">
        <v>7</v>
      </c>
      <c r="B88">
        <v>1</v>
      </c>
      <c r="C88">
        <v>0</v>
      </c>
      <c r="D88">
        <v>2</v>
      </c>
      <c r="E88" s="2">
        <v>0.5</v>
      </c>
      <c r="F88">
        <v>2.5</v>
      </c>
      <c r="G88" s="3">
        <v>1.3194444444444444E-2</v>
      </c>
      <c r="H88" s="4">
        <f t="shared" si="1"/>
        <v>0.31666666666666665</v>
      </c>
    </row>
    <row r="89" spans="1:8" x14ac:dyDescent="0.25">
      <c r="A89" t="s">
        <v>7</v>
      </c>
      <c r="B89">
        <v>1</v>
      </c>
      <c r="C89">
        <v>1</v>
      </c>
      <c r="D89">
        <v>1</v>
      </c>
      <c r="E89" s="2">
        <v>0</v>
      </c>
      <c r="F89">
        <v>3</v>
      </c>
      <c r="G89" s="3">
        <v>8.9120370370370362E-4</v>
      </c>
      <c r="H89" s="4">
        <f t="shared" si="1"/>
        <v>2.1388888888888888E-2</v>
      </c>
    </row>
    <row r="90" spans="1:8" x14ac:dyDescent="0.25">
      <c r="A90" t="s">
        <v>7</v>
      </c>
      <c r="B90">
        <v>1</v>
      </c>
      <c r="C90">
        <v>0</v>
      </c>
      <c r="D90">
        <v>2</v>
      </c>
      <c r="E90" s="2">
        <v>0.5</v>
      </c>
      <c r="F90">
        <v>1.5</v>
      </c>
      <c r="G90" s="3">
        <v>1.273148148148148E-4</v>
      </c>
      <c r="H90" s="4">
        <f t="shared" si="1"/>
        <v>3.0555555555555553E-3</v>
      </c>
    </row>
    <row r="91" spans="1:8" x14ac:dyDescent="0.25">
      <c r="A91" t="s">
        <v>7</v>
      </c>
      <c r="B91">
        <v>1</v>
      </c>
      <c r="C91">
        <v>0</v>
      </c>
      <c r="D91">
        <v>2</v>
      </c>
      <c r="E91" s="2">
        <v>0.5</v>
      </c>
      <c r="F91">
        <v>2.5</v>
      </c>
      <c r="G91" s="3">
        <v>1.0300925925925926E-3</v>
      </c>
      <c r="H91" s="4">
        <f t="shared" si="1"/>
        <v>2.4722222222222222E-2</v>
      </c>
    </row>
    <row r="92" spans="1:8" x14ac:dyDescent="0.25">
      <c r="A92" t="s">
        <v>7</v>
      </c>
      <c r="B92">
        <v>1</v>
      </c>
      <c r="C92">
        <v>0</v>
      </c>
      <c r="D92">
        <v>3</v>
      </c>
      <c r="E92" s="2">
        <v>1</v>
      </c>
      <c r="F92">
        <v>1</v>
      </c>
      <c r="G92" s="3">
        <v>0</v>
      </c>
      <c r="H92" s="4">
        <f t="shared" si="1"/>
        <v>0</v>
      </c>
    </row>
    <row r="93" spans="1:8" x14ac:dyDescent="0.25">
      <c r="A93" t="s">
        <v>7</v>
      </c>
      <c r="B93">
        <v>1</v>
      </c>
      <c r="C93">
        <v>0</v>
      </c>
      <c r="D93">
        <v>3</v>
      </c>
      <c r="E93" s="2">
        <v>0.66669999999999996</v>
      </c>
      <c r="F93">
        <v>2.33</v>
      </c>
      <c r="G93" s="3">
        <v>4.6990740740740743E-3</v>
      </c>
      <c r="H93" s="4">
        <f t="shared" si="1"/>
        <v>0.11277777777777778</v>
      </c>
    </row>
    <row r="94" spans="1:8" x14ac:dyDescent="0.25">
      <c r="A94" t="s">
        <v>7</v>
      </c>
      <c r="B94">
        <v>1</v>
      </c>
      <c r="C94">
        <v>1</v>
      </c>
      <c r="D94">
        <v>1</v>
      </c>
      <c r="E94" s="2">
        <v>0</v>
      </c>
      <c r="F94">
        <v>2</v>
      </c>
      <c r="G94" s="3">
        <v>1.4930555555555556E-3</v>
      </c>
      <c r="H94" s="4">
        <f t="shared" si="1"/>
        <v>3.5833333333333335E-2</v>
      </c>
    </row>
    <row r="95" spans="1:8" x14ac:dyDescent="0.25">
      <c r="A95" t="s">
        <v>7</v>
      </c>
      <c r="B95">
        <v>1</v>
      </c>
      <c r="C95">
        <v>1</v>
      </c>
      <c r="D95">
        <v>1</v>
      </c>
      <c r="E95" s="2">
        <v>0</v>
      </c>
      <c r="F95">
        <v>2</v>
      </c>
      <c r="G95" s="3">
        <v>5.5555555555555556E-4</v>
      </c>
      <c r="H95" s="4">
        <f t="shared" si="1"/>
        <v>1.3333333333333332E-2</v>
      </c>
    </row>
    <row r="96" spans="1:8" x14ac:dyDescent="0.25">
      <c r="A96" t="s">
        <v>7</v>
      </c>
      <c r="B96">
        <v>1</v>
      </c>
      <c r="C96">
        <v>0</v>
      </c>
      <c r="D96">
        <v>1</v>
      </c>
      <c r="E96" s="2">
        <v>0</v>
      </c>
      <c r="F96">
        <v>2</v>
      </c>
      <c r="G96" s="3">
        <v>1.423611111111111E-3</v>
      </c>
      <c r="H96" s="4">
        <f t="shared" si="1"/>
        <v>3.4166666666666665E-2</v>
      </c>
    </row>
    <row r="97" spans="1:8" x14ac:dyDescent="0.25">
      <c r="A97" t="s">
        <v>7</v>
      </c>
      <c r="B97">
        <v>1</v>
      </c>
      <c r="C97">
        <v>0</v>
      </c>
      <c r="D97">
        <v>6</v>
      </c>
      <c r="E97" s="2">
        <v>0.83330000000000004</v>
      </c>
      <c r="F97">
        <v>1.17</v>
      </c>
      <c r="G97" s="3">
        <v>4.6296296296296294E-5</v>
      </c>
      <c r="H97" s="4">
        <f t="shared" si="1"/>
        <v>1.1111111111111111E-3</v>
      </c>
    </row>
    <row r="98" spans="1:8" x14ac:dyDescent="0.25">
      <c r="A98" t="s">
        <v>7</v>
      </c>
      <c r="B98">
        <v>1</v>
      </c>
      <c r="C98">
        <v>0</v>
      </c>
      <c r="D98">
        <v>14</v>
      </c>
      <c r="E98" s="2">
        <v>0.78569999999999995</v>
      </c>
      <c r="F98">
        <v>1.71</v>
      </c>
      <c r="G98" s="3">
        <v>1.3310185185185185E-3</v>
      </c>
      <c r="H98" s="4">
        <f t="shared" si="1"/>
        <v>3.1944444444444442E-2</v>
      </c>
    </row>
    <row r="99" spans="1:8" x14ac:dyDescent="0.25">
      <c r="A99" t="s">
        <v>7</v>
      </c>
      <c r="B99">
        <v>1</v>
      </c>
      <c r="C99">
        <v>0</v>
      </c>
      <c r="D99">
        <v>1</v>
      </c>
      <c r="E99" s="2">
        <v>0</v>
      </c>
      <c r="F99">
        <v>2</v>
      </c>
      <c r="G99" s="3">
        <v>2.8240740740740739E-3</v>
      </c>
      <c r="H99" s="4">
        <f t="shared" si="1"/>
        <v>6.777777777777777E-2</v>
      </c>
    </row>
    <row r="100" spans="1:8" x14ac:dyDescent="0.25">
      <c r="A100" t="s">
        <v>7</v>
      </c>
      <c r="B100">
        <v>1</v>
      </c>
      <c r="C100">
        <v>0</v>
      </c>
      <c r="D100">
        <v>11</v>
      </c>
      <c r="E100" s="2">
        <v>0.72729999999999995</v>
      </c>
      <c r="F100">
        <v>1.55</v>
      </c>
      <c r="G100" s="3">
        <v>3.5069444444444445E-3</v>
      </c>
      <c r="H100" s="4">
        <f t="shared" si="1"/>
        <v>8.4166666666666667E-2</v>
      </c>
    </row>
    <row r="101" spans="1:8" x14ac:dyDescent="0.25">
      <c r="A101" t="s">
        <v>7</v>
      </c>
      <c r="B101">
        <v>1</v>
      </c>
      <c r="C101">
        <v>0</v>
      </c>
      <c r="D101">
        <v>3</v>
      </c>
      <c r="E101" s="2">
        <v>0.66669999999999996</v>
      </c>
      <c r="F101">
        <v>1.33</v>
      </c>
      <c r="G101" s="3">
        <v>1.5046296296296297E-4</v>
      </c>
      <c r="H101" s="4">
        <f t="shared" si="1"/>
        <v>3.6111111111111114E-3</v>
      </c>
    </row>
    <row r="102" spans="1:8" x14ac:dyDescent="0.25">
      <c r="A102" t="s">
        <v>8</v>
      </c>
      <c r="B102" s="1">
        <v>5478</v>
      </c>
      <c r="C102" s="1">
        <v>5416</v>
      </c>
      <c r="D102" s="1">
        <v>11654</v>
      </c>
      <c r="E102" s="2">
        <v>0.72919999999999996</v>
      </c>
      <c r="F102">
        <v>1.84</v>
      </c>
      <c r="G102" s="3">
        <v>2.0833333333333333E-3</v>
      </c>
      <c r="H102" s="4">
        <f t="shared" si="1"/>
        <v>0.05</v>
      </c>
    </row>
    <row r="103" spans="1:8" x14ac:dyDescent="0.25">
      <c r="A103" t="s">
        <v>8</v>
      </c>
      <c r="B103">
        <v>63</v>
      </c>
      <c r="C103">
        <v>38</v>
      </c>
      <c r="D103">
        <v>450</v>
      </c>
      <c r="E103" s="2">
        <v>0.45329999999999998</v>
      </c>
      <c r="F103">
        <v>2.4700000000000002</v>
      </c>
      <c r="G103" s="3">
        <v>3.2407407407407406E-3</v>
      </c>
      <c r="H103" s="4">
        <f t="shared" si="1"/>
        <v>7.7777777777777779E-2</v>
      </c>
    </row>
    <row r="104" spans="1:8" x14ac:dyDescent="0.25">
      <c r="A104" t="s">
        <v>8</v>
      </c>
      <c r="B104">
        <v>46</v>
      </c>
      <c r="C104">
        <v>0</v>
      </c>
      <c r="D104" s="1">
        <v>1188</v>
      </c>
      <c r="E104" s="2">
        <v>0.51600000000000001</v>
      </c>
      <c r="F104">
        <v>2.56</v>
      </c>
      <c r="G104" s="3">
        <v>5.0231481481481481E-3</v>
      </c>
      <c r="H104" s="4">
        <f t="shared" si="1"/>
        <v>0.12055555555555555</v>
      </c>
    </row>
    <row r="105" spans="1:8" x14ac:dyDescent="0.25">
      <c r="A105" t="s">
        <v>8</v>
      </c>
      <c r="B105">
        <v>29</v>
      </c>
      <c r="C105">
        <v>24</v>
      </c>
      <c r="D105">
        <v>89</v>
      </c>
      <c r="E105" s="2">
        <v>0.77529999999999999</v>
      </c>
      <c r="F105">
        <v>1.47</v>
      </c>
      <c r="G105" s="3">
        <v>2.1759259259259258E-3</v>
      </c>
      <c r="H105" s="4">
        <f t="shared" si="1"/>
        <v>5.2222222222222218E-2</v>
      </c>
    </row>
    <row r="106" spans="1:8" x14ac:dyDescent="0.25">
      <c r="A106" t="s">
        <v>8</v>
      </c>
      <c r="B106">
        <v>17</v>
      </c>
      <c r="C106">
        <v>0</v>
      </c>
      <c r="D106">
        <v>31</v>
      </c>
      <c r="E106" s="2">
        <v>0.6129</v>
      </c>
      <c r="F106">
        <v>2.19</v>
      </c>
      <c r="G106" s="3">
        <v>1.3194444444444443E-3</v>
      </c>
      <c r="H106" s="4">
        <f t="shared" si="1"/>
        <v>3.1666666666666662E-2</v>
      </c>
    </row>
    <row r="107" spans="1:8" x14ac:dyDescent="0.25">
      <c r="A107" t="s">
        <v>8</v>
      </c>
      <c r="B107">
        <v>17</v>
      </c>
      <c r="C107">
        <v>8</v>
      </c>
      <c r="D107">
        <v>205</v>
      </c>
      <c r="E107" s="2">
        <v>0.56100000000000005</v>
      </c>
      <c r="F107">
        <v>2.0499999999999998</v>
      </c>
      <c r="G107" s="3">
        <v>4.2129629629629626E-3</v>
      </c>
      <c r="H107" s="4">
        <f t="shared" si="1"/>
        <v>0.1011111111111111</v>
      </c>
    </row>
    <row r="108" spans="1:8" x14ac:dyDescent="0.25">
      <c r="A108" t="s">
        <v>8</v>
      </c>
      <c r="B108">
        <v>14</v>
      </c>
      <c r="C108">
        <v>12</v>
      </c>
      <c r="D108">
        <v>154</v>
      </c>
      <c r="E108" s="2">
        <v>0.56489999999999996</v>
      </c>
      <c r="F108">
        <v>1.95</v>
      </c>
      <c r="G108" s="3">
        <v>2.4074074074074076E-3</v>
      </c>
      <c r="H108" s="4">
        <f t="shared" si="1"/>
        <v>5.7777777777777782E-2</v>
      </c>
    </row>
    <row r="109" spans="1:8" x14ac:dyDescent="0.25">
      <c r="A109" t="s">
        <v>8</v>
      </c>
      <c r="B109">
        <v>9</v>
      </c>
      <c r="C109">
        <v>9</v>
      </c>
      <c r="D109">
        <v>9</v>
      </c>
      <c r="E109" s="2">
        <v>0</v>
      </c>
      <c r="F109">
        <v>2</v>
      </c>
      <c r="G109" s="3">
        <v>5.7870370370370366E-5</v>
      </c>
      <c r="H109" s="4">
        <f t="shared" si="1"/>
        <v>1.3888888888888887E-3</v>
      </c>
    </row>
    <row r="110" spans="1:8" x14ac:dyDescent="0.25">
      <c r="A110" t="s">
        <v>8</v>
      </c>
      <c r="B110">
        <v>7</v>
      </c>
      <c r="C110">
        <v>5</v>
      </c>
      <c r="D110">
        <v>294</v>
      </c>
      <c r="E110" s="2">
        <v>0.39460000000000001</v>
      </c>
      <c r="F110">
        <v>3.04</v>
      </c>
      <c r="G110" s="3">
        <v>7.7662037037037031E-3</v>
      </c>
      <c r="H110" s="4">
        <f t="shared" si="1"/>
        <v>0.18638888888888888</v>
      </c>
    </row>
    <row r="111" spans="1:8" x14ac:dyDescent="0.25">
      <c r="A111" t="s">
        <v>8</v>
      </c>
      <c r="B111">
        <v>6</v>
      </c>
      <c r="C111">
        <v>3</v>
      </c>
      <c r="D111">
        <v>100</v>
      </c>
      <c r="E111" s="2">
        <v>0.52</v>
      </c>
      <c r="F111">
        <v>1.73</v>
      </c>
      <c r="G111" s="3">
        <v>5.7523148148148143E-3</v>
      </c>
      <c r="H111" s="4">
        <f t="shared" si="1"/>
        <v>0.13805555555555554</v>
      </c>
    </row>
    <row r="112" spans="1:8" x14ac:dyDescent="0.25">
      <c r="A112" t="s">
        <v>8</v>
      </c>
      <c r="B112">
        <v>6</v>
      </c>
      <c r="C112">
        <v>3</v>
      </c>
      <c r="D112">
        <v>27</v>
      </c>
      <c r="E112" s="2">
        <v>0.70369999999999999</v>
      </c>
      <c r="F112">
        <v>1.56</v>
      </c>
      <c r="G112" s="3">
        <v>1.3310185185185185E-3</v>
      </c>
      <c r="H112" s="4">
        <f t="shared" si="1"/>
        <v>3.1944444444444442E-2</v>
      </c>
    </row>
    <row r="113" spans="1:8" x14ac:dyDescent="0.25">
      <c r="A113" t="s">
        <v>8</v>
      </c>
      <c r="B113">
        <v>5</v>
      </c>
      <c r="C113">
        <v>4</v>
      </c>
      <c r="D113">
        <v>6</v>
      </c>
      <c r="E113" s="2">
        <v>0.83330000000000004</v>
      </c>
      <c r="F113">
        <v>1.17</v>
      </c>
      <c r="G113" s="3">
        <v>1.1574074074074073E-5</v>
      </c>
      <c r="H113" s="4">
        <f t="shared" si="1"/>
        <v>2.7777777777777778E-4</v>
      </c>
    </row>
    <row r="114" spans="1:8" x14ac:dyDescent="0.25">
      <c r="A114" t="s">
        <v>8</v>
      </c>
      <c r="B114">
        <v>4</v>
      </c>
      <c r="C114">
        <v>2</v>
      </c>
      <c r="D114">
        <v>14</v>
      </c>
      <c r="E114" s="2">
        <v>0.85709999999999997</v>
      </c>
      <c r="F114">
        <v>1.1399999999999999</v>
      </c>
      <c r="G114" s="3">
        <v>4.6296296296296294E-5</v>
      </c>
      <c r="H114" s="4">
        <f t="shared" si="1"/>
        <v>1.1111111111111111E-3</v>
      </c>
    </row>
    <row r="115" spans="1:8" x14ac:dyDescent="0.25">
      <c r="A115" t="s">
        <v>8</v>
      </c>
      <c r="B115">
        <v>3</v>
      </c>
      <c r="C115">
        <v>0</v>
      </c>
      <c r="D115">
        <v>118</v>
      </c>
      <c r="E115" s="2">
        <v>0.49149999999999999</v>
      </c>
      <c r="F115">
        <v>2.97</v>
      </c>
      <c r="G115" s="3">
        <v>5.4629629629629637E-3</v>
      </c>
      <c r="H115" s="4">
        <f t="shared" si="1"/>
        <v>0.13111111111111112</v>
      </c>
    </row>
    <row r="116" spans="1:8" x14ac:dyDescent="0.25">
      <c r="A116" t="s">
        <v>8</v>
      </c>
      <c r="B116">
        <v>3</v>
      </c>
      <c r="C116">
        <v>3</v>
      </c>
      <c r="D116">
        <v>4</v>
      </c>
      <c r="E116" s="2">
        <v>0.5</v>
      </c>
      <c r="F116">
        <v>1.75</v>
      </c>
      <c r="G116" s="3">
        <v>2.8819444444444444E-3</v>
      </c>
      <c r="H116" s="4">
        <f t="shared" si="1"/>
        <v>6.9166666666666668E-2</v>
      </c>
    </row>
    <row r="117" spans="1:8" x14ac:dyDescent="0.25">
      <c r="A117" t="s">
        <v>8</v>
      </c>
      <c r="B117">
        <v>3</v>
      </c>
      <c r="C117">
        <v>2</v>
      </c>
      <c r="D117">
        <v>3</v>
      </c>
      <c r="E117" s="2">
        <v>1</v>
      </c>
      <c r="F117">
        <v>1</v>
      </c>
      <c r="G117" s="3">
        <v>0</v>
      </c>
      <c r="H117" s="4">
        <f t="shared" si="1"/>
        <v>0</v>
      </c>
    </row>
    <row r="118" spans="1:8" x14ac:dyDescent="0.25">
      <c r="A118" t="s">
        <v>8</v>
      </c>
      <c r="B118">
        <v>2</v>
      </c>
      <c r="C118">
        <v>0</v>
      </c>
      <c r="D118">
        <v>5</v>
      </c>
      <c r="E118" s="2">
        <v>0.4</v>
      </c>
      <c r="F118">
        <v>2.6</v>
      </c>
      <c r="G118" s="3">
        <v>2.8587962962962963E-3</v>
      </c>
      <c r="H118" s="4">
        <f t="shared" si="1"/>
        <v>6.8611111111111109E-2</v>
      </c>
    </row>
    <row r="119" spans="1:8" x14ac:dyDescent="0.25">
      <c r="A119" t="s">
        <v>8</v>
      </c>
      <c r="B119">
        <v>2</v>
      </c>
      <c r="C119">
        <v>1</v>
      </c>
      <c r="D119">
        <v>12</v>
      </c>
      <c r="E119" s="2">
        <v>0.66669999999999996</v>
      </c>
      <c r="F119">
        <v>1.5</v>
      </c>
      <c r="G119" s="3">
        <v>1.2384259259259258E-3</v>
      </c>
      <c r="H119" s="4">
        <f t="shared" si="1"/>
        <v>2.9722222222222219E-2</v>
      </c>
    </row>
    <row r="120" spans="1:8" x14ac:dyDescent="0.25">
      <c r="A120" t="s">
        <v>8</v>
      </c>
      <c r="B120">
        <v>2</v>
      </c>
      <c r="C120">
        <v>0</v>
      </c>
      <c r="D120">
        <v>6</v>
      </c>
      <c r="E120" s="2">
        <v>1</v>
      </c>
      <c r="F120">
        <v>1</v>
      </c>
      <c r="G120" s="3">
        <v>0</v>
      </c>
      <c r="H120" s="4">
        <f t="shared" si="1"/>
        <v>0</v>
      </c>
    </row>
    <row r="121" spans="1:8" x14ac:dyDescent="0.25">
      <c r="A121" t="s">
        <v>8</v>
      </c>
      <c r="B121">
        <v>1</v>
      </c>
      <c r="C121">
        <v>0</v>
      </c>
      <c r="D121">
        <v>6</v>
      </c>
      <c r="E121" s="2">
        <v>0.66669999999999996</v>
      </c>
      <c r="F121">
        <v>2.83</v>
      </c>
      <c r="G121" s="3">
        <v>5.4050925925925924E-3</v>
      </c>
      <c r="H121" s="4">
        <f t="shared" si="1"/>
        <v>0.12972222222222221</v>
      </c>
    </row>
    <row r="122" spans="1:8" x14ac:dyDescent="0.25">
      <c r="A122" t="s">
        <v>8</v>
      </c>
      <c r="B122">
        <v>1</v>
      </c>
      <c r="C122">
        <v>1</v>
      </c>
      <c r="D122">
        <v>1</v>
      </c>
      <c r="E122" s="2">
        <v>1</v>
      </c>
      <c r="F122">
        <v>1</v>
      </c>
      <c r="G122" s="3">
        <v>0</v>
      </c>
      <c r="H122" s="4">
        <f t="shared" si="1"/>
        <v>0</v>
      </c>
    </row>
    <row r="123" spans="1:8" x14ac:dyDescent="0.25">
      <c r="A123" t="s">
        <v>8</v>
      </c>
      <c r="B123">
        <v>1</v>
      </c>
      <c r="C123">
        <v>0</v>
      </c>
      <c r="D123">
        <v>42</v>
      </c>
      <c r="E123" s="2">
        <v>0.47620000000000001</v>
      </c>
      <c r="F123">
        <v>3.55</v>
      </c>
      <c r="G123" s="3">
        <v>8.0439814814814818E-3</v>
      </c>
      <c r="H123" s="4">
        <f t="shared" si="1"/>
        <v>0.19305555555555556</v>
      </c>
    </row>
    <row r="124" spans="1:8" x14ac:dyDescent="0.25">
      <c r="A124" t="s">
        <v>8</v>
      </c>
      <c r="B124">
        <v>1</v>
      </c>
      <c r="C124">
        <v>0</v>
      </c>
      <c r="D124">
        <v>9</v>
      </c>
      <c r="E124" s="2">
        <v>0.77780000000000005</v>
      </c>
      <c r="F124">
        <v>1.22</v>
      </c>
      <c r="G124" s="3">
        <v>4.9768518518518521E-4</v>
      </c>
      <c r="H124" s="4">
        <f t="shared" si="1"/>
        <v>1.1944444444444445E-2</v>
      </c>
    </row>
    <row r="125" spans="1:8" x14ac:dyDescent="0.25">
      <c r="A125" t="s">
        <v>8</v>
      </c>
      <c r="B125">
        <v>1</v>
      </c>
      <c r="C125">
        <v>0</v>
      </c>
      <c r="D125">
        <v>2</v>
      </c>
      <c r="E125" s="2">
        <v>0.5</v>
      </c>
      <c r="F125">
        <v>2.5</v>
      </c>
      <c r="G125" s="3">
        <v>1.2384259259259258E-3</v>
      </c>
      <c r="H125" s="4">
        <f t="shared" si="1"/>
        <v>2.9722222222222219E-2</v>
      </c>
    </row>
    <row r="126" spans="1:8" x14ac:dyDescent="0.25">
      <c r="A126" t="s">
        <v>8</v>
      </c>
      <c r="B126">
        <v>1</v>
      </c>
      <c r="C126">
        <v>1</v>
      </c>
      <c r="D126">
        <v>1</v>
      </c>
      <c r="E126" s="2">
        <v>1</v>
      </c>
      <c r="F126">
        <v>1</v>
      </c>
      <c r="G126" s="3">
        <v>0</v>
      </c>
      <c r="H126" s="4">
        <f t="shared" si="1"/>
        <v>0</v>
      </c>
    </row>
    <row r="127" spans="1:8" x14ac:dyDescent="0.25">
      <c r="A127" t="s">
        <v>8</v>
      </c>
      <c r="B127">
        <v>1</v>
      </c>
      <c r="C127">
        <v>0</v>
      </c>
      <c r="D127">
        <v>3</v>
      </c>
      <c r="E127" s="2">
        <v>0.33329999999999999</v>
      </c>
      <c r="F127">
        <v>2.67</v>
      </c>
      <c r="G127" s="3">
        <v>5.5324074074074069E-3</v>
      </c>
      <c r="H127" s="4">
        <f t="shared" si="1"/>
        <v>0.13277777777777777</v>
      </c>
    </row>
    <row r="128" spans="1:8" x14ac:dyDescent="0.25">
      <c r="A128" t="s">
        <v>8</v>
      </c>
      <c r="B128">
        <v>1</v>
      </c>
      <c r="C128">
        <v>0</v>
      </c>
      <c r="D128">
        <v>2</v>
      </c>
      <c r="E128" s="2">
        <v>0</v>
      </c>
      <c r="F128">
        <v>2.5</v>
      </c>
      <c r="G128" s="3">
        <v>2.2800925925925927E-3</v>
      </c>
      <c r="H128" s="4">
        <f t="shared" si="1"/>
        <v>5.4722222222222228E-2</v>
      </c>
    </row>
    <row r="129" spans="1:8" x14ac:dyDescent="0.25">
      <c r="A129" t="s">
        <v>8</v>
      </c>
      <c r="B129">
        <v>1</v>
      </c>
      <c r="C129">
        <v>0</v>
      </c>
      <c r="D129">
        <v>4</v>
      </c>
      <c r="E129" s="2">
        <v>0.25</v>
      </c>
      <c r="F129">
        <v>2.75</v>
      </c>
      <c r="G129" s="3">
        <v>7.6736111111111111E-3</v>
      </c>
      <c r="H129" s="4">
        <f t="shared" si="1"/>
        <v>0.18416666666666667</v>
      </c>
    </row>
    <row r="130" spans="1:8" x14ac:dyDescent="0.25">
      <c r="A130" t="s">
        <v>8</v>
      </c>
      <c r="B130">
        <v>1</v>
      </c>
      <c r="C130">
        <v>1</v>
      </c>
      <c r="D130">
        <v>1</v>
      </c>
      <c r="E130" s="2">
        <v>1</v>
      </c>
      <c r="F130">
        <v>1</v>
      </c>
      <c r="G130" s="3">
        <v>0</v>
      </c>
      <c r="H130" s="4">
        <f t="shared" ref="H130:H193" si="2">G130*24</f>
        <v>0</v>
      </c>
    </row>
    <row r="131" spans="1:8" x14ac:dyDescent="0.25">
      <c r="A131" t="s">
        <v>8</v>
      </c>
      <c r="B131">
        <v>1</v>
      </c>
      <c r="C131">
        <v>0</v>
      </c>
      <c r="D131">
        <v>4</v>
      </c>
      <c r="E131" s="2">
        <v>0.25</v>
      </c>
      <c r="F131">
        <v>2.5</v>
      </c>
      <c r="G131" s="3">
        <v>2.4189814814814816E-3</v>
      </c>
      <c r="H131" s="4">
        <f t="shared" si="2"/>
        <v>5.8055555555555555E-2</v>
      </c>
    </row>
    <row r="132" spans="1:8" x14ac:dyDescent="0.25">
      <c r="A132" t="s">
        <v>8</v>
      </c>
      <c r="B132">
        <v>1</v>
      </c>
      <c r="C132">
        <v>0</v>
      </c>
      <c r="D132">
        <v>3</v>
      </c>
      <c r="E132" s="2">
        <v>0.66669999999999996</v>
      </c>
      <c r="F132">
        <v>2</v>
      </c>
      <c r="G132" s="3">
        <v>3.3333333333333335E-3</v>
      </c>
      <c r="H132" s="4">
        <f t="shared" si="2"/>
        <v>0.08</v>
      </c>
    </row>
    <row r="133" spans="1:8" x14ac:dyDescent="0.25">
      <c r="A133" t="s">
        <v>8</v>
      </c>
      <c r="B133">
        <v>1</v>
      </c>
      <c r="C133">
        <v>0</v>
      </c>
      <c r="D133">
        <v>84</v>
      </c>
      <c r="E133" s="2">
        <v>0.32140000000000002</v>
      </c>
      <c r="F133">
        <v>6.98</v>
      </c>
      <c r="G133" s="3">
        <v>1.6238425925925924E-2</v>
      </c>
      <c r="H133" s="4">
        <f t="shared" si="2"/>
        <v>0.38972222222222219</v>
      </c>
    </row>
    <row r="134" spans="1:8" x14ac:dyDescent="0.25">
      <c r="A134" t="s">
        <v>8</v>
      </c>
      <c r="B134">
        <v>1</v>
      </c>
      <c r="C134">
        <v>0</v>
      </c>
      <c r="D134">
        <v>1</v>
      </c>
      <c r="E134" s="2">
        <v>0</v>
      </c>
      <c r="F134">
        <v>2</v>
      </c>
      <c r="G134" s="3">
        <v>8.3912037037037045E-3</v>
      </c>
      <c r="H134" s="4">
        <f t="shared" si="2"/>
        <v>0.2013888888888889</v>
      </c>
    </row>
    <row r="135" spans="1:8" x14ac:dyDescent="0.25">
      <c r="A135" t="s">
        <v>8</v>
      </c>
      <c r="B135">
        <v>1</v>
      </c>
      <c r="C135">
        <v>0</v>
      </c>
      <c r="D135">
        <v>10</v>
      </c>
      <c r="E135" s="2">
        <v>0.4</v>
      </c>
      <c r="F135">
        <v>0.9</v>
      </c>
      <c r="G135" s="3">
        <v>2.1874999999999998E-3</v>
      </c>
      <c r="H135" s="4">
        <f t="shared" si="2"/>
        <v>5.2499999999999991E-2</v>
      </c>
    </row>
    <row r="136" spans="1:8" x14ac:dyDescent="0.25">
      <c r="A136" t="s">
        <v>8</v>
      </c>
      <c r="B136">
        <v>1</v>
      </c>
      <c r="C136">
        <v>1</v>
      </c>
      <c r="D136">
        <v>1</v>
      </c>
      <c r="E136" s="2">
        <v>1</v>
      </c>
      <c r="F136">
        <v>1</v>
      </c>
      <c r="G136" s="3">
        <v>0</v>
      </c>
      <c r="H136" s="4">
        <f t="shared" si="2"/>
        <v>0</v>
      </c>
    </row>
    <row r="137" spans="1:8" x14ac:dyDescent="0.25">
      <c r="A137" t="s">
        <v>8</v>
      </c>
      <c r="B137">
        <v>1</v>
      </c>
      <c r="C137">
        <v>0</v>
      </c>
      <c r="D137">
        <v>34</v>
      </c>
      <c r="E137" s="2">
        <v>0.47060000000000002</v>
      </c>
      <c r="F137">
        <v>3.68</v>
      </c>
      <c r="G137" s="3">
        <v>4.8842592592592592E-3</v>
      </c>
      <c r="H137" s="4">
        <f t="shared" si="2"/>
        <v>0.11722222222222223</v>
      </c>
    </row>
    <row r="138" spans="1:8" x14ac:dyDescent="0.25">
      <c r="A138" t="s">
        <v>8</v>
      </c>
      <c r="B138">
        <v>1</v>
      </c>
      <c r="C138">
        <v>1</v>
      </c>
      <c r="D138">
        <v>1</v>
      </c>
      <c r="E138" s="2">
        <v>1</v>
      </c>
      <c r="F138">
        <v>1</v>
      </c>
      <c r="G138" s="3">
        <v>0</v>
      </c>
      <c r="H138" s="4">
        <f t="shared" si="2"/>
        <v>0</v>
      </c>
    </row>
    <row r="139" spans="1:8" x14ac:dyDescent="0.25">
      <c r="A139" t="s">
        <v>8</v>
      </c>
      <c r="B139">
        <v>1</v>
      </c>
      <c r="C139">
        <v>0</v>
      </c>
      <c r="D139">
        <v>8</v>
      </c>
      <c r="E139" s="2">
        <v>0.5</v>
      </c>
      <c r="F139">
        <v>1.88</v>
      </c>
      <c r="G139" s="3">
        <v>1.0648148148148147E-3</v>
      </c>
      <c r="H139" s="4">
        <f t="shared" si="2"/>
        <v>2.5555555555555554E-2</v>
      </c>
    </row>
    <row r="140" spans="1:8" x14ac:dyDescent="0.25">
      <c r="A140" t="s">
        <v>8</v>
      </c>
      <c r="B140">
        <v>1</v>
      </c>
      <c r="C140">
        <v>0</v>
      </c>
      <c r="D140">
        <v>4</v>
      </c>
      <c r="E140" s="2">
        <v>0.5</v>
      </c>
      <c r="F140">
        <v>1.75</v>
      </c>
      <c r="G140" s="3">
        <v>5.2893518518518515E-3</v>
      </c>
      <c r="H140" s="4">
        <f t="shared" si="2"/>
        <v>0.12694444444444444</v>
      </c>
    </row>
    <row r="141" spans="1:8" x14ac:dyDescent="0.25">
      <c r="A141" t="s">
        <v>8</v>
      </c>
      <c r="B141">
        <v>1</v>
      </c>
      <c r="C141">
        <v>0</v>
      </c>
      <c r="D141">
        <v>58</v>
      </c>
      <c r="E141" s="2">
        <v>0.2586</v>
      </c>
      <c r="F141">
        <v>4.29</v>
      </c>
      <c r="G141" s="3">
        <v>1.1990740740740739E-2</v>
      </c>
      <c r="H141" s="4">
        <f t="shared" si="2"/>
        <v>0.28777777777777774</v>
      </c>
    </row>
    <row r="142" spans="1:8" x14ac:dyDescent="0.25">
      <c r="A142" t="s">
        <v>8</v>
      </c>
      <c r="B142">
        <v>1</v>
      </c>
      <c r="C142">
        <v>1</v>
      </c>
      <c r="D142">
        <v>1</v>
      </c>
      <c r="E142" s="2">
        <v>1</v>
      </c>
      <c r="F142">
        <v>1</v>
      </c>
      <c r="G142" s="3">
        <v>0</v>
      </c>
      <c r="H142" s="4">
        <f t="shared" si="2"/>
        <v>0</v>
      </c>
    </row>
    <row r="143" spans="1:8" x14ac:dyDescent="0.25">
      <c r="A143" t="s">
        <v>8</v>
      </c>
      <c r="B143">
        <v>1</v>
      </c>
      <c r="C143">
        <v>0</v>
      </c>
      <c r="D143">
        <v>2</v>
      </c>
      <c r="E143" s="2">
        <v>0.5</v>
      </c>
      <c r="F143">
        <v>1.5</v>
      </c>
      <c r="G143" s="3">
        <v>5.7870370370370366E-5</v>
      </c>
      <c r="H143" s="4">
        <f t="shared" si="2"/>
        <v>1.3888888888888887E-3</v>
      </c>
    </row>
    <row r="144" spans="1:8" x14ac:dyDescent="0.25">
      <c r="A144" t="s">
        <v>37</v>
      </c>
      <c r="B144">
        <v>581</v>
      </c>
      <c r="C144">
        <v>567</v>
      </c>
      <c r="D144" s="1">
        <v>1107</v>
      </c>
      <c r="E144" s="2">
        <v>0.76060000000000005</v>
      </c>
      <c r="F144">
        <v>1.57</v>
      </c>
      <c r="G144" s="3">
        <v>2.3379629629629631E-3</v>
      </c>
      <c r="H144" s="4">
        <f t="shared" si="2"/>
        <v>5.6111111111111112E-2</v>
      </c>
    </row>
    <row r="145" spans="1:8" x14ac:dyDescent="0.25">
      <c r="A145" t="s">
        <v>37</v>
      </c>
      <c r="B145">
        <v>10</v>
      </c>
      <c r="C145">
        <v>0</v>
      </c>
      <c r="D145">
        <v>24</v>
      </c>
      <c r="E145" s="2">
        <v>0.75</v>
      </c>
      <c r="F145">
        <v>1.33</v>
      </c>
      <c r="G145" s="3">
        <v>1.423611111111111E-3</v>
      </c>
      <c r="H145" s="4">
        <f t="shared" si="2"/>
        <v>3.4166666666666665E-2</v>
      </c>
    </row>
    <row r="146" spans="1:8" x14ac:dyDescent="0.25">
      <c r="A146" t="s">
        <v>37</v>
      </c>
      <c r="B146">
        <v>5</v>
      </c>
      <c r="C146">
        <v>4</v>
      </c>
      <c r="D146">
        <v>6</v>
      </c>
      <c r="E146" s="2">
        <v>0.83330000000000004</v>
      </c>
      <c r="F146">
        <v>1.17</v>
      </c>
      <c r="G146" s="3">
        <v>1.1574074074074073E-5</v>
      </c>
      <c r="H146" s="4">
        <f t="shared" si="2"/>
        <v>2.7777777777777778E-4</v>
      </c>
    </row>
    <row r="147" spans="1:8" x14ac:dyDescent="0.25">
      <c r="A147" t="s">
        <v>37</v>
      </c>
      <c r="B147">
        <v>3</v>
      </c>
      <c r="C147">
        <v>1</v>
      </c>
      <c r="D147">
        <v>8</v>
      </c>
      <c r="E147" s="2">
        <v>0.875</v>
      </c>
      <c r="F147">
        <v>1.1200000000000001</v>
      </c>
      <c r="G147" s="3">
        <v>6.5972222222222213E-4</v>
      </c>
      <c r="H147" s="4">
        <f t="shared" si="2"/>
        <v>1.5833333333333331E-2</v>
      </c>
    </row>
    <row r="148" spans="1:8" x14ac:dyDescent="0.25">
      <c r="A148" t="s">
        <v>37</v>
      </c>
      <c r="B148">
        <v>2</v>
      </c>
      <c r="C148">
        <v>2</v>
      </c>
      <c r="D148">
        <v>2</v>
      </c>
      <c r="E148" s="2">
        <v>0</v>
      </c>
      <c r="F148">
        <v>2</v>
      </c>
      <c r="G148" s="3">
        <v>5.7870370370370366E-5</v>
      </c>
      <c r="H148" s="4">
        <f t="shared" si="2"/>
        <v>1.3888888888888887E-3</v>
      </c>
    </row>
    <row r="149" spans="1:8" x14ac:dyDescent="0.25">
      <c r="A149" t="s">
        <v>37</v>
      </c>
      <c r="B149">
        <v>2</v>
      </c>
      <c r="C149">
        <v>2</v>
      </c>
      <c r="D149">
        <v>2</v>
      </c>
      <c r="E149" s="2">
        <v>1</v>
      </c>
      <c r="F149">
        <v>1</v>
      </c>
      <c r="G149" s="3">
        <v>0</v>
      </c>
      <c r="H149" s="4">
        <f t="shared" si="2"/>
        <v>0</v>
      </c>
    </row>
    <row r="150" spans="1:8" x14ac:dyDescent="0.25">
      <c r="A150" t="s">
        <v>37</v>
      </c>
      <c r="B150">
        <v>1</v>
      </c>
      <c r="C150">
        <v>0</v>
      </c>
      <c r="D150">
        <v>1</v>
      </c>
      <c r="E150" s="2">
        <v>0</v>
      </c>
      <c r="F150">
        <v>2</v>
      </c>
      <c r="G150" s="3">
        <v>8.1018518518518516E-5</v>
      </c>
      <c r="H150" s="4">
        <f t="shared" si="2"/>
        <v>1.9444444444444444E-3</v>
      </c>
    </row>
    <row r="151" spans="1:8" x14ac:dyDescent="0.25">
      <c r="A151" t="s">
        <v>37</v>
      </c>
      <c r="B151">
        <v>1</v>
      </c>
      <c r="C151">
        <v>1</v>
      </c>
      <c r="D151">
        <v>1</v>
      </c>
      <c r="E151" s="2">
        <v>1</v>
      </c>
      <c r="F151">
        <v>1</v>
      </c>
      <c r="G151" s="3">
        <v>0</v>
      </c>
      <c r="H151" s="4">
        <f t="shared" si="2"/>
        <v>0</v>
      </c>
    </row>
    <row r="152" spans="1:8" x14ac:dyDescent="0.25">
      <c r="A152" t="s">
        <v>37</v>
      </c>
      <c r="B152">
        <v>1</v>
      </c>
      <c r="C152">
        <v>0</v>
      </c>
      <c r="D152">
        <v>1</v>
      </c>
      <c r="E152" s="2">
        <v>1</v>
      </c>
      <c r="F152">
        <v>1</v>
      </c>
      <c r="G152" s="3">
        <v>0</v>
      </c>
      <c r="H152" s="4">
        <f t="shared" si="2"/>
        <v>0</v>
      </c>
    </row>
    <row r="153" spans="1:8" x14ac:dyDescent="0.25">
      <c r="A153" t="s">
        <v>37</v>
      </c>
      <c r="B153">
        <v>1</v>
      </c>
      <c r="C153">
        <v>0</v>
      </c>
      <c r="D153">
        <v>3</v>
      </c>
      <c r="E153" s="2">
        <v>1</v>
      </c>
      <c r="F153">
        <v>1</v>
      </c>
      <c r="G153" s="3">
        <v>0</v>
      </c>
      <c r="H153" s="4">
        <f t="shared" si="2"/>
        <v>0</v>
      </c>
    </row>
    <row r="154" spans="1:8" x14ac:dyDescent="0.25">
      <c r="A154" t="s">
        <v>37</v>
      </c>
      <c r="B154">
        <v>1</v>
      </c>
      <c r="C154">
        <v>0</v>
      </c>
      <c r="D154">
        <v>1</v>
      </c>
      <c r="E154" s="2">
        <v>0</v>
      </c>
      <c r="F154">
        <v>2</v>
      </c>
      <c r="G154" s="3">
        <v>1.2824074074074073E-2</v>
      </c>
      <c r="H154" s="4">
        <f t="shared" si="2"/>
        <v>0.30777777777777776</v>
      </c>
    </row>
    <row r="155" spans="1:8" x14ac:dyDescent="0.25">
      <c r="A155" t="s">
        <v>37</v>
      </c>
      <c r="B155">
        <v>1</v>
      </c>
      <c r="C155">
        <v>1</v>
      </c>
      <c r="D155">
        <v>1</v>
      </c>
      <c r="E155" s="2">
        <v>1</v>
      </c>
      <c r="F155">
        <v>1</v>
      </c>
      <c r="G155" s="3">
        <v>0</v>
      </c>
      <c r="H155" s="4">
        <f t="shared" si="2"/>
        <v>0</v>
      </c>
    </row>
    <row r="156" spans="1:8" x14ac:dyDescent="0.25">
      <c r="A156" t="s">
        <v>37</v>
      </c>
      <c r="B156">
        <v>1</v>
      </c>
      <c r="C156">
        <v>1</v>
      </c>
      <c r="D156">
        <v>1</v>
      </c>
      <c r="E156" s="2">
        <v>1</v>
      </c>
      <c r="F156">
        <v>1</v>
      </c>
      <c r="G156" s="3">
        <v>0</v>
      </c>
      <c r="H156" s="4">
        <f t="shared" si="2"/>
        <v>0</v>
      </c>
    </row>
    <row r="157" spans="1:8" x14ac:dyDescent="0.25">
      <c r="A157" t="s">
        <v>67</v>
      </c>
      <c r="B157">
        <v>370</v>
      </c>
      <c r="C157">
        <v>366</v>
      </c>
      <c r="D157" s="1">
        <v>1397</v>
      </c>
      <c r="E157" s="2">
        <v>0.46460000000000001</v>
      </c>
      <c r="F157">
        <v>3.97</v>
      </c>
      <c r="G157" s="3">
        <v>1.0925925925925924E-2</v>
      </c>
      <c r="H157" s="4">
        <f t="shared" si="2"/>
        <v>0.26222222222222219</v>
      </c>
    </row>
    <row r="158" spans="1:8" x14ac:dyDescent="0.25">
      <c r="A158" t="s">
        <v>67</v>
      </c>
      <c r="B158">
        <v>6</v>
      </c>
      <c r="C158">
        <v>0</v>
      </c>
      <c r="D158">
        <v>58</v>
      </c>
      <c r="E158" s="2">
        <v>0.63790000000000002</v>
      </c>
      <c r="F158">
        <v>1.76</v>
      </c>
      <c r="G158" s="3">
        <v>2.7546296296296294E-3</v>
      </c>
      <c r="H158" s="4">
        <f t="shared" si="2"/>
        <v>6.6111111111111107E-2</v>
      </c>
    </row>
    <row r="159" spans="1:8" x14ac:dyDescent="0.25">
      <c r="A159" t="s">
        <v>67</v>
      </c>
      <c r="B159">
        <v>4</v>
      </c>
      <c r="C159">
        <v>4</v>
      </c>
      <c r="D159">
        <v>4</v>
      </c>
      <c r="E159" s="2">
        <v>0</v>
      </c>
      <c r="F159">
        <v>2</v>
      </c>
      <c r="G159" s="3">
        <v>5.7870370370370366E-5</v>
      </c>
      <c r="H159" s="4">
        <f t="shared" si="2"/>
        <v>1.3888888888888887E-3</v>
      </c>
    </row>
    <row r="160" spans="1:8" x14ac:dyDescent="0.25">
      <c r="A160" t="s">
        <v>67</v>
      </c>
      <c r="B160">
        <v>4</v>
      </c>
      <c r="C160">
        <v>0</v>
      </c>
      <c r="D160">
        <v>56</v>
      </c>
      <c r="E160" s="2">
        <v>0.58930000000000005</v>
      </c>
      <c r="F160">
        <v>2.12</v>
      </c>
      <c r="G160" s="3">
        <v>3.4375E-3</v>
      </c>
      <c r="H160" s="4">
        <f t="shared" si="2"/>
        <v>8.2500000000000004E-2</v>
      </c>
    </row>
    <row r="161" spans="1:8" x14ac:dyDescent="0.25">
      <c r="A161" t="s">
        <v>67</v>
      </c>
      <c r="B161">
        <v>3</v>
      </c>
      <c r="C161">
        <v>3</v>
      </c>
      <c r="D161">
        <v>3</v>
      </c>
      <c r="E161" s="2">
        <v>0</v>
      </c>
      <c r="F161">
        <v>2</v>
      </c>
      <c r="G161" s="3">
        <v>1.1574074074074073E-4</v>
      </c>
      <c r="H161" s="4">
        <f t="shared" si="2"/>
        <v>2.7777777777777775E-3</v>
      </c>
    </row>
    <row r="162" spans="1:8" x14ac:dyDescent="0.25">
      <c r="A162" t="s">
        <v>67</v>
      </c>
      <c r="B162">
        <v>1</v>
      </c>
      <c r="C162">
        <v>0</v>
      </c>
      <c r="D162">
        <v>1</v>
      </c>
      <c r="E162" s="2">
        <v>1</v>
      </c>
      <c r="F162">
        <v>1</v>
      </c>
      <c r="G162" s="3">
        <v>0</v>
      </c>
      <c r="H162" s="4">
        <f t="shared" si="2"/>
        <v>0</v>
      </c>
    </row>
    <row r="163" spans="1:8" x14ac:dyDescent="0.25">
      <c r="A163" t="s">
        <v>67</v>
      </c>
      <c r="B163">
        <v>1</v>
      </c>
      <c r="C163">
        <v>1</v>
      </c>
      <c r="D163">
        <v>1</v>
      </c>
      <c r="E163" s="2">
        <v>1</v>
      </c>
      <c r="F163">
        <v>1</v>
      </c>
      <c r="G163" s="3">
        <v>0</v>
      </c>
      <c r="H163" s="4">
        <f t="shared" si="2"/>
        <v>0</v>
      </c>
    </row>
    <row r="164" spans="1:8" x14ac:dyDescent="0.25">
      <c r="A164" t="s">
        <v>67</v>
      </c>
      <c r="B164">
        <v>1</v>
      </c>
      <c r="C164">
        <v>1</v>
      </c>
      <c r="D164">
        <v>4</v>
      </c>
      <c r="E164" s="2">
        <v>0.25</v>
      </c>
      <c r="F164">
        <v>2</v>
      </c>
      <c r="G164" s="3">
        <v>3.3333333333333335E-3</v>
      </c>
      <c r="H164" s="4">
        <f t="shared" si="2"/>
        <v>0.08</v>
      </c>
    </row>
    <row r="165" spans="1:8" x14ac:dyDescent="0.25">
      <c r="A165" t="s">
        <v>67</v>
      </c>
      <c r="B165">
        <v>1</v>
      </c>
      <c r="C165">
        <v>1</v>
      </c>
      <c r="D165">
        <v>1</v>
      </c>
      <c r="E165" s="2">
        <v>1</v>
      </c>
      <c r="F165">
        <v>1</v>
      </c>
      <c r="G165" s="3">
        <v>0</v>
      </c>
      <c r="H165" s="4">
        <f t="shared" si="2"/>
        <v>0</v>
      </c>
    </row>
    <row r="166" spans="1:8" x14ac:dyDescent="0.25">
      <c r="A166" t="s">
        <v>67</v>
      </c>
      <c r="B166">
        <v>1</v>
      </c>
      <c r="C166">
        <v>0</v>
      </c>
      <c r="D166">
        <v>18</v>
      </c>
      <c r="E166" s="2">
        <v>0.77780000000000005</v>
      </c>
      <c r="F166">
        <v>1.44</v>
      </c>
      <c r="G166" s="3">
        <v>2.0023148148148148E-3</v>
      </c>
      <c r="H166" s="4">
        <f t="shared" si="2"/>
        <v>4.805555555555556E-2</v>
      </c>
    </row>
    <row r="167" spans="1:8" x14ac:dyDescent="0.25">
      <c r="A167" t="s">
        <v>67</v>
      </c>
      <c r="B167">
        <v>1</v>
      </c>
      <c r="C167">
        <v>0</v>
      </c>
      <c r="D167">
        <v>2</v>
      </c>
      <c r="E167" s="2">
        <v>0.5</v>
      </c>
      <c r="F167">
        <v>1.5</v>
      </c>
      <c r="G167" s="3">
        <v>3.2407407407407406E-4</v>
      </c>
      <c r="H167" s="4">
        <f t="shared" si="2"/>
        <v>7.7777777777777776E-3</v>
      </c>
    </row>
    <row r="168" spans="1:8" x14ac:dyDescent="0.25">
      <c r="A168" t="s">
        <v>67</v>
      </c>
      <c r="B168">
        <v>1</v>
      </c>
      <c r="C168">
        <v>0</v>
      </c>
      <c r="D168">
        <v>33</v>
      </c>
      <c r="E168" s="2">
        <v>0.57579999999999998</v>
      </c>
      <c r="F168">
        <v>1.94</v>
      </c>
      <c r="G168" s="3">
        <v>3.8425925925925923E-3</v>
      </c>
      <c r="H168" s="4">
        <f t="shared" si="2"/>
        <v>9.2222222222222219E-2</v>
      </c>
    </row>
    <row r="169" spans="1:8" x14ac:dyDescent="0.25">
      <c r="A169" t="s">
        <v>67</v>
      </c>
      <c r="B169">
        <v>1</v>
      </c>
      <c r="C169">
        <v>1</v>
      </c>
      <c r="D169">
        <v>1</v>
      </c>
      <c r="E169" s="2">
        <v>1</v>
      </c>
      <c r="F169">
        <v>1</v>
      </c>
      <c r="G169" s="3">
        <v>0</v>
      </c>
      <c r="H169" s="4">
        <f t="shared" si="2"/>
        <v>0</v>
      </c>
    </row>
    <row r="170" spans="1:8" x14ac:dyDescent="0.25">
      <c r="A170" t="s">
        <v>74</v>
      </c>
      <c r="B170">
        <v>46</v>
      </c>
      <c r="C170">
        <v>45</v>
      </c>
      <c r="D170">
        <v>57</v>
      </c>
      <c r="E170" s="2">
        <v>0.66669999999999996</v>
      </c>
      <c r="F170">
        <v>1.61</v>
      </c>
      <c r="G170" s="3">
        <v>2.2569444444444447E-3</v>
      </c>
      <c r="H170" s="4">
        <f t="shared" si="2"/>
        <v>5.4166666666666669E-2</v>
      </c>
    </row>
    <row r="171" spans="1:8" x14ac:dyDescent="0.25">
      <c r="A171" t="s">
        <v>74</v>
      </c>
      <c r="B171">
        <v>1</v>
      </c>
      <c r="C171">
        <v>0</v>
      </c>
      <c r="D171">
        <v>1</v>
      </c>
      <c r="E171" s="2">
        <v>0</v>
      </c>
      <c r="F171">
        <v>2</v>
      </c>
      <c r="G171" s="3">
        <v>2.1064814814814813E-3</v>
      </c>
      <c r="H171" s="4">
        <f t="shared" si="2"/>
        <v>5.0555555555555548E-2</v>
      </c>
    </row>
    <row r="172" spans="1:8" x14ac:dyDescent="0.25">
      <c r="A172" t="s">
        <v>74</v>
      </c>
      <c r="B172">
        <v>1</v>
      </c>
      <c r="C172">
        <v>1</v>
      </c>
      <c r="D172">
        <v>1</v>
      </c>
      <c r="E172" s="2">
        <v>1</v>
      </c>
      <c r="F172">
        <v>1</v>
      </c>
      <c r="G172" s="3">
        <v>0</v>
      </c>
      <c r="H172" s="4">
        <f t="shared" si="2"/>
        <v>0</v>
      </c>
    </row>
    <row r="173" spans="1:8" x14ac:dyDescent="0.25">
      <c r="A173" t="s">
        <v>160</v>
      </c>
      <c r="B173">
        <v>1</v>
      </c>
      <c r="C173">
        <v>1</v>
      </c>
      <c r="D173">
        <v>1</v>
      </c>
      <c r="E173" s="2">
        <v>1</v>
      </c>
      <c r="F173">
        <v>1</v>
      </c>
      <c r="G173" s="3">
        <v>0</v>
      </c>
      <c r="H173" s="4">
        <f t="shared" si="2"/>
        <v>0</v>
      </c>
    </row>
    <row r="174" spans="1:8" x14ac:dyDescent="0.25">
      <c r="A174" t="s">
        <v>183</v>
      </c>
      <c r="B174">
        <v>2</v>
      </c>
      <c r="C174">
        <v>2</v>
      </c>
      <c r="D174">
        <v>2</v>
      </c>
      <c r="E174" s="2">
        <v>0.5</v>
      </c>
      <c r="F174">
        <v>2</v>
      </c>
      <c r="G174" s="3">
        <v>1.1574074074074073E-5</v>
      </c>
      <c r="H174" s="4">
        <f t="shared" si="2"/>
        <v>2.7777777777777778E-4</v>
      </c>
    </row>
    <row r="175" spans="1:8" x14ac:dyDescent="0.25">
      <c r="A175" t="s">
        <v>136</v>
      </c>
      <c r="B175">
        <v>1</v>
      </c>
      <c r="C175">
        <v>1</v>
      </c>
      <c r="D175">
        <v>1</v>
      </c>
      <c r="E175" s="2">
        <v>1</v>
      </c>
      <c r="F175">
        <v>1</v>
      </c>
      <c r="G175" s="3">
        <v>0</v>
      </c>
      <c r="H175" s="4">
        <f t="shared" si="2"/>
        <v>0</v>
      </c>
    </row>
    <row r="176" spans="1:8" x14ac:dyDescent="0.25">
      <c r="A176" t="s">
        <v>19</v>
      </c>
      <c r="B176" s="1">
        <v>1549</v>
      </c>
      <c r="C176" s="1">
        <v>1543</v>
      </c>
      <c r="D176" s="1">
        <v>2025</v>
      </c>
      <c r="E176" s="2">
        <v>0.78620000000000001</v>
      </c>
      <c r="F176">
        <v>1.42</v>
      </c>
      <c r="G176" s="3">
        <v>1.0879629629629629E-3</v>
      </c>
      <c r="H176" s="4">
        <f t="shared" si="2"/>
        <v>2.6111111111111109E-2</v>
      </c>
    </row>
    <row r="177" spans="1:8" x14ac:dyDescent="0.25">
      <c r="A177" t="s">
        <v>19</v>
      </c>
      <c r="B177">
        <v>16</v>
      </c>
      <c r="C177">
        <v>10</v>
      </c>
      <c r="D177">
        <v>20</v>
      </c>
      <c r="E177" s="2">
        <v>0.4</v>
      </c>
      <c r="F177">
        <v>1.6</v>
      </c>
      <c r="G177" s="3">
        <v>3.2407407407407406E-4</v>
      </c>
      <c r="H177" s="4">
        <f t="shared" si="2"/>
        <v>7.7777777777777776E-3</v>
      </c>
    </row>
    <row r="178" spans="1:8" x14ac:dyDescent="0.25">
      <c r="A178" t="s">
        <v>19</v>
      </c>
      <c r="B178">
        <v>11</v>
      </c>
      <c r="C178">
        <v>0</v>
      </c>
      <c r="D178">
        <v>20</v>
      </c>
      <c r="E178" s="2">
        <v>0.5</v>
      </c>
      <c r="F178">
        <v>2</v>
      </c>
      <c r="G178" s="3">
        <v>2.5925925925925925E-3</v>
      </c>
      <c r="H178" s="4">
        <f t="shared" si="2"/>
        <v>6.222222222222222E-2</v>
      </c>
    </row>
    <row r="179" spans="1:8" x14ac:dyDescent="0.25">
      <c r="A179" t="s">
        <v>19</v>
      </c>
      <c r="B179">
        <v>7</v>
      </c>
      <c r="C179">
        <v>6</v>
      </c>
      <c r="D179">
        <v>9</v>
      </c>
      <c r="E179" s="2">
        <v>1</v>
      </c>
      <c r="F179">
        <v>1</v>
      </c>
      <c r="G179" s="3">
        <v>0</v>
      </c>
      <c r="H179" s="4">
        <f t="shared" si="2"/>
        <v>0</v>
      </c>
    </row>
    <row r="180" spans="1:8" x14ac:dyDescent="0.25">
      <c r="A180" t="s">
        <v>19</v>
      </c>
      <c r="B180">
        <v>3</v>
      </c>
      <c r="C180">
        <v>3</v>
      </c>
      <c r="D180">
        <v>3</v>
      </c>
      <c r="E180" s="2">
        <v>0</v>
      </c>
      <c r="F180">
        <v>2</v>
      </c>
      <c r="G180" s="3">
        <v>5.7870370370370366E-5</v>
      </c>
      <c r="H180" s="4">
        <f t="shared" si="2"/>
        <v>1.3888888888888887E-3</v>
      </c>
    </row>
    <row r="181" spans="1:8" x14ac:dyDescent="0.25">
      <c r="A181" t="s">
        <v>19</v>
      </c>
      <c r="B181">
        <v>3</v>
      </c>
      <c r="C181">
        <v>1</v>
      </c>
      <c r="D181">
        <v>12</v>
      </c>
      <c r="E181" s="2">
        <v>0.83330000000000004</v>
      </c>
      <c r="F181">
        <v>1.67</v>
      </c>
      <c r="G181" s="3">
        <v>2.4768518518518516E-3</v>
      </c>
      <c r="H181" s="4">
        <f t="shared" si="2"/>
        <v>5.9444444444444439E-2</v>
      </c>
    </row>
    <row r="182" spans="1:8" x14ac:dyDescent="0.25">
      <c r="A182" t="s">
        <v>19</v>
      </c>
      <c r="B182">
        <v>2</v>
      </c>
      <c r="C182">
        <v>0</v>
      </c>
      <c r="D182">
        <v>2</v>
      </c>
      <c r="E182" s="2">
        <v>1</v>
      </c>
      <c r="F182">
        <v>1</v>
      </c>
      <c r="G182" s="3">
        <v>0</v>
      </c>
      <c r="H182" s="4">
        <f t="shared" si="2"/>
        <v>0</v>
      </c>
    </row>
    <row r="183" spans="1:8" x14ac:dyDescent="0.25">
      <c r="A183" t="s">
        <v>19</v>
      </c>
      <c r="B183">
        <v>2</v>
      </c>
      <c r="C183">
        <v>2</v>
      </c>
      <c r="D183">
        <v>2</v>
      </c>
      <c r="E183" s="2">
        <v>1</v>
      </c>
      <c r="F183">
        <v>1</v>
      </c>
      <c r="G183" s="3">
        <v>0</v>
      </c>
      <c r="H183" s="4">
        <f t="shared" si="2"/>
        <v>0</v>
      </c>
    </row>
    <row r="184" spans="1:8" x14ac:dyDescent="0.25">
      <c r="A184" t="s">
        <v>19</v>
      </c>
      <c r="B184">
        <v>1</v>
      </c>
      <c r="C184">
        <v>0</v>
      </c>
      <c r="D184">
        <v>56</v>
      </c>
      <c r="E184" s="2">
        <v>0.78569999999999995</v>
      </c>
      <c r="F184">
        <v>1.66</v>
      </c>
      <c r="G184" s="3">
        <v>2.6620370370370374E-3</v>
      </c>
      <c r="H184" s="4">
        <f t="shared" si="2"/>
        <v>6.3888888888888898E-2</v>
      </c>
    </row>
    <row r="185" spans="1:8" x14ac:dyDescent="0.25">
      <c r="A185" t="s">
        <v>19</v>
      </c>
      <c r="B185">
        <v>1</v>
      </c>
      <c r="C185">
        <v>0</v>
      </c>
      <c r="D185">
        <v>5</v>
      </c>
      <c r="E185" s="2">
        <v>0.6</v>
      </c>
      <c r="F185">
        <v>1.4</v>
      </c>
      <c r="G185" s="3">
        <v>1.6203703703703703E-3</v>
      </c>
      <c r="H185" s="4">
        <f t="shared" si="2"/>
        <v>3.888888888888889E-2</v>
      </c>
    </row>
    <row r="186" spans="1:8" x14ac:dyDescent="0.25">
      <c r="A186" t="s">
        <v>48</v>
      </c>
      <c r="B186">
        <v>122</v>
      </c>
      <c r="C186">
        <v>122</v>
      </c>
      <c r="D186">
        <v>144</v>
      </c>
      <c r="E186" s="2">
        <v>0.76390000000000002</v>
      </c>
      <c r="F186">
        <v>1.43</v>
      </c>
      <c r="G186" s="3">
        <v>1.2037037037037038E-3</v>
      </c>
      <c r="H186" s="4">
        <f t="shared" si="2"/>
        <v>2.8888888888888891E-2</v>
      </c>
    </row>
    <row r="187" spans="1:8" x14ac:dyDescent="0.25">
      <c r="A187" t="s">
        <v>48</v>
      </c>
      <c r="B187">
        <v>1</v>
      </c>
      <c r="C187">
        <v>1</v>
      </c>
      <c r="D187">
        <v>1</v>
      </c>
      <c r="E187" s="2">
        <v>0</v>
      </c>
      <c r="F187">
        <v>2</v>
      </c>
      <c r="G187" s="3">
        <v>1.1574074074074073E-4</v>
      </c>
      <c r="H187" s="4">
        <f t="shared" si="2"/>
        <v>2.7777777777777775E-3</v>
      </c>
    </row>
    <row r="188" spans="1:8" x14ac:dyDescent="0.25">
      <c r="A188" t="s">
        <v>48</v>
      </c>
      <c r="B188">
        <v>1</v>
      </c>
      <c r="C188">
        <v>1</v>
      </c>
      <c r="D188">
        <v>1</v>
      </c>
      <c r="E188" s="2">
        <v>1</v>
      </c>
      <c r="F188">
        <v>1</v>
      </c>
      <c r="G188" s="3">
        <v>0</v>
      </c>
      <c r="H188" s="4">
        <f t="shared" si="2"/>
        <v>0</v>
      </c>
    </row>
    <row r="189" spans="1:8" x14ac:dyDescent="0.25">
      <c r="A189" t="s">
        <v>48</v>
      </c>
      <c r="B189">
        <v>1</v>
      </c>
      <c r="C189">
        <v>1</v>
      </c>
      <c r="D189">
        <v>1</v>
      </c>
      <c r="E189" s="2">
        <v>1</v>
      </c>
      <c r="F189">
        <v>1</v>
      </c>
      <c r="G189" s="3">
        <v>0</v>
      </c>
      <c r="H189" s="4">
        <f t="shared" si="2"/>
        <v>0</v>
      </c>
    </row>
    <row r="190" spans="1:8" x14ac:dyDescent="0.25">
      <c r="A190" t="s">
        <v>84</v>
      </c>
      <c r="B190">
        <v>139</v>
      </c>
      <c r="C190">
        <v>140</v>
      </c>
      <c r="D190">
        <v>227</v>
      </c>
      <c r="E190" s="2">
        <v>0.81499999999999995</v>
      </c>
      <c r="F190">
        <v>1.23</v>
      </c>
      <c r="G190" s="3">
        <v>9.7222222222222209E-4</v>
      </c>
      <c r="H190" s="4">
        <f t="shared" si="2"/>
        <v>2.3333333333333331E-2</v>
      </c>
    </row>
    <row r="191" spans="1:8" x14ac:dyDescent="0.25">
      <c r="A191" t="s">
        <v>84</v>
      </c>
      <c r="B191">
        <v>3</v>
      </c>
      <c r="C191">
        <v>3</v>
      </c>
      <c r="D191">
        <v>3</v>
      </c>
      <c r="E191" s="2">
        <v>1</v>
      </c>
      <c r="F191">
        <v>1</v>
      </c>
      <c r="G191" s="3">
        <v>0</v>
      </c>
      <c r="H191" s="4">
        <f t="shared" si="2"/>
        <v>0</v>
      </c>
    </row>
    <row r="192" spans="1:8" x14ac:dyDescent="0.25">
      <c r="A192" t="s">
        <v>84</v>
      </c>
      <c r="B192">
        <v>1</v>
      </c>
      <c r="C192">
        <v>0</v>
      </c>
      <c r="D192">
        <v>17</v>
      </c>
      <c r="E192" s="2">
        <v>0.82350000000000001</v>
      </c>
      <c r="F192">
        <v>1.47</v>
      </c>
      <c r="G192" s="3">
        <v>2.8472222222222219E-3</v>
      </c>
      <c r="H192" s="4">
        <f t="shared" si="2"/>
        <v>6.8333333333333329E-2</v>
      </c>
    </row>
    <row r="193" spans="1:8" x14ac:dyDescent="0.25">
      <c r="A193" t="s">
        <v>84</v>
      </c>
      <c r="B193">
        <v>1</v>
      </c>
      <c r="C193">
        <v>0</v>
      </c>
      <c r="D193">
        <v>5</v>
      </c>
      <c r="E193" s="2">
        <v>1</v>
      </c>
      <c r="F193">
        <v>1</v>
      </c>
      <c r="G193" s="3">
        <v>0</v>
      </c>
      <c r="H193" s="4">
        <f t="shared" si="2"/>
        <v>0</v>
      </c>
    </row>
    <row r="194" spans="1:8" x14ac:dyDescent="0.25">
      <c r="A194" t="s">
        <v>191</v>
      </c>
      <c r="B194">
        <v>4</v>
      </c>
      <c r="C194">
        <v>4</v>
      </c>
      <c r="D194">
        <v>7</v>
      </c>
      <c r="E194" s="2">
        <v>0.42859999999999998</v>
      </c>
      <c r="F194">
        <v>1.71</v>
      </c>
      <c r="G194" s="3">
        <v>3.6226851851851854E-3</v>
      </c>
      <c r="H194" s="4">
        <f t="shared" ref="H194:H257" si="3">G194*24</f>
        <v>8.6944444444444449E-2</v>
      </c>
    </row>
    <row r="195" spans="1:8" x14ac:dyDescent="0.25">
      <c r="A195" t="s">
        <v>170</v>
      </c>
      <c r="B195">
        <v>1</v>
      </c>
      <c r="C195">
        <v>1</v>
      </c>
      <c r="D195">
        <v>1</v>
      </c>
      <c r="E195" s="2">
        <v>0</v>
      </c>
      <c r="F195">
        <v>2</v>
      </c>
      <c r="G195" s="3">
        <v>3.4722222222222222E-5</v>
      </c>
      <c r="H195" s="4">
        <f t="shared" si="3"/>
        <v>8.3333333333333328E-4</v>
      </c>
    </row>
    <row r="196" spans="1:8" x14ac:dyDescent="0.25">
      <c r="A196" t="s">
        <v>70</v>
      </c>
      <c r="B196">
        <v>232</v>
      </c>
      <c r="C196">
        <v>222</v>
      </c>
      <c r="D196">
        <v>356</v>
      </c>
      <c r="E196" s="2">
        <v>0.7893</v>
      </c>
      <c r="F196">
        <v>1.43</v>
      </c>
      <c r="G196" s="3">
        <v>1.689814814814815E-3</v>
      </c>
      <c r="H196" s="4">
        <f t="shared" si="3"/>
        <v>4.055555555555556E-2</v>
      </c>
    </row>
    <row r="197" spans="1:8" x14ac:dyDescent="0.25">
      <c r="A197" t="s">
        <v>70</v>
      </c>
      <c r="B197">
        <v>13</v>
      </c>
      <c r="C197">
        <v>4</v>
      </c>
      <c r="D197">
        <v>43</v>
      </c>
      <c r="E197" s="2">
        <v>0.72089999999999999</v>
      </c>
      <c r="F197">
        <v>1.4</v>
      </c>
      <c r="G197" s="3">
        <v>1.4930555555555556E-3</v>
      </c>
      <c r="H197" s="4">
        <f t="shared" si="3"/>
        <v>3.5833333333333335E-2</v>
      </c>
    </row>
    <row r="198" spans="1:8" x14ac:dyDescent="0.25">
      <c r="A198" t="s">
        <v>70</v>
      </c>
      <c r="B198">
        <v>3</v>
      </c>
      <c r="C198">
        <v>0</v>
      </c>
      <c r="D198">
        <v>22</v>
      </c>
      <c r="E198" s="2">
        <v>0.54549999999999998</v>
      </c>
      <c r="F198">
        <v>4.32</v>
      </c>
      <c r="G198" s="3">
        <v>9.6990740740740735E-3</v>
      </c>
      <c r="H198" s="4">
        <f t="shared" si="3"/>
        <v>0.23277777777777775</v>
      </c>
    </row>
    <row r="199" spans="1:8" x14ac:dyDescent="0.25">
      <c r="A199" t="s">
        <v>70</v>
      </c>
      <c r="B199">
        <v>1</v>
      </c>
      <c r="C199">
        <v>0</v>
      </c>
      <c r="D199">
        <v>5</v>
      </c>
      <c r="E199" s="2">
        <v>0.4</v>
      </c>
      <c r="F199">
        <v>1.6</v>
      </c>
      <c r="G199" s="3">
        <v>3.0902777777777782E-3</v>
      </c>
      <c r="H199" s="4">
        <f t="shared" si="3"/>
        <v>7.4166666666666672E-2</v>
      </c>
    </row>
    <row r="200" spans="1:8" x14ac:dyDescent="0.25">
      <c r="A200" t="s">
        <v>70</v>
      </c>
      <c r="B200">
        <v>1</v>
      </c>
      <c r="C200">
        <v>1</v>
      </c>
      <c r="D200">
        <v>1</v>
      </c>
      <c r="E200" s="2">
        <v>0</v>
      </c>
      <c r="F200">
        <v>2</v>
      </c>
      <c r="G200" s="3">
        <v>5.7870370370370366E-5</v>
      </c>
      <c r="H200" s="4">
        <f t="shared" si="3"/>
        <v>1.3888888888888887E-3</v>
      </c>
    </row>
    <row r="201" spans="1:8" x14ac:dyDescent="0.25">
      <c r="A201" t="s">
        <v>70</v>
      </c>
      <c r="B201">
        <v>1</v>
      </c>
      <c r="C201">
        <v>0</v>
      </c>
      <c r="D201">
        <v>2</v>
      </c>
      <c r="E201" s="2">
        <v>1</v>
      </c>
      <c r="F201">
        <v>1</v>
      </c>
      <c r="G201" s="3">
        <v>0</v>
      </c>
      <c r="H201" s="4">
        <f t="shared" si="3"/>
        <v>0</v>
      </c>
    </row>
    <row r="202" spans="1:8" x14ac:dyDescent="0.25">
      <c r="A202" t="s">
        <v>70</v>
      </c>
      <c r="B202">
        <v>1</v>
      </c>
      <c r="C202">
        <v>1</v>
      </c>
      <c r="D202">
        <v>1</v>
      </c>
      <c r="E202" s="2">
        <v>0</v>
      </c>
      <c r="F202">
        <v>3</v>
      </c>
      <c r="G202" s="3">
        <v>8.113425925925925E-3</v>
      </c>
      <c r="H202" s="4">
        <f t="shared" si="3"/>
        <v>0.19472222222222219</v>
      </c>
    </row>
    <row r="203" spans="1:8" x14ac:dyDescent="0.25">
      <c r="A203" t="s">
        <v>101</v>
      </c>
      <c r="B203">
        <v>70</v>
      </c>
      <c r="C203">
        <v>70</v>
      </c>
      <c r="D203">
        <v>103</v>
      </c>
      <c r="E203" s="2">
        <v>0.74760000000000004</v>
      </c>
      <c r="F203">
        <v>1.46</v>
      </c>
      <c r="G203" s="3">
        <v>2.0138888888888888E-3</v>
      </c>
      <c r="H203" s="4">
        <f t="shared" si="3"/>
        <v>4.8333333333333332E-2</v>
      </c>
    </row>
    <row r="204" spans="1:8" x14ac:dyDescent="0.25">
      <c r="A204" t="s">
        <v>101</v>
      </c>
      <c r="B204">
        <v>3</v>
      </c>
      <c r="C204">
        <v>3</v>
      </c>
      <c r="D204">
        <v>3</v>
      </c>
      <c r="E204" s="2">
        <v>0</v>
      </c>
      <c r="F204">
        <v>2</v>
      </c>
      <c r="G204" s="3">
        <v>4.6296296296296294E-5</v>
      </c>
      <c r="H204" s="4">
        <f t="shared" si="3"/>
        <v>1.1111111111111111E-3</v>
      </c>
    </row>
    <row r="205" spans="1:8" x14ac:dyDescent="0.25">
      <c r="A205" t="s">
        <v>101</v>
      </c>
      <c r="B205">
        <v>2</v>
      </c>
      <c r="C205">
        <v>2</v>
      </c>
      <c r="D205">
        <v>2</v>
      </c>
      <c r="E205" s="2">
        <v>0</v>
      </c>
      <c r="F205">
        <v>2</v>
      </c>
      <c r="G205" s="3">
        <v>5.7870370370370366E-5</v>
      </c>
      <c r="H205" s="4">
        <f t="shared" si="3"/>
        <v>1.3888888888888887E-3</v>
      </c>
    </row>
    <row r="206" spans="1:8" x14ac:dyDescent="0.25">
      <c r="A206" t="s">
        <v>101</v>
      </c>
      <c r="B206">
        <v>1</v>
      </c>
      <c r="C206">
        <v>1</v>
      </c>
      <c r="D206">
        <v>1</v>
      </c>
      <c r="E206" s="2">
        <v>1</v>
      </c>
      <c r="F206">
        <v>1</v>
      </c>
      <c r="G206" s="3">
        <v>0</v>
      </c>
      <c r="H206" s="4">
        <f t="shared" si="3"/>
        <v>0</v>
      </c>
    </row>
    <row r="207" spans="1:8" x14ac:dyDescent="0.25">
      <c r="A207" t="s">
        <v>101</v>
      </c>
      <c r="B207">
        <v>1</v>
      </c>
      <c r="C207">
        <v>1</v>
      </c>
      <c r="D207">
        <v>2</v>
      </c>
      <c r="E207" s="2">
        <v>0.5</v>
      </c>
      <c r="F207">
        <v>1.5</v>
      </c>
      <c r="G207" s="3">
        <v>7.9282407407407409E-3</v>
      </c>
      <c r="H207" s="4">
        <f t="shared" si="3"/>
        <v>0.19027777777777777</v>
      </c>
    </row>
    <row r="208" spans="1:8" x14ac:dyDescent="0.25">
      <c r="A208" t="s">
        <v>184</v>
      </c>
      <c r="B208">
        <v>3</v>
      </c>
      <c r="C208">
        <v>3</v>
      </c>
      <c r="D208">
        <v>3</v>
      </c>
      <c r="E208" s="2">
        <v>0.66669999999999996</v>
      </c>
      <c r="F208">
        <v>1.67</v>
      </c>
      <c r="G208" s="3">
        <v>2.0833333333333335E-4</v>
      </c>
      <c r="H208" s="4">
        <f t="shared" si="3"/>
        <v>5.0000000000000001E-3</v>
      </c>
    </row>
    <row r="209" spans="1:8" x14ac:dyDescent="0.25">
      <c r="A209" t="s">
        <v>184</v>
      </c>
      <c r="B209">
        <v>1</v>
      </c>
      <c r="C209">
        <v>1</v>
      </c>
      <c r="D209">
        <v>1</v>
      </c>
      <c r="E209" s="2">
        <v>0</v>
      </c>
      <c r="F209">
        <v>2</v>
      </c>
      <c r="G209" s="3">
        <v>5.7870370370370366E-5</v>
      </c>
      <c r="H209" s="4">
        <f t="shared" si="3"/>
        <v>1.3888888888888887E-3</v>
      </c>
    </row>
    <row r="210" spans="1:8" x14ac:dyDescent="0.25">
      <c r="A210" t="s">
        <v>35</v>
      </c>
      <c r="B210">
        <v>728</v>
      </c>
      <c r="C210">
        <v>717</v>
      </c>
      <c r="D210" s="1">
        <v>1510</v>
      </c>
      <c r="E210" s="2">
        <v>0.63639999999999997</v>
      </c>
      <c r="F210">
        <v>1.77</v>
      </c>
      <c r="G210" s="3">
        <v>2.9745370370370373E-3</v>
      </c>
      <c r="H210" s="4">
        <f t="shared" si="3"/>
        <v>7.1388888888888891E-2</v>
      </c>
    </row>
    <row r="211" spans="1:8" x14ac:dyDescent="0.25">
      <c r="A211" t="s">
        <v>35</v>
      </c>
      <c r="B211">
        <v>28</v>
      </c>
      <c r="C211">
        <v>26</v>
      </c>
      <c r="D211">
        <v>55</v>
      </c>
      <c r="E211" s="2">
        <v>0.56359999999999999</v>
      </c>
      <c r="F211">
        <v>1.85</v>
      </c>
      <c r="G211" s="3">
        <v>1.9328703703703704E-3</v>
      </c>
      <c r="H211" s="4">
        <f t="shared" si="3"/>
        <v>4.6388888888888889E-2</v>
      </c>
    </row>
    <row r="212" spans="1:8" x14ac:dyDescent="0.25">
      <c r="A212" t="s">
        <v>35</v>
      </c>
      <c r="B212">
        <v>15</v>
      </c>
      <c r="C212">
        <v>13</v>
      </c>
      <c r="D212">
        <v>22</v>
      </c>
      <c r="E212" s="2">
        <v>0.72729999999999995</v>
      </c>
      <c r="F212">
        <v>1.41</v>
      </c>
      <c r="G212" s="3">
        <v>1.3888888888888889E-4</v>
      </c>
      <c r="H212" s="4">
        <f t="shared" si="3"/>
        <v>3.3333333333333331E-3</v>
      </c>
    </row>
    <row r="213" spans="1:8" x14ac:dyDescent="0.25">
      <c r="A213" t="s">
        <v>35</v>
      </c>
      <c r="B213">
        <v>14</v>
      </c>
      <c r="C213">
        <v>11</v>
      </c>
      <c r="D213">
        <v>18</v>
      </c>
      <c r="E213" s="2">
        <v>0.55559999999999998</v>
      </c>
      <c r="F213">
        <v>1.61</v>
      </c>
      <c r="G213" s="3">
        <v>1.3310185185185185E-3</v>
      </c>
      <c r="H213" s="4">
        <f t="shared" si="3"/>
        <v>3.1944444444444442E-2</v>
      </c>
    </row>
    <row r="214" spans="1:8" x14ac:dyDescent="0.25">
      <c r="A214" t="s">
        <v>35</v>
      </c>
      <c r="B214">
        <v>14</v>
      </c>
      <c r="C214">
        <v>14</v>
      </c>
      <c r="D214">
        <v>16</v>
      </c>
      <c r="E214" s="2">
        <v>0.875</v>
      </c>
      <c r="F214">
        <v>1.1200000000000001</v>
      </c>
      <c r="G214" s="3">
        <v>9.9537037037037042E-4</v>
      </c>
      <c r="H214" s="4">
        <f t="shared" si="3"/>
        <v>2.388888888888889E-2</v>
      </c>
    </row>
    <row r="215" spans="1:8" x14ac:dyDescent="0.25">
      <c r="A215" t="s">
        <v>35</v>
      </c>
      <c r="B215">
        <v>9</v>
      </c>
      <c r="C215">
        <v>0</v>
      </c>
      <c r="D215">
        <v>37</v>
      </c>
      <c r="E215" s="2">
        <v>0.56759999999999999</v>
      </c>
      <c r="F215">
        <v>4.1100000000000003</v>
      </c>
      <c r="G215" s="3">
        <v>7.69675925925926E-3</v>
      </c>
      <c r="H215" s="4">
        <f t="shared" si="3"/>
        <v>0.18472222222222223</v>
      </c>
    </row>
    <row r="216" spans="1:8" x14ac:dyDescent="0.25">
      <c r="A216" t="s">
        <v>35</v>
      </c>
      <c r="B216">
        <v>9</v>
      </c>
      <c r="C216">
        <v>8</v>
      </c>
      <c r="D216">
        <v>13</v>
      </c>
      <c r="E216" s="2">
        <v>0.69230000000000003</v>
      </c>
      <c r="F216">
        <v>1.85</v>
      </c>
      <c r="G216" s="3">
        <v>1.7708333333333332E-3</v>
      </c>
      <c r="H216" s="4">
        <f t="shared" si="3"/>
        <v>4.2499999999999996E-2</v>
      </c>
    </row>
    <row r="217" spans="1:8" x14ac:dyDescent="0.25">
      <c r="A217" t="s">
        <v>35</v>
      </c>
      <c r="B217">
        <v>9</v>
      </c>
      <c r="C217">
        <v>8</v>
      </c>
      <c r="D217">
        <v>10</v>
      </c>
      <c r="E217" s="2">
        <v>0.2</v>
      </c>
      <c r="F217">
        <v>2</v>
      </c>
      <c r="G217" s="3">
        <v>2.0254629629629629E-3</v>
      </c>
      <c r="H217" s="4">
        <f t="shared" si="3"/>
        <v>4.8611111111111105E-2</v>
      </c>
    </row>
    <row r="218" spans="1:8" x14ac:dyDescent="0.25">
      <c r="A218" t="s">
        <v>35</v>
      </c>
      <c r="B218">
        <v>9</v>
      </c>
      <c r="C218">
        <v>4</v>
      </c>
      <c r="D218">
        <v>18</v>
      </c>
      <c r="E218" s="2">
        <v>0.61109999999999998</v>
      </c>
      <c r="F218">
        <v>1.67</v>
      </c>
      <c r="G218" s="3">
        <v>2.3032407407407407E-3</v>
      </c>
      <c r="H218" s="4">
        <f t="shared" si="3"/>
        <v>5.5277777777777773E-2</v>
      </c>
    </row>
    <row r="219" spans="1:8" x14ac:dyDescent="0.25">
      <c r="A219" t="s">
        <v>35</v>
      </c>
      <c r="B219">
        <v>8</v>
      </c>
      <c r="C219">
        <v>3</v>
      </c>
      <c r="D219">
        <v>11</v>
      </c>
      <c r="E219" s="2">
        <v>0.81820000000000004</v>
      </c>
      <c r="F219">
        <v>1.18</v>
      </c>
      <c r="G219" s="3">
        <v>1.6203703703703703E-4</v>
      </c>
      <c r="H219" s="4">
        <f t="shared" si="3"/>
        <v>3.8888888888888888E-3</v>
      </c>
    </row>
    <row r="220" spans="1:8" x14ac:dyDescent="0.25">
      <c r="A220" t="s">
        <v>35</v>
      </c>
      <c r="B220">
        <v>8</v>
      </c>
      <c r="C220">
        <v>7</v>
      </c>
      <c r="D220">
        <v>17</v>
      </c>
      <c r="E220" s="2">
        <v>0.58819999999999995</v>
      </c>
      <c r="F220">
        <v>1.82</v>
      </c>
      <c r="G220" s="3">
        <v>2.5694444444444445E-3</v>
      </c>
      <c r="H220" s="4">
        <f t="shared" si="3"/>
        <v>6.1666666666666668E-2</v>
      </c>
    </row>
    <row r="221" spans="1:8" x14ac:dyDescent="0.25">
      <c r="A221" t="s">
        <v>35</v>
      </c>
      <c r="B221">
        <v>8</v>
      </c>
      <c r="C221">
        <v>0</v>
      </c>
      <c r="D221">
        <v>22</v>
      </c>
      <c r="E221" s="2">
        <v>0.63639999999999997</v>
      </c>
      <c r="F221">
        <v>4.09</v>
      </c>
      <c r="G221" s="3">
        <v>4.0740740740740746E-3</v>
      </c>
      <c r="H221" s="4">
        <f t="shared" si="3"/>
        <v>9.7777777777777797E-2</v>
      </c>
    </row>
    <row r="222" spans="1:8" x14ac:dyDescent="0.25">
      <c r="A222" t="s">
        <v>35</v>
      </c>
      <c r="B222">
        <v>7</v>
      </c>
      <c r="C222">
        <v>6</v>
      </c>
      <c r="D222">
        <v>13</v>
      </c>
      <c r="E222" s="2">
        <v>0.76919999999999999</v>
      </c>
      <c r="F222">
        <v>1.31</v>
      </c>
      <c r="G222" s="3">
        <v>6.3657407407407402E-4</v>
      </c>
      <c r="H222" s="4">
        <f t="shared" si="3"/>
        <v>1.5277777777777776E-2</v>
      </c>
    </row>
    <row r="223" spans="1:8" x14ac:dyDescent="0.25">
      <c r="A223" t="s">
        <v>35</v>
      </c>
      <c r="B223">
        <v>6</v>
      </c>
      <c r="C223">
        <v>5</v>
      </c>
      <c r="D223">
        <v>9</v>
      </c>
      <c r="E223" s="2">
        <v>0.55559999999999998</v>
      </c>
      <c r="F223">
        <v>2.44</v>
      </c>
      <c r="G223" s="3">
        <v>7.0601851851851847E-4</v>
      </c>
      <c r="H223" s="4">
        <f t="shared" si="3"/>
        <v>1.6944444444444443E-2</v>
      </c>
    </row>
    <row r="224" spans="1:8" x14ac:dyDescent="0.25">
      <c r="A224" t="s">
        <v>35</v>
      </c>
      <c r="B224">
        <v>6</v>
      </c>
      <c r="C224">
        <v>5</v>
      </c>
      <c r="D224">
        <v>6</v>
      </c>
      <c r="E224" s="2">
        <v>0.5</v>
      </c>
      <c r="F224">
        <v>2.83</v>
      </c>
      <c r="G224" s="3">
        <v>1.8750000000000001E-3</v>
      </c>
      <c r="H224" s="4">
        <f t="shared" si="3"/>
        <v>4.5000000000000005E-2</v>
      </c>
    </row>
    <row r="225" spans="1:8" x14ac:dyDescent="0.25">
      <c r="A225" t="s">
        <v>35</v>
      </c>
      <c r="B225">
        <v>6</v>
      </c>
      <c r="C225">
        <v>3</v>
      </c>
      <c r="D225">
        <v>6</v>
      </c>
      <c r="E225" s="2">
        <v>0.5</v>
      </c>
      <c r="F225">
        <v>1.83</v>
      </c>
      <c r="G225" s="3">
        <v>1.5393518518518519E-3</v>
      </c>
      <c r="H225" s="4">
        <f t="shared" si="3"/>
        <v>3.6944444444444446E-2</v>
      </c>
    </row>
    <row r="226" spans="1:8" x14ac:dyDescent="0.25">
      <c r="A226" t="s">
        <v>35</v>
      </c>
      <c r="B226">
        <v>6</v>
      </c>
      <c r="C226">
        <v>6</v>
      </c>
      <c r="D226">
        <v>17</v>
      </c>
      <c r="E226" s="2">
        <v>0.76470000000000005</v>
      </c>
      <c r="F226">
        <v>1.24</v>
      </c>
      <c r="G226" s="3">
        <v>7.5231481481481471E-4</v>
      </c>
      <c r="H226" s="4">
        <f t="shared" si="3"/>
        <v>1.8055555555555554E-2</v>
      </c>
    </row>
    <row r="227" spans="1:8" x14ac:dyDescent="0.25">
      <c r="A227" t="s">
        <v>35</v>
      </c>
      <c r="B227">
        <v>4</v>
      </c>
      <c r="C227">
        <v>4</v>
      </c>
      <c r="D227">
        <v>4</v>
      </c>
      <c r="E227" s="2">
        <v>0</v>
      </c>
      <c r="F227">
        <v>2</v>
      </c>
      <c r="G227" s="3">
        <v>5.7870370370370366E-5</v>
      </c>
      <c r="H227" s="4">
        <f t="shared" si="3"/>
        <v>1.3888888888888887E-3</v>
      </c>
    </row>
    <row r="228" spans="1:8" x14ac:dyDescent="0.25">
      <c r="A228" t="s">
        <v>35</v>
      </c>
      <c r="B228">
        <v>4</v>
      </c>
      <c r="C228">
        <v>4</v>
      </c>
      <c r="D228">
        <v>4</v>
      </c>
      <c r="E228" s="2">
        <v>0.5</v>
      </c>
      <c r="F228">
        <v>1.5</v>
      </c>
      <c r="G228" s="3">
        <v>9.2592592592592585E-4</v>
      </c>
      <c r="H228" s="4">
        <f t="shared" si="3"/>
        <v>2.222222222222222E-2</v>
      </c>
    </row>
    <row r="229" spans="1:8" x14ac:dyDescent="0.25">
      <c r="A229" t="s">
        <v>35</v>
      </c>
      <c r="B229">
        <v>4</v>
      </c>
      <c r="C229">
        <v>1</v>
      </c>
      <c r="D229">
        <v>11</v>
      </c>
      <c r="E229" s="2">
        <v>0.81820000000000004</v>
      </c>
      <c r="F229">
        <v>1.27</v>
      </c>
      <c r="G229" s="3">
        <v>2.3148148148148146E-4</v>
      </c>
      <c r="H229" s="4">
        <f t="shared" si="3"/>
        <v>5.5555555555555549E-3</v>
      </c>
    </row>
    <row r="230" spans="1:8" x14ac:dyDescent="0.25">
      <c r="A230" t="s">
        <v>35</v>
      </c>
      <c r="B230">
        <v>3</v>
      </c>
      <c r="C230">
        <v>2</v>
      </c>
      <c r="D230">
        <v>4</v>
      </c>
      <c r="E230" s="2">
        <v>0.5</v>
      </c>
      <c r="F230">
        <v>2.25</v>
      </c>
      <c r="G230" s="3">
        <v>8.1018518518518516E-4</v>
      </c>
      <c r="H230" s="4">
        <f t="shared" si="3"/>
        <v>1.9444444444444445E-2</v>
      </c>
    </row>
    <row r="231" spans="1:8" x14ac:dyDescent="0.25">
      <c r="A231" t="s">
        <v>35</v>
      </c>
      <c r="B231">
        <v>2</v>
      </c>
      <c r="C231">
        <v>1</v>
      </c>
      <c r="D231">
        <v>2</v>
      </c>
      <c r="E231" s="2">
        <v>0.5</v>
      </c>
      <c r="F231">
        <v>1.5</v>
      </c>
      <c r="G231" s="3">
        <v>3.4722222222222222E-5</v>
      </c>
      <c r="H231" s="4">
        <f t="shared" si="3"/>
        <v>8.3333333333333328E-4</v>
      </c>
    </row>
    <row r="232" spans="1:8" x14ac:dyDescent="0.25">
      <c r="A232" t="s">
        <v>35</v>
      </c>
      <c r="B232">
        <v>2</v>
      </c>
      <c r="C232">
        <v>2</v>
      </c>
      <c r="D232">
        <v>2</v>
      </c>
      <c r="E232" s="2">
        <v>1</v>
      </c>
      <c r="F232">
        <v>1</v>
      </c>
      <c r="G232" s="3">
        <v>0</v>
      </c>
      <c r="H232" s="4">
        <f t="shared" si="3"/>
        <v>0</v>
      </c>
    </row>
    <row r="233" spans="1:8" x14ac:dyDescent="0.25">
      <c r="A233" t="s">
        <v>35</v>
      </c>
      <c r="B233">
        <v>2</v>
      </c>
      <c r="C233">
        <v>1</v>
      </c>
      <c r="D233">
        <v>2</v>
      </c>
      <c r="E233" s="2">
        <v>0</v>
      </c>
      <c r="F233">
        <v>3</v>
      </c>
      <c r="G233" s="3">
        <v>2.1759259259259258E-3</v>
      </c>
      <c r="H233" s="4">
        <f t="shared" si="3"/>
        <v>5.2222222222222218E-2</v>
      </c>
    </row>
    <row r="234" spans="1:8" x14ac:dyDescent="0.25">
      <c r="A234" t="s">
        <v>35</v>
      </c>
      <c r="B234">
        <v>2</v>
      </c>
      <c r="C234">
        <v>2</v>
      </c>
      <c r="D234">
        <v>2</v>
      </c>
      <c r="E234" s="2">
        <v>0</v>
      </c>
      <c r="F234">
        <v>4.5</v>
      </c>
      <c r="G234" s="3">
        <v>3.3564814814814811E-3</v>
      </c>
      <c r="H234" s="4">
        <f t="shared" si="3"/>
        <v>8.0555555555555547E-2</v>
      </c>
    </row>
    <row r="235" spans="1:8" x14ac:dyDescent="0.25">
      <c r="A235" t="s">
        <v>35</v>
      </c>
      <c r="B235">
        <v>2</v>
      </c>
      <c r="C235">
        <v>1</v>
      </c>
      <c r="D235">
        <v>2</v>
      </c>
      <c r="E235" s="2">
        <v>0</v>
      </c>
      <c r="F235">
        <v>1.5</v>
      </c>
      <c r="G235" s="3">
        <v>3.6226851851851854E-3</v>
      </c>
      <c r="H235" s="4">
        <f t="shared" si="3"/>
        <v>8.6944444444444449E-2</v>
      </c>
    </row>
    <row r="236" spans="1:8" x14ac:dyDescent="0.25">
      <c r="A236" t="s">
        <v>35</v>
      </c>
      <c r="B236">
        <v>1</v>
      </c>
      <c r="C236">
        <v>1</v>
      </c>
      <c r="D236">
        <v>1</v>
      </c>
      <c r="E236" s="2">
        <v>1</v>
      </c>
      <c r="F236">
        <v>1</v>
      </c>
      <c r="G236" s="3">
        <v>0</v>
      </c>
      <c r="H236" s="4">
        <f t="shared" si="3"/>
        <v>0</v>
      </c>
    </row>
    <row r="237" spans="1:8" x14ac:dyDescent="0.25">
      <c r="A237" t="s">
        <v>35</v>
      </c>
      <c r="B237">
        <v>1</v>
      </c>
      <c r="C237">
        <v>1</v>
      </c>
      <c r="D237">
        <v>1</v>
      </c>
      <c r="E237" s="2">
        <v>1</v>
      </c>
      <c r="F237">
        <v>1</v>
      </c>
      <c r="G237" s="3">
        <v>0</v>
      </c>
      <c r="H237" s="4">
        <f t="shared" si="3"/>
        <v>0</v>
      </c>
    </row>
    <row r="238" spans="1:8" x14ac:dyDescent="0.25">
      <c r="A238" t="s">
        <v>35</v>
      </c>
      <c r="B238">
        <v>1</v>
      </c>
      <c r="C238">
        <v>1</v>
      </c>
      <c r="D238">
        <v>1</v>
      </c>
      <c r="E238" s="2">
        <v>1</v>
      </c>
      <c r="F238">
        <v>1</v>
      </c>
      <c r="G238" s="3">
        <v>0</v>
      </c>
      <c r="H238" s="4">
        <f t="shared" si="3"/>
        <v>0</v>
      </c>
    </row>
    <row r="239" spans="1:8" x14ac:dyDescent="0.25">
      <c r="A239" t="s">
        <v>35</v>
      </c>
      <c r="B239">
        <v>1</v>
      </c>
      <c r="C239">
        <v>1</v>
      </c>
      <c r="D239">
        <v>1</v>
      </c>
      <c r="E239" s="2">
        <v>1</v>
      </c>
      <c r="F239">
        <v>1</v>
      </c>
      <c r="G239" s="3">
        <v>0</v>
      </c>
      <c r="H239" s="4">
        <f t="shared" si="3"/>
        <v>0</v>
      </c>
    </row>
    <row r="240" spans="1:8" x14ac:dyDescent="0.25">
      <c r="A240" t="s">
        <v>35</v>
      </c>
      <c r="B240">
        <v>1</v>
      </c>
      <c r="C240">
        <v>1</v>
      </c>
      <c r="D240">
        <v>1</v>
      </c>
      <c r="E240" s="2">
        <v>1</v>
      </c>
      <c r="F240">
        <v>1</v>
      </c>
      <c r="G240" s="3">
        <v>0</v>
      </c>
      <c r="H240" s="4">
        <f t="shared" si="3"/>
        <v>0</v>
      </c>
    </row>
    <row r="241" spans="1:8" x14ac:dyDescent="0.25">
      <c r="A241" t="s">
        <v>35</v>
      </c>
      <c r="B241">
        <v>1</v>
      </c>
      <c r="C241">
        <v>0</v>
      </c>
      <c r="D241">
        <v>1</v>
      </c>
      <c r="E241" s="2">
        <v>0</v>
      </c>
      <c r="F241">
        <v>2</v>
      </c>
      <c r="G241" s="3">
        <v>5.0925925925925921E-4</v>
      </c>
      <c r="H241" s="4">
        <f t="shared" si="3"/>
        <v>1.2222222222222221E-2</v>
      </c>
    </row>
    <row r="242" spans="1:8" x14ac:dyDescent="0.25">
      <c r="A242" t="s">
        <v>35</v>
      </c>
      <c r="B242">
        <v>1</v>
      </c>
      <c r="C242">
        <v>1</v>
      </c>
      <c r="D242">
        <v>1</v>
      </c>
      <c r="E242" s="2">
        <v>1</v>
      </c>
      <c r="F242">
        <v>1</v>
      </c>
      <c r="G242" s="3">
        <v>0</v>
      </c>
      <c r="H242" s="4">
        <f t="shared" si="3"/>
        <v>0</v>
      </c>
    </row>
    <row r="243" spans="1:8" x14ac:dyDescent="0.25">
      <c r="A243" t="s">
        <v>35</v>
      </c>
      <c r="B243">
        <v>1</v>
      </c>
      <c r="C243">
        <v>1</v>
      </c>
      <c r="D243">
        <v>1</v>
      </c>
      <c r="E243" s="2">
        <v>1</v>
      </c>
      <c r="F243">
        <v>1</v>
      </c>
      <c r="G243" s="3">
        <v>0</v>
      </c>
      <c r="H243" s="4">
        <f t="shared" si="3"/>
        <v>0</v>
      </c>
    </row>
    <row r="244" spans="1:8" x14ac:dyDescent="0.25">
      <c r="A244" t="s">
        <v>35</v>
      </c>
      <c r="B244">
        <v>1</v>
      </c>
      <c r="C244">
        <v>1</v>
      </c>
      <c r="D244">
        <v>1</v>
      </c>
      <c r="E244" s="2">
        <v>1</v>
      </c>
      <c r="F244">
        <v>1</v>
      </c>
      <c r="G244" s="3">
        <v>0</v>
      </c>
      <c r="H244" s="4">
        <f t="shared" si="3"/>
        <v>0</v>
      </c>
    </row>
    <row r="245" spans="1:8" x14ac:dyDescent="0.25">
      <c r="A245" t="s">
        <v>35</v>
      </c>
      <c r="B245">
        <v>1</v>
      </c>
      <c r="C245">
        <v>0</v>
      </c>
      <c r="D245">
        <v>1</v>
      </c>
      <c r="E245" s="2">
        <v>1</v>
      </c>
      <c r="F245">
        <v>1</v>
      </c>
      <c r="G245" s="3">
        <v>0</v>
      </c>
      <c r="H245" s="4">
        <f t="shared" si="3"/>
        <v>0</v>
      </c>
    </row>
    <row r="246" spans="1:8" x14ac:dyDescent="0.25">
      <c r="A246" t="s">
        <v>35</v>
      </c>
      <c r="B246">
        <v>1</v>
      </c>
      <c r="C246">
        <v>0</v>
      </c>
      <c r="D246">
        <v>1</v>
      </c>
      <c r="E246" s="2">
        <v>1</v>
      </c>
      <c r="F246">
        <v>1</v>
      </c>
      <c r="G246" s="3">
        <v>0</v>
      </c>
      <c r="H246" s="4">
        <f t="shared" si="3"/>
        <v>0</v>
      </c>
    </row>
    <row r="247" spans="1:8" x14ac:dyDescent="0.25">
      <c r="A247" t="s">
        <v>35</v>
      </c>
      <c r="B247">
        <v>1</v>
      </c>
      <c r="C247">
        <v>1</v>
      </c>
      <c r="D247">
        <v>1</v>
      </c>
      <c r="E247" s="2">
        <v>0</v>
      </c>
      <c r="F247">
        <v>5</v>
      </c>
      <c r="G247" s="3">
        <v>6.9444444444444447E-4</v>
      </c>
      <c r="H247" s="4">
        <f t="shared" si="3"/>
        <v>1.6666666666666666E-2</v>
      </c>
    </row>
    <row r="248" spans="1:8" x14ac:dyDescent="0.25">
      <c r="A248" t="s">
        <v>82</v>
      </c>
      <c r="B248">
        <v>8</v>
      </c>
      <c r="C248">
        <v>8</v>
      </c>
      <c r="D248">
        <v>11</v>
      </c>
      <c r="E248" s="2">
        <v>0.81820000000000004</v>
      </c>
      <c r="F248">
        <v>1.18</v>
      </c>
      <c r="G248" s="3">
        <v>1.5046296296296297E-4</v>
      </c>
      <c r="H248" s="4">
        <f t="shared" si="3"/>
        <v>3.6111111111111114E-3</v>
      </c>
    </row>
    <row r="249" spans="1:8" x14ac:dyDescent="0.25">
      <c r="A249" t="s">
        <v>82</v>
      </c>
      <c r="B249">
        <v>1</v>
      </c>
      <c r="C249">
        <v>1</v>
      </c>
      <c r="D249">
        <v>1</v>
      </c>
      <c r="E249" s="2">
        <v>0</v>
      </c>
      <c r="F249">
        <v>2</v>
      </c>
      <c r="G249" s="3">
        <v>5.7870370370370366E-5</v>
      </c>
      <c r="H249" s="4">
        <f t="shared" si="3"/>
        <v>1.3888888888888887E-3</v>
      </c>
    </row>
    <row r="250" spans="1:8" x14ac:dyDescent="0.25">
      <c r="A250" t="s">
        <v>46</v>
      </c>
      <c r="B250">
        <v>248</v>
      </c>
      <c r="C250">
        <v>246</v>
      </c>
      <c r="D250">
        <v>384</v>
      </c>
      <c r="E250" s="2">
        <v>0.73180000000000001</v>
      </c>
      <c r="F250">
        <v>1.47</v>
      </c>
      <c r="G250" s="3">
        <v>1.6666666666666668E-3</v>
      </c>
      <c r="H250" s="4">
        <f t="shared" si="3"/>
        <v>0.04</v>
      </c>
    </row>
    <row r="251" spans="1:8" x14ac:dyDescent="0.25">
      <c r="A251" t="s">
        <v>46</v>
      </c>
      <c r="B251">
        <v>7</v>
      </c>
      <c r="C251">
        <v>6</v>
      </c>
      <c r="D251">
        <v>7</v>
      </c>
      <c r="E251" s="2">
        <v>0.28570000000000001</v>
      </c>
      <c r="F251">
        <v>2.57</v>
      </c>
      <c r="G251" s="3">
        <v>4.9768518518518521E-4</v>
      </c>
      <c r="H251" s="4">
        <f t="shared" si="3"/>
        <v>1.1944444444444445E-2</v>
      </c>
    </row>
    <row r="252" spans="1:8" x14ac:dyDescent="0.25">
      <c r="A252" t="s">
        <v>46</v>
      </c>
      <c r="B252">
        <v>3</v>
      </c>
      <c r="C252">
        <v>3</v>
      </c>
      <c r="D252">
        <v>4</v>
      </c>
      <c r="E252" s="2">
        <v>0.75</v>
      </c>
      <c r="F252">
        <v>1.25</v>
      </c>
      <c r="G252" s="3">
        <v>6.018518518518519E-4</v>
      </c>
      <c r="H252" s="4">
        <f t="shared" si="3"/>
        <v>1.4444444444444446E-2</v>
      </c>
    </row>
    <row r="253" spans="1:8" x14ac:dyDescent="0.25">
      <c r="A253" t="s">
        <v>46</v>
      </c>
      <c r="B253">
        <v>2</v>
      </c>
      <c r="C253">
        <v>0</v>
      </c>
      <c r="D253">
        <v>8</v>
      </c>
      <c r="E253" s="2">
        <v>0.375</v>
      </c>
      <c r="F253">
        <v>1.88</v>
      </c>
      <c r="G253" s="3">
        <v>2.0370370370370373E-3</v>
      </c>
      <c r="H253" s="4">
        <f t="shared" si="3"/>
        <v>4.8888888888888898E-2</v>
      </c>
    </row>
    <row r="254" spans="1:8" x14ac:dyDescent="0.25">
      <c r="A254" t="s">
        <v>46</v>
      </c>
      <c r="B254">
        <v>1</v>
      </c>
      <c r="C254">
        <v>0</v>
      </c>
      <c r="D254">
        <v>5</v>
      </c>
      <c r="E254" s="2">
        <v>0.8</v>
      </c>
      <c r="F254">
        <v>1.2</v>
      </c>
      <c r="G254" s="3">
        <v>2.3726851851851851E-3</v>
      </c>
      <c r="H254" s="4">
        <f t="shared" si="3"/>
        <v>5.6944444444444443E-2</v>
      </c>
    </row>
    <row r="255" spans="1:8" x14ac:dyDescent="0.25">
      <c r="A255" t="s">
        <v>46</v>
      </c>
      <c r="B255">
        <v>1</v>
      </c>
      <c r="C255">
        <v>1</v>
      </c>
      <c r="D255">
        <v>1</v>
      </c>
      <c r="E255" s="2">
        <v>1</v>
      </c>
      <c r="F255">
        <v>1</v>
      </c>
      <c r="G255" s="3">
        <v>0</v>
      </c>
      <c r="H255" s="4">
        <f t="shared" si="3"/>
        <v>0</v>
      </c>
    </row>
    <row r="256" spans="1:8" x14ac:dyDescent="0.25">
      <c r="A256" t="s">
        <v>46</v>
      </c>
      <c r="B256">
        <v>1</v>
      </c>
      <c r="C256">
        <v>0</v>
      </c>
      <c r="D256">
        <v>1</v>
      </c>
      <c r="E256" s="2">
        <v>1</v>
      </c>
      <c r="F256">
        <v>1</v>
      </c>
      <c r="G256" s="3">
        <v>0</v>
      </c>
      <c r="H256" s="4">
        <f t="shared" si="3"/>
        <v>0</v>
      </c>
    </row>
    <row r="257" spans="1:8" x14ac:dyDescent="0.25">
      <c r="A257" t="s">
        <v>51</v>
      </c>
      <c r="B257">
        <v>248</v>
      </c>
      <c r="C257">
        <v>240</v>
      </c>
      <c r="D257">
        <v>428</v>
      </c>
      <c r="E257" s="2">
        <v>0.72660000000000002</v>
      </c>
      <c r="F257">
        <v>1.49</v>
      </c>
      <c r="G257" s="3">
        <v>1.423611111111111E-3</v>
      </c>
      <c r="H257" s="4">
        <f t="shared" si="3"/>
        <v>3.4166666666666665E-2</v>
      </c>
    </row>
    <row r="258" spans="1:8" x14ac:dyDescent="0.25">
      <c r="A258" t="s">
        <v>51</v>
      </c>
      <c r="B258">
        <v>5</v>
      </c>
      <c r="C258">
        <v>3</v>
      </c>
      <c r="D258">
        <v>5</v>
      </c>
      <c r="E258" s="2">
        <v>0.8</v>
      </c>
      <c r="F258">
        <v>1.2</v>
      </c>
      <c r="G258" s="3">
        <v>9.2592592592592588E-5</v>
      </c>
      <c r="H258" s="4">
        <f t="shared" ref="H258:H321" si="4">G258*24</f>
        <v>2.2222222222222222E-3</v>
      </c>
    </row>
    <row r="259" spans="1:8" x14ac:dyDescent="0.25">
      <c r="A259" t="s">
        <v>51</v>
      </c>
      <c r="B259">
        <v>4</v>
      </c>
      <c r="C259">
        <v>0</v>
      </c>
      <c r="D259">
        <v>11</v>
      </c>
      <c r="E259" s="2">
        <v>0.90910000000000002</v>
      </c>
      <c r="F259">
        <v>1.0900000000000001</v>
      </c>
      <c r="G259" s="3">
        <v>5.3240740740740744E-4</v>
      </c>
      <c r="H259" s="4">
        <f t="shared" si="4"/>
        <v>1.2777777777777779E-2</v>
      </c>
    </row>
    <row r="260" spans="1:8" x14ac:dyDescent="0.25">
      <c r="A260" t="s">
        <v>51</v>
      </c>
      <c r="B260">
        <v>4</v>
      </c>
      <c r="C260">
        <v>0</v>
      </c>
      <c r="D260">
        <v>35</v>
      </c>
      <c r="E260" s="2">
        <v>0.7429</v>
      </c>
      <c r="F260">
        <v>1.29</v>
      </c>
      <c r="G260" s="3">
        <v>1.4930555555555556E-3</v>
      </c>
      <c r="H260" s="4">
        <f t="shared" si="4"/>
        <v>3.5833333333333335E-2</v>
      </c>
    </row>
    <row r="261" spans="1:8" x14ac:dyDescent="0.25">
      <c r="A261" t="s">
        <v>51</v>
      </c>
      <c r="B261">
        <v>2</v>
      </c>
      <c r="C261">
        <v>2</v>
      </c>
      <c r="D261">
        <v>2</v>
      </c>
      <c r="E261" s="2">
        <v>1</v>
      </c>
      <c r="F261">
        <v>1</v>
      </c>
      <c r="G261" s="3">
        <v>0</v>
      </c>
      <c r="H261" s="4">
        <f t="shared" si="4"/>
        <v>0</v>
      </c>
    </row>
    <row r="262" spans="1:8" x14ac:dyDescent="0.25">
      <c r="A262" t="s">
        <v>51</v>
      </c>
      <c r="B262">
        <v>1</v>
      </c>
      <c r="C262">
        <v>1</v>
      </c>
      <c r="D262">
        <v>1</v>
      </c>
      <c r="E262" s="2">
        <v>1</v>
      </c>
      <c r="F262">
        <v>1</v>
      </c>
      <c r="G262" s="3">
        <v>0</v>
      </c>
      <c r="H262" s="4">
        <f t="shared" si="4"/>
        <v>0</v>
      </c>
    </row>
    <row r="263" spans="1:8" x14ac:dyDescent="0.25">
      <c r="A263" t="s">
        <v>51</v>
      </c>
      <c r="B263">
        <v>1</v>
      </c>
      <c r="C263">
        <v>1</v>
      </c>
      <c r="D263">
        <v>1</v>
      </c>
      <c r="E263" s="2">
        <v>1</v>
      </c>
      <c r="F263">
        <v>1</v>
      </c>
      <c r="G263" s="3">
        <v>0</v>
      </c>
      <c r="H263" s="4">
        <f t="shared" si="4"/>
        <v>0</v>
      </c>
    </row>
    <row r="264" spans="1:8" x14ac:dyDescent="0.25">
      <c r="A264" t="s">
        <v>51</v>
      </c>
      <c r="B264">
        <v>1</v>
      </c>
      <c r="C264">
        <v>0</v>
      </c>
      <c r="D264">
        <v>1</v>
      </c>
      <c r="E264" s="2">
        <v>1</v>
      </c>
      <c r="F264">
        <v>1</v>
      </c>
      <c r="G264" s="3">
        <v>0</v>
      </c>
      <c r="H264" s="4">
        <f t="shared" si="4"/>
        <v>0</v>
      </c>
    </row>
    <row r="265" spans="1:8" x14ac:dyDescent="0.25">
      <c r="A265" t="s">
        <v>159</v>
      </c>
      <c r="B265">
        <v>8</v>
      </c>
      <c r="C265">
        <v>8</v>
      </c>
      <c r="D265">
        <v>8</v>
      </c>
      <c r="E265" s="2">
        <v>1</v>
      </c>
      <c r="F265">
        <v>1</v>
      </c>
      <c r="G265" s="3">
        <v>0</v>
      </c>
      <c r="H265" s="4">
        <f t="shared" si="4"/>
        <v>0</v>
      </c>
    </row>
    <row r="266" spans="1:8" x14ac:dyDescent="0.25">
      <c r="A266" t="s">
        <v>73</v>
      </c>
      <c r="B266">
        <v>41</v>
      </c>
      <c r="C266">
        <v>41</v>
      </c>
      <c r="D266">
        <v>45</v>
      </c>
      <c r="E266" s="2">
        <v>0.62219999999999998</v>
      </c>
      <c r="F266">
        <v>1.62</v>
      </c>
      <c r="G266" s="3">
        <v>2.9513888888888888E-3</v>
      </c>
      <c r="H266" s="4">
        <f t="shared" si="4"/>
        <v>7.0833333333333331E-2</v>
      </c>
    </row>
    <row r="267" spans="1:8" x14ac:dyDescent="0.25">
      <c r="A267" t="s">
        <v>73</v>
      </c>
      <c r="B267">
        <v>1</v>
      </c>
      <c r="C267">
        <v>1</v>
      </c>
      <c r="D267">
        <v>1</v>
      </c>
      <c r="E267" s="2">
        <v>0</v>
      </c>
      <c r="F267">
        <v>2</v>
      </c>
      <c r="G267" s="3">
        <v>5.7870370370370366E-5</v>
      </c>
      <c r="H267" s="4">
        <f t="shared" si="4"/>
        <v>1.3888888888888887E-3</v>
      </c>
    </row>
    <row r="268" spans="1:8" x14ac:dyDescent="0.25">
      <c r="A268" t="s">
        <v>172</v>
      </c>
      <c r="B268">
        <v>9</v>
      </c>
      <c r="C268">
        <v>9</v>
      </c>
      <c r="D268">
        <v>9</v>
      </c>
      <c r="E268" s="2">
        <v>0.88890000000000002</v>
      </c>
      <c r="F268">
        <v>1.1100000000000001</v>
      </c>
      <c r="G268" s="3">
        <v>2.4305555555555552E-4</v>
      </c>
      <c r="H268" s="4">
        <f t="shared" si="4"/>
        <v>5.8333333333333327E-3</v>
      </c>
    </row>
    <row r="269" spans="1:8" x14ac:dyDescent="0.25">
      <c r="A269" t="s">
        <v>172</v>
      </c>
      <c r="B269">
        <v>1</v>
      </c>
      <c r="C269">
        <v>1</v>
      </c>
      <c r="D269">
        <v>1</v>
      </c>
      <c r="E269" s="2">
        <v>1</v>
      </c>
      <c r="F269">
        <v>1</v>
      </c>
      <c r="G269" s="3">
        <v>0</v>
      </c>
      <c r="H269" s="4">
        <f t="shared" si="4"/>
        <v>0</v>
      </c>
    </row>
    <row r="270" spans="1:8" x14ac:dyDescent="0.25">
      <c r="A270" t="s">
        <v>131</v>
      </c>
      <c r="B270">
        <v>5</v>
      </c>
      <c r="C270">
        <v>5</v>
      </c>
      <c r="D270">
        <v>6</v>
      </c>
      <c r="E270" s="2">
        <v>0.83330000000000004</v>
      </c>
      <c r="F270">
        <v>1.33</v>
      </c>
      <c r="G270" s="3">
        <v>3.0324074074074073E-3</v>
      </c>
      <c r="H270" s="4">
        <f t="shared" si="4"/>
        <v>7.2777777777777775E-2</v>
      </c>
    </row>
    <row r="271" spans="1:8" x14ac:dyDescent="0.25">
      <c r="A271" t="s">
        <v>131</v>
      </c>
      <c r="B271">
        <v>1</v>
      </c>
      <c r="C271">
        <v>1</v>
      </c>
      <c r="D271">
        <v>1</v>
      </c>
      <c r="E271" s="2">
        <v>1</v>
      </c>
      <c r="F271">
        <v>1</v>
      </c>
      <c r="G271" s="3">
        <v>0</v>
      </c>
      <c r="H271" s="4">
        <f t="shared" si="4"/>
        <v>0</v>
      </c>
    </row>
    <row r="272" spans="1:8" x14ac:dyDescent="0.25">
      <c r="A272" t="s">
        <v>131</v>
      </c>
      <c r="B272">
        <v>1</v>
      </c>
      <c r="C272">
        <v>1</v>
      </c>
      <c r="D272">
        <v>1</v>
      </c>
      <c r="E272" s="2">
        <v>1</v>
      </c>
      <c r="F272">
        <v>1</v>
      </c>
      <c r="G272" s="3">
        <v>0</v>
      </c>
      <c r="H272" s="4">
        <f t="shared" si="4"/>
        <v>0</v>
      </c>
    </row>
    <row r="273" spans="1:8" x14ac:dyDescent="0.25">
      <c r="A273" t="s">
        <v>182</v>
      </c>
      <c r="B273">
        <v>2</v>
      </c>
      <c r="C273">
        <v>2</v>
      </c>
      <c r="D273">
        <v>2</v>
      </c>
      <c r="E273" s="2">
        <v>1</v>
      </c>
      <c r="F273">
        <v>1</v>
      </c>
      <c r="G273" s="3">
        <v>0</v>
      </c>
      <c r="H273" s="4">
        <f t="shared" si="4"/>
        <v>0</v>
      </c>
    </row>
    <row r="274" spans="1:8" x14ac:dyDescent="0.25">
      <c r="A274" t="s">
        <v>63</v>
      </c>
      <c r="B274">
        <v>618</v>
      </c>
      <c r="C274">
        <v>618</v>
      </c>
      <c r="D274">
        <v>776</v>
      </c>
      <c r="E274" s="2">
        <v>0.82989999999999997</v>
      </c>
      <c r="F274">
        <v>1.24</v>
      </c>
      <c r="G274" s="3">
        <v>5.9027777777777778E-4</v>
      </c>
      <c r="H274" s="4">
        <f t="shared" si="4"/>
        <v>1.4166666666666668E-2</v>
      </c>
    </row>
    <row r="275" spans="1:8" x14ac:dyDescent="0.25">
      <c r="A275" t="s">
        <v>63</v>
      </c>
      <c r="B275">
        <v>6</v>
      </c>
      <c r="C275">
        <v>5</v>
      </c>
      <c r="D275">
        <v>9</v>
      </c>
      <c r="E275" s="2">
        <v>0.66669999999999996</v>
      </c>
      <c r="F275">
        <v>1.33</v>
      </c>
      <c r="G275" s="3">
        <v>3.4722222222222222E-5</v>
      </c>
      <c r="H275" s="4">
        <f t="shared" si="4"/>
        <v>8.3333333333333328E-4</v>
      </c>
    </row>
    <row r="276" spans="1:8" x14ac:dyDescent="0.25">
      <c r="A276" t="s">
        <v>63</v>
      </c>
      <c r="B276">
        <v>3</v>
      </c>
      <c r="C276">
        <v>0</v>
      </c>
      <c r="D276">
        <v>4</v>
      </c>
      <c r="E276" s="2">
        <v>0.75</v>
      </c>
      <c r="F276">
        <v>1.25</v>
      </c>
      <c r="G276" s="3">
        <v>2.7777777777777778E-4</v>
      </c>
      <c r="H276" s="4">
        <f t="shared" si="4"/>
        <v>6.6666666666666662E-3</v>
      </c>
    </row>
    <row r="277" spans="1:8" x14ac:dyDescent="0.25">
      <c r="A277" t="s">
        <v>63</v>
      </c>
      <c r="B277">
        <v>1</v>
      </c>
      <c r="C277">
        <v>1</v>
      </c>
      <c r="D277">
        <v>23</v>
      </c>
      <c r="E277" s="2">
        <v>0.86960000000000004</v>
      </c>
      <c r="F277">
        <v>1.17</v>
      </c>
      <c r="G277" s="3">
        <v>7.407407407407407E-4</v>
      </c>
      <c r="H277" s="4">
        <f t="shared" si="4"/>
        <v>1.7777777777777778E-2</v>
      </c>
    </row>
    <row r="278" spans="1:8" x14ac:dyDescent="0.25">
      <c r="A278" t="s">
        <v>63</v>
      </c>
      <c r="B278">
        <v>1</v>
      </c>
      <c r="C278">
        <v>1</v>
      </c>
      <c r="D278">
        <v>1</v>
      </c>
      <c r="E278" s="2">
        <v>0</v>
      </c>
      <c r="F278">
        <v>2</v>
      </c>
      <c r="G278" s="3">
        <v>5.7870370370370366E-5</v>
      </c>
      <c r="H278" s="4">
        <f t="shared" si="4"/>
        <v>1.3888888888888887E-3</v>
      </c>
    </row>
    <row r="279" spans="1:8" x14ac:dyDescent="0.25">
      <c r="A279" t="s">
        <v>63</v>
      </c>
      <c r="B279">
        <v>1</v>
      </c>
      <c r="C279">
        <v>1</v>
      </c>
      <c r="D279">
        <v>1</v>
      </c>
      <c r="E279" s="2">
        <v>1</v>
      </c>
      <c r="F279">
        <v>1</v>
      </c>
      <c r="G279" s="3">
        <v>0</v>
      </c>
      <c r="H279" s="4">
        <f t="shared" si="4"/>
        <v>0</v>
      </c>
    </row>
    <row r="280" spans="1:8" x14ac:dyDescent="0.25">
      <c r="A280" t="s">
        <v>63</v>
      </c>
      <c r="B280">
        <v>1</v>
      </c>
      <c r="C280">
        <v>1</v>
      </c>
      <c r="D280">
        <v>1</v>
      </c>
      <c r="E280" s="2">
        <v>1</v>
      </c>
      <c r="F280">
        <v>1</v>
      </c>
      <c r="G280" s="3">
        <v>0</v>
      </c>
      <c r="H280" s="4">
        <f t="shared" si="4"/>
        <v>0</v>
      </c>
    </row>
    <row r="281" spans="1:8" x14ac:dyDescent="0.25">
      <c r="A281" t="s">
        <v>27</v>
      </c>
      <c r="B281">
        <v>281</v>
      </c>
      <c r="C281">
        <v>273</v>
      </c>
      <c r="D281">
        <v>386</v>
      </c>
      <c r="E281" s="2">
        <v>0.76170000000000004</v>
      </c>
      <c r="F281">
        <v>1.52</v>
      </c>
      <c r="G281" s="3">
        <v>1.7939814814814815E-3</v>
      </c>
      <c r="H281" s="4">
        <f t="shared" si="4"/>
        <v>4.3055555555555555E-2</v>
      </c>
    </row>
    <row r="282" spans="1:8" x14ac:dyDescent="0.25">
      <c r="A282" t="s">
        <v>27</v>
      </c>
      <c r="B282">
        <v>9</v>
      </c>
      <c r="C282">
        <v>9</v>
      </c>
      <c r="D282">
        <v>10</v>
      </c>
      <c r="E282" s="2">
        <v>0</v>
      </c>
      <c r="F282">
        <v>2</v>
      </c>
      <c r="G282" s="3">
        <v>1.0416666666666667E-4</v>
      </c>
      <c r="H282" s="4">
        <f t="shared" si="4"/>
        <v>2.5000000000000001E-3</v>
      </c>
    </row>
    <row r="283" spans="1:8" x14ac:dyDescent="0.25">
      <c r="A283" t="s">
        <v>27</v>
      </c>
      <c r="B283">
        <v>7</v>
      </c>
      <c r="C283">
        <v>7</v>
      </c>
      <c r="D283">
        <v>7</v>
      </c>
      <c r="E283" s="2">
        <v>0</v>
      </c>
      <c r="F283">
        <v>2</v>
      </c>
      <c r="G283" s="3">
        <v>5.7870370370370366E-5</v>
      </c>
      <c r="H283" s="4">
        <f t="shared" si="4"/>
        <v>1.3888888888888887E-3</v>
      </c>
    </row>
    <row r="284" spans="1:8" x14ac:dyDescent="0.25">
      <c r="A284" t="s">
        <v>27</v>
      </c>
      <c r="B284">
        <v>4</v>
      </c>
      <c r="C284">
        <v>0</v>
      </c>
      <c r="D284">
        <v>30</v>
      </c>
      <c r="E284" s="2">
        <v>0.7</v>
      </c>
      <c r="F284">
        <v>1.63</v>
      </c>
      <c r="G284" s="3">
        <v>1.1458333333333333E-3</v>
      </c>
      <c r="H284" s="4">
        <f t="shared" si="4"/>
        <v>2.75E-2</v>
      </c>
    </row>
    <row r="285" spans="1:8" x14ac:dyDescent="0.25">
      <c r="A285" t="s">
        <v>27</v>
      </c>
      <c r="B285">
        <v>1</v>
      </c>
      <c r="C285">
        <v>1</v>
      </c>
      <c r="D285">
        <v>1</v>
      </c>
      <c r="E285" s="2">
        <v>1</v>
      </c>
      <c r="F285">
        <v>1</v>
      </c>
      <c r="G285" s="3">
        <v>0</v>
      </c>
      <c r="H285" s="4">
        <f t="shared" si="4"/>
        <v>0</v>
      </c>
    </row>
    <row r="286" spans="1:8" x14ac:dyDescent="0.25">
      <c r="A286" t="s">
        <v>27</v>
      </c>
      <c r="B286">
        <v>1</v>
      </c>
      <c r="C286">
        <v>1</v>
      </c>
      <c r="D286">
        <v>1</v>
      </c>
      <c r="E286" s="2">
        <v>1</v>
      </c>
      <c r="F286">
        <v>1</v>
      </c>
      <c r="G286" s="3">
        <v>0</v>
      </c>
      <c r="H286" s="4">
        <f t="shared" si="4"/>
        <v>0</v>
      </c>
    </row>
    <row r="287" spans="1:8" x14ac:dyDescent="0.25">
      <c r="A287" t="s">
        <v>27</v>
      </c>
      <c r="B287">
        <v>1</v>
      </c>
      <c r="C287">
        <v>0</v>
      </c>
      <c r="D287">
        <v>2</v>
      </c>
      <c r="E287" s="2">
        <v>1</v>
      </c>
      <c r="F287">
        <v>1</v>
      </c>
      <c r="G287" s="3">
        <v>0</v>
      </c>
      <c r="H287" s="4">
        <f t="shared" si="4"/>
        <v>0</v>
      </c>
    </row>
    <row r="288" spans="1:8" x14ac:dyDescent="0.25">
      <c r="A288" t="s">
        <v>27</v>
      </c>
      <c r="B288">
        <v>1</v>
      </c>
      <c r="C288">
        <v>1</v>
      </c>
      <c r="D288">
        <v>1</v>
      </c>
      <c r="E288" s="2">
        <v>1</v>
      </c>
      <c r="F288">
        <v>1</v>
      </c>
      <c r="G288" s="3">
        <v>0</v>
      </c>
      <c r="H288" s="4">
        <f t="shared" si="4"/>
        <v>0</v>
      </c>
    </row>
    <row r="289" spans="1:8" x14ac:dyDescent="0.25">
      <c r="A289" t="s">
        <v>187</v>
      </c>
      <c r="B289">
        <v>4</v>
      </c>
      <c r="C289">
        <v>4</v>
      </c>
      <c r="D289">
        <v>5</v>
      </c>
      <c r="E289" s="2">
        <v>1</v>
      </c>
      <c r="F289">
        <v>1</v>
      </c>
      <c r="G289" s="3">
        <v>0</v>
      </c>
      <c r="H289" s="4">
        <f t="shared" si="4"/>
        <v>0</v>
      </c>
    </row>
    <row r="290" spans="1:8" x14ac:dyDescent="0.25">
      <c r="A290" t="s">
        <v>187</v>
      </c>
      <c r="B290">
        <v>1</v>
      </c>
      <c r="C290">
        <v>1</v>
      </c>
      <c r="D290">
        <v>1</v>
      </c>
      <c r="E290" s="2">
        <v>0</v>
      </c>
      <c r="F290">
        <v>2</v>
      </c>
      <c r="G290" s="3">
        <v>5.7870370370370366E-5</v>
      </c>
      <c r="H290" s="4">
        <f t="shared" si="4"/>
        <v>1.3888888888888887E-3</v>
      </c>
    </row>
    <row r="291" spans="1:8" x14ac:dyDescent="0.25">
      <c r="A291" t="s">
        <v>49</v>
      </c>
      <c r="B291">
        <v>321</v>
      </c>
      <c r="C291">
        <v>315</v>
      </c>
      <c r="D291">
        <v>623</v>
      </c>
      <c r="E291" s="2">
        <v>0.71109999999999995</v>
      </c>
      <c r="F291">
        <v>2.08</v>
      </c>
      <c r="G291" s="3">
        <v>2.5462962962962961E-3</v>
      </c>
      <c r="H291" s="4">
        <f t="shared" si="4"/>
        <v>6.1111111111111102E-2</v>
      </c>
    </row>
    <row r="292" spans="1:8" x14ac:dyDescent="0.25">
      <c r="A292" t="s">
        <v>49</v>
      </c>
      <c r="B292">
        <v>11</v>
      </c>
      <c r="C292">
        <v>11</v>
      </c>
      <c r="D292">
        <v>12</v>
      </c>
      <c r="E292" s="2">
        <v>0.25</v>
      </c>
      <c r="F292">
        <v>1.75</v>
      </c>
      <c r="G292" s="3">
        <v>3.5879629629629635E-4</v>
      </c>
      <c r="H292" s="4">
        <f t="shared" si="4"/>
        <v>8.6111111111111128E-3</v>
      </c>
    </row>
    <row r="293" spans="1:8" x14ac:dyDescent="0.25">
      <c r="A293" t="s">
        <v>49</v>
      </c>
      <c r="B293">
        <v>6</v>
      </c>
      <c r="C293">
        <v>0</v>
      </c>
      <c r="D293">
        <v>16</v>
      </c>
      <c r="E293" s="2">
        <v>0.6875</v>
      </c>
      <c r="F293">
        <v>1.56</v>
      </c>
      <c r="G293" s="3">
        <v>6.7129629629629625E-4</v>
      </c>
      <c r="H293" s="4">
        <f t="shared" si="4"/>
        <v>1.6111111111111111E-2</v>
      </c>
    </row>
    <row r="294" spans="1:8" x14ac:dyDescent="0.25">
      <c r="A294" t="s">
        <v>49</v>
      </c>
      <c r="B294">
        <v>2</v>
      </c>
      <c r="C294">
        <v>2</v>
      </c>
      <c r="D294">
        <v>3</v>
      </c>
      <c r="E294" s="2">
        <v>1</v>
      </c>
      <c r="F294">
        <v>1</v>
      </c>
      <c r="G294" s="3">
        <v>0</v>
      </c>
      <c r="H294" s="4">
        <f t="shared" si="4"/>
        <v>0</v>
      </c>
    </row>
    <row r="295" spans="1:8" x14ac:dyDescent="0.25">
      <c r="A295" t="s">
        <v>49</v>
      </c>
      <c r="B295">
        <v>1</v>
      </c>
      <c r="C295">
        <v>1</v>
      </c>
      <c r="D295">
        <v>1</v>
      </c>
      <c r="E295" s="2">
        <v>0</v>
      </c>
      <c r="F295">
        <v>2</v>
      </c>
      <c r="G295" s="3">
        <v>5.7870370370370366E-5</v>
      </c>
      <c r="H295" s="4">
        <f t="shared" si="4"/>
        <v>1.3888888888888887E-3</v>
      </c>
    </row>
    <row r="296" spans="1:8" x14ac:dyDescent="0.25">
      <c r="A296" t="s">
        <v>49</v>
      </c>
      <c r="B296">
        <v>1</v>
      </c>
      <c r="C296">
        <v>0</v>
      </c>
      <c r="D296">
        <v>4</v>
      </c>
      <c r="E296" s="2">
        <v>0.75</v>
      </c>
      <c r="F296">
        <v>1.25</v>
      </c>
      <c r="G296" s="3">
        <v>1.1574074074074073E-5</v>
      </c>
      <c r="H296" s="4">
        <f t="shared" si="4"/>
        <v>2.7777777777777778E-4</v>
      </c>
    </row>
    <row r="297" spans="1:8" x14ac:dyDescent="0.25">
      <c r="A297" t="s">
        <v>49</v>
      </c>
      <c r="B297">
        <v>1</v>
      </c>
      <c r="C297">
        <v>1</v>
      </c>
      <c r="D297">
        <v>1</v>
      </c>
      <c r="E297" s="2">
        <v>1</v>
      </c>
      <c r="F297">
        <v>1</v>
      </c>
      <c r="G297" s="3">
        <v>0</v>
      </c>
      <c r="H297" s="4">
        <f t="shared" si="4"/>
        <v>0</v>
      </c>
    </row>
    <row r="298" spans="1:8" x14ac:dyDescent="0.25">
      <c r="A298" t="s">
        <v>22</v>
      </c>
      <c r="B298" s="1">
        <v>1099</v>
      </c>
      <c r="C298" s="1">
        <v>1093</v>
      </c>
      <c r="D298" s="1">
        <v>1861</v>
      </c>
      <c r="E298" s="2">
        <v>0.78510000000000002</v>
      </c>
      <c r="F298">
        <v>1.36</v>
      </c>
      <c r="G298" s="3">
        <v>1.5740740740740741E-3</v>
      </c>
      <c r="H298" s="4">
        <f t="shared" si="4"/>
        <v>3.7777777777777778E-2</v>
      </c>
    </row>
    <row r="299" spans="1:8" x14ac:dyDescent="0.25">
      <c r="A299" t="s">
        <v>22</v>
      </c>
      <c r="B299">
        <v>9</v>
      </c>
      <c r="C299">
        <v>9</v>
      </c>
      <c r="D299">
        <v>9</v>
      </c>
      <c r="E299" s="2">
        <v>1</v>
      </c>
      <c r="F299">
        <v>1</v>
      </c>
      <c r="G299" s="3">
        <v>0</v>
      </c>
      <c r="H299" s="4">
        <f t="shared" si="4"/>
        <v>0</v>
      </c>
    </row>
    <row r="300" spans="1:8" x14ac:dyDescent="0.25">
      <c r="A300" t="s">
        <v>22</v>
      </c>
      <c r="B300">
        <v>8</v>
      </c>
      <c r="C300">
        <v>7</v>
      </c>
      <c r="D300">
        <v>8</v>
      </c>
      <c r="E300" s="2">
        <v>0.5</v>
      </c>
      <c r="F300">
        <v>1.75</v>
      </c>
      <c r="G300" s="3">
        <v>1.8518518518518518E-4</v>
      </c>
      <c r="H300" s="4">
        <f t="shared" si="4"/>
        <v>4.4444444444444444E-3</v>
      </c>
    </row>
    <row r="301" spans="1:8" x14ac:dyDescent="0.25">
      <c r="A301" t="s">
        <v>22</v>
      </c>
      <c r="B301">
        <v>6</v>
      </c>
      <c r="C301">
        <v>0</v>
      </c>
      <c r="D301">
        <v>24</v>
      </c>
      <c r="E301" s="2">
        <v>0.54169999999999996</v>
      </c>
      <c r="F301">
        <v>2.21</v>
      </c>
      <c r="G301" s="3">
        <v>5.37037037037037E-3</v>
      </c>
      <c r="H301" s="4">
        <f t="shared" si="4"/>
        <v>0.12888888888888889</v>
      </c>
    </row>
    <row r="302" spans="1:8" x14ac:dyDescent="0.25">
      <c r="A302" t="s">
        <v>22</v>
      </c>
      <c r="B302">
        <v>6</v>
      </c>
      <c r="C302">
        <v>3</v>
      </c>
      <c r="D302">
        <v>11</v>
      </c>
      <c r="E302" s="2">
        <v>1</v>
      </c>
      <c r="F302">
        <v>1</v>
      </c>
      <c r="G302" s="3">
        <v>0</v>
      </c>
      <c r="H302" s="4">
        <f t="shared" si="4"/>
        <v>0</v>
      </c>
    </row>
    <row r="303" spans="1:8" x14ac:dyDescent="0.25">
      <c r="A303" t="s">
        <v>22</v>
      </c>
      <c r="B303">
        <v>5</v>
      </c>
      <c r="C303">
        <v>5</v>
      </c>
      <c r="D303">
        <v>5</v>
      </c>
      <c r="E303" s="2">
        <v>0</v>
      </c>
      <c r="F303">
        <v>2</v>
      </c>
      <c r="G303" s="3">
        <v>5.7870370370370366E-5</v>
      </c>
      <c r="H303" s="4">
        <f t="shared" si="4"/>
        <v>1.3888888888888887E-3</v>
      </c>
    </row>
    <row r="304" spans="1:8" x14ac:dyDescent="0.25">
      <c r="A304" t="s">
        <v>22</v>
      </c>
      <c r="B304">
        <v>3</v>
      </c>
      <c r="C304">
        <v>3</v>
      </c>
      <c r="D304">
        <v>3</v>
      </c>
      <c r="E304" s="2">
        <v>0.66669999999999996</v>
      </c>
      <c r="F304">
        <v>1.33</v>
      </c>
      <c r="G304" s="3">
        <v>1.9675925925925926E-4</v>
      </c>
      <c r="H304" s="4">
        <f t="shared" si="4"/>
        <v>4.7222222222222223E-3</v>
      </c>
    </row>
    <row r="305" spans="1:8" x14ac:dyDescent="0.25">
      <c r="A305" t="s">
        <v>22</v>
      </c>
      <c r="B305">
        <v>3</v>
      </c>
      <c r="C305">
        <v>3</v>
      </c>
      <c r="D305">
        <v>3</v>
      </c>
      <c r="E305" s="2">
        <v>1</v>
      </c>
      <c r="F305">
        <v>1</v>
      </c>
      <c r="G305" s="3">
        <v>0</v>
      </c>
      <c r="H305" s="4">
        <f t="shared" si="4"/>
        <v>0</v>
      </c>
    </row>
    <row r="306" spans="1:8" x14ac:dyDescent="0.25">
      <c r="A306" t="s">
        <v>22</v>
      </c>
      <c r="B306">
        <v>2</v>
      </c>
      <c r="C306">
        <v>1</v>
      </c>
      <c r="D306">
        <v>2</v>
      </c>
      <c r="E306" s="2">
        <v>1</v>
      </c>
      <c r="F306">
        <v>1</v>
      </c>
      <c r="G306" s="3">
        <v>0</v>
      </c>
      <c r="H306" s="4">
        <f t="shared" si="4"/>
        <v>0</v>
      </c>
    </row>
    <row r="307" spans="1:8" x14ac:dyDescent="0.25">
      <c r="A307" t="s">
        <v>22</v>
      </c>
      <c r="B307">
        <v>1</v>
      </c>
      <c r="C307">
        <v>0</v>
      </c>
      <c r="D307">
        <v>2</v>
      </c>
      <c r="E307" s="2">
        <v>0</v>
      </c>
      <c r="F307">
        <v>2.5</v>
      </c>
      <c r="G307" s="3">
        <v>9.3750000000000007E-4</v>
      </c>
      <c r="H307" s="4">
        <f t="shared" si="4"/>
        <v>2.2500000000000003E-2</v>
      </c>
    </row>
    <row r="308" spans="1:8" x14ac:dyDescent="0.25">
      <c r="A308" t="s">
        <v>22</v>
      </c>
      <c r="B308">
        <v>1</v>
      </c>
      <c r="C308">
        <v>0</v>
      </c>
      <c r="D308">
        <v>6</v>
      </c>
      <c r="E308" s="2">
        <v>1</v>
      </c>
      <c r="F308">
        <v>1</v>
      </c>
      <c r="G308" s="3">
        <v>0</v>
      </c>
      <c r="H308" s="4">
        <f t="shared" si="4"/>
        <v>0</v>
      </c>
    </row>
    <row r="309" spans="1:8" x14ac:dyDescent="0.25">
      <c r="A309" t="s">
        <v>22</v>
      </c>
      <c r="B309">
        <v>1</v>
      </c>
      <c r="C309">
        <v>1</v>
      </c>
      <c r="D309">
        <v>2</v>
      </c>
      <c r="E309" s="2">
        <v>1</v>
      </c>
      <c r="F309">
        <v>1</v>
      </c>
      <c r="G309" s="3">
        <v>0</v>
      </c>
      <c r="H309" s="4">
        <f t="shared" si="4"/>
        <v>0</v>
      </c>
    </row>
    <row r="310" spans="1:8" x14ac:dyDescent="0.25">
      <c r="A310" t="s">
        <v>22</v>
      </c>
      <c r="B310">
        <v>1</v>
      </c>
      <c r="C310">
        <v>1</v>
      </c>
      <c r="D310">
        <v>1</v>
      </c>
      <c r="E310" s="2">
        <v>0</v>
      </c>
      <c r="F310">
        <v>4</v>
      </c>
      <c r="G310" s="3">
        <v>8.3333333333333339E-4</v>
      </c>
      <c r="H310" s="4">
        <f t="shared" si="4"/>
        <v>0.02</v>
      </c>
    </row>
    <row r="311" spans="1:8" x14ac:dyDescent="0.25">
      <c r="A311" t="s">
        <v>117</v>
      </c>
      <c r="B311">
        <v>44</v>
      </c>
      <c r="C311">
        <v>43</v>
      </c>
      <c r="D311">
        <v>62</v>
      </c>
      <c r="E311" s="2">
        <v>0.7903</v>
      </c>
      <c r="F311">
        <v>1.31</v>
      </c>
      <c r="G311" s="3">
        <v>7.7546296296296304E-4</v>
      </c>
      <c r="H311" s="4">
        <f t="shared" si="4"/>
        <v>1.8611111111111113E-2</v>
      </c>
    </row>
    <row r="312" spans="1:8" x14ac:dyDescent="0.25">
      <c r="A312" t="s">
        <v>117</v>
      </c>
      <c r="B312">
        <v>2</v>
      </c>
      <c r="C312">
        <v>2</v>
      </c>
      <c r="D312">
        <v>2</v>
      </c>
      <c r="E312" s="2">
        <v>0.5</v>
      </c>
      <c r="F312">
        <v>2</v>
      </c>
      <c r="G312" s="3">
        <v>2.6620370370370372E-4</v>
      </c>
      <c r="H312" s="4">
        <f t="shared" si="4"/>
        <v>6.3888888888888893E-3</v>
      </c>
    </row>
    <row r="313" spans="1:8" x14ac:dyDescent="0.25">
      <c r="A313" t="s">
        <v>117</v>
      </c>
      <c r="B313">
        <v>1</v>
      </c>
      <c r="C313">
        <v>0</v>
      </c>
      <c r="D313">
        <v>1</v>
      </c>
      <c r="E313" s="2">
        <v>1</v>
      </c>
      <c r="F313">
        <v>1</v>
      </c>
      <c r="G313" s="3">
        <v>0</v>
      </c>
      <c r="H313" s="4">
        <f t="shared" si="4"/>
        <v>0</v>
      </c>
    </row>
    <row r="314" spans="1:8" x14ac:dyDescent="0.25">
      <c r="A314" t="s">
        <v>117</v>
      </c>
      <c r="B314">
        <v>1</v>
      </c>
      <c r="C314">
        <v>1</v>
      </c>
      <c r="D314">
        <v>1</v>
      </c>
      <c r="E314" s="2">
        <v>1</v>
      </c>
      <c r="F314">
        <v>1</v>
      </c>
      <c r="G314" s="3">
        <v>0</v>
      </c>
      <c r="H314" s="4">
        <f t="shared" si="4"/>
        <v>0</v>
      </c>
    </row>
    <row r="315" spans="1:8" x14ac:dyDescent="0.25">
      <c r="A315" t="s">
        <v>177</v>
      </c>
      <c r="B315">
        <v>1</v>
      </c>
      <c r="C315">
        <v>1</v>
      </c>
      <c r="D315">
        <v>1</v>
      </c>
      <c r="E315" s="2">
        <v>0</v>
      </c>
      <c r="F315">
        <v>2</v>
      </c>
      <c r="G315" s="3">
        <v>3.8194444444444446E-4</v>
      </c>
      <c r="H315" s="4">
        <f t="shared" si="4"/>
        <v>9.1666666666666667E-3</v>
      </c>
    </row>
    <row r="316" spans="1:8" x14ac:dyDescent="0.25">
      <c r="A316" t="s">
        <v>89</v>
      </c>
      <c r="B316">
        <v>33</v>
      </c>
      <c r="C316">
        <v>33</v>
      </c>
      <c r="D316">
        <v>34</v>
      </c>
      <c r="E316" s="2">
        <v>0.85289999999999999</v>
      </c>
      <c r="F316">
        <v>1.21</v>
      </c>
      <c r="G316" s="3">
        <v>6.2500000000000001E-4</v>
      </c>
      <c r="H316" s="4">
        <f t="shared" si="4"/>
        <v>1.4999999999999999E-2</v>
      </c>
    </row>
    <row r="317" spans="1:8" x14ac:dyDescent="0.25">
      <c r="A317" t="s">
        <v>89</v>
      </c>
      <c r="B317">
        <v>1</v>
      </c>
      <c r="C317">
        <v>1</v>
      </c>
      <c r="D317">
        <v>1</v>
      </c>
      <c r="E317" s="2">
        <v>1</v>
      </c>
      <c r="F317">
        <v>1</v>
      </c>
      <c r="G317" s="3">
        <v>0</v>
      </c>
      <c r="H317" s="4">
        <f t="shared" si="4"/>
        <v>0</v>
      </c>
    </row>
    <row r="318" spans="1:8" x14ac:dyDescent="0.25">
      <c r="A318" t="s">
        <v>105</v>
      </c>
      <c r="B318">
        <v>14</v>
      </c>
      <c r="C318">
        <v>14</v>
      </c>
      <c r="D318">
        <v>28</v>
      </c>
      <c r="E318" s="2">
        <v>0.75</v>
      </c>
      <c r="F318">
        <v>1.43</v>
      </c>
      <c r="G318" s="3">
        <v>1.6203703703703703E-3</v>
      </c>
      <c r="H318" s="4">
        <f t="shared" si="4"/>
        <v>3.888888888888889E-2</v>
      </c>
    </row>
    <row r="319" spans="1:8" x14ac:dyDescent="0.25">
      <c r="A319" t="s">
        <v>105</v>
      </c>
      <c r="B319">
        <v>1</v>
      </c>
      <c r="C319">
        <v>0</v>
      </c>
      <c r="D319">
        <v>14</v>
      </c>
      <c r="E319" s="2">
        <v>0.57140000000000002</v>
      </c>
      <c r="F319">
        <v>2.36</v>
      </c>
      <c r="G319" s="3">
        <v>6.6203703703703702E-3</v>
      </c>
      <c r="H319" s="4">
        <f t="shared" si="4"/>
        <v>0.15888888888888889</v>
      </c>
    </row>
    <row r="320" spans="1:8" x14ac:dyDescent="0.25">
      <c r="A320" t="s">
        <v>188</v>
      </c>
      <c r="B320">
        <v>5</v>
      </c>
      <c r="C320">
        <v>5</v>
      </c>
      <c r="D320">
        <v>8</v>
      </c>
      <c r="E320" s="2">
        <v>1</v>
      </c>
      <c r="F320">
        <v>1</v>
      </c>
      <c r="G320" s="3">
        <v>0</v>
      </c>
      <c r="H320" s="4">
        <f t="shared" si="4"/>
        <v>0</v>
      </c>
    </row>
    <row r="321" spans="1:8" x14ac:dyDescent="0.25">
      <c r="A321" t="s">
        <v>39</v>
      </c>
      <c r="B321">
        <v>456</v>
      </c>
      <c r="C321">
        <v>416</v>
      </c>
      <c r="D321">
        <v>877</v>
      </c>
      <c r="E321" s="2">
        <v>0.75370000000000004</v>
      </c>
      <c r="F321">
        <v>1.39</v>
      </c>
      <c r="G321" s="3">
        <v>1.9560185185185184E-3</v>
      </c>
      <c r="H321" s="4">
        <f t="shared" si="4"/>
        <v>4.6944444444444441E-2</v>
      </c>
    </row>
    <row r="322" spans="1:8" x14ac:dyDescent="0.25">
      <c r="A322" t="s">
        <v>39</v>
      </c>
      <c r="B322">
        <v>8</v>
      </c>
      <c r="C322">
        <v>1</v>
      </c>
      <c r="D322">
        <v>26</v>
      </c>
      <c r="E322" s="2">
        <v>0.69230000000000003</v>
      </c>
      <c r="F322">
        <v>1.54</v>
      </c>
      <c r="G322" s="3">
        <v>1.3773148148148147E-3</v>
      </c>
      <c r="H322" s="4">
        <f t="shared" ref="H322:H385" si="5">G322*24</f>
        <v>3.3055555555555553E-2</v>
      </c>
    </row>
    <row r="323" spans="1:8" x14ac:dyDescent="0.25">
      <c r="A323" t="s">
        <v>39</v>
      </c>
      <c r="B323">
        <v>7</v>
      </c>
      <c r="C323">
        <v>0</v>
      </c>
      <c r="D323">
        <v>12</v>
      </c>
      <c r="E323" s="2">
        <v>0.75</v>
      </c>
      <c r="F323">
        <v>1.58</v>
      </c>
      <c r="G323" s="3">
        <v>1.2962962962962963E-3</v>
      </c>
      <c r="H323" s="4">
        <f t="shared" si="5"/>
        <v>3.111111111111111E-2</v>
      </c>
    </row>
    <row r="324" spans="1:8" x14ac:dyDescent="0.25">
      <c r="A324" t="s">
        <v>39</v>
      </c>
      <c r="B324">
        <v>4</v>
      </c>
      <c r="C324">
        <v>4</v>
      </c>
      <c r="D324">
        <v>5</v>
      </c>
      <c r="E324" s="2">
        <v>1</v>
      </c>
      <c r="F324">
        <v>1</v>
      </c>
      <c r="G324" s="3">
        <v>0</v>
      </c>
      <c r="H324" s="4">
        <f t="shared" si="5"/>
        <v>0</v>
      </c>
    </row>
    <row r="325" spans="1:8" x14ac:dyDescent="0.25">
      <c r="A325" t="s">
        <v>39</v>
      </c>
      <c r="B325">
        <v>4</v>
      </c>
      <c r="C325">
        <v>2</v>
      </c>
      <c r="D325">
        <v>6</v>
      </c>
      <c r="E325" s="2">
        <v>0.83330000000000004</v>
      </c>
      <c r="F325">
        <v>1.83</v>
      </c>
      <c r="G325" s="3">
        <v>2.7662037037037034E-3</v>
      </c>
      <c r="H325" s="4">
        <f t="shared" si="5"/>
        <v>6.6388888888888886E-2</v>
      </c>
    </row>
    <row r="326" spans="1:8" x14ac:dyDescent="0.25">
      <c r="A326" t="s">
        <v>39</v>
      </c>
      <c r="B326">
        <v>1</v>
      </c>
      <c r="C326">
        <v>0</v>
      </c>
      <c r="D326">
        <v>1</v>
      </c>
      <c r="E326" s="2">
        <v>1</v>
      </c>
      <c r="F326">
        <v>1</v>
      </c>
      <c r="G326" s="3">
        <v>0</v>
      </c>
      <c r="H326" s="4">
        <f t="shared" si="5"/>
        <v>0</v>
      </c>
    </row>
    <row r="327" spans="1:8" x14ac:dyDescent="0.25">
      <c r="A327" t="s">
        <v>39</v>
      </c>
      <c r="B327">
        <v>1</v>
      </c>
      <c r="C327">
        <v>0</v>
      </c>
      <c r="D327">
        <v>1</v>
      </c>
      <c r="E327" s="2">
        <v>1</v>
      </c>
      <c r="F327">
        <v>1</v>
      </c>
      <c r="G327" s="3">
        <v>0</v>
      </c>
      <c r="H327" s="4">
        <f t="shared" si="5"/>
        <v>0</v>
      </c>
    </row>
    <row r="328" spans="1:8" x14ac:dyDescent="0.25">
      <c r="A328" t="s">
        <v>39</v>
      </c>
      <c r="B328">
        <v>1</v>
      </c>
      <c r="C328">
        <v>0</v>
      </c>
      <c r="D328">
        <v>1</v>
      </c>
      <c r="E328" s="2">
        <v>1</v>
      </c>
      <c r="F328">
        <v>1</v>
      </c>
      <c r="G328" s="3">
        <v>0</v>
      </c>
      <c r="H328" s="4">
        <f t="shared" si="5"/>
        <v>0</v>
      </c>
    </row>
    <row r="329" spans="1:8" x14ac:dyDescent="0.25">
      <c r="A329" t="s">
        <v>39</v>
      </c>
      <c r="B329">
        <v>1</v>
      </c>
      <c r="C329">
        <v>1</v>
      </c>
      <c r="D329">
        <v>1</v>
      </c>
      <c r="E329" s="2">
        <v>1</v>
      </c>
      <c r="F329">
        <v>1</v>
      </c>
      <c r="G329" s="3">
        <v>0</v>
      </c>
      <c r="H329" s="4">
        <f t="shared" si="5"/>
        <v>0</v>
      </c>
    </row>
    <row r="330" spans="1:8" x14ac:dyDescent="0.25">
      <c r="A330" t="s">
        <v>39</v>
      </c>
      <c r="B330">
        <v>1</v>
      </c>
      <c r="C330">
        <v>1</v>
      </c>
      <c r="D330">
        <v>1</v>
      </c>
      <c r="E330" s="2">
        <v>1</v>
      </c>
      <c r="F330">
        <v>1</v>
      </c>
      <c r="G330" s="3">
        <v>0</v>
      </c>
      <c r="H330" s="4">
        <f t="shared" si="5"/>
        <v>0</v>
      </c>
    </row>
    <row r="331" spans="1:8" x14ac:dyDescent="0.25">
      <c r="A331" t="s">
        <v>39</v>
      </c>
      <c r="B331">
        <v>1</v>
      </c>
      <c r="C331">
        <v>1</v>
      </c>
      <c r="D331">
        <v>1</v>
      </c>
      <c r="E331" s="2">
        <v>1</v>
      </c>
      <c r="F331">
        <v>1</v>
      </c>
      <c r="G331" s="3">
        <v>0</v>
      </c>
      <c r="H331" s="4">
        <f t="shared" si="5"/>
        <v>0</v>
      </c>
    </row>
    <row r="332" spans="1:8" x14ac:dyDescent="0.25">
      <c r="A332" t="s">
        <v>39</v>
      </c>
      <c r="B332">
        <v>1</v>
      </c>
      <c r="C332">
        <v>0</v>
      </c>
      <c r="D332">
        <v>1</v>
      </c>
      <c r="E332" s="2">
        <v>1</v>
      </c>
      <c r="F332">
        <v>1</v>
      </c>
      <c r="G332" s="3">
        <v>0</v>
      </c>
      <c r="H332" s="4">
        <f t="shared" si="5"/>
        <v>0</v>
      </c>
    </row>
    <row r="333" spans="1:8" x14ac:dyDescent="0.25">
      <c r="A333" t="s">
        <v>39</v>
      </c>
      <c r="B333">
        <v>1</v>
      </c>
      <c r="C333">
        <v>0</v>
      </c>
      <c r="D333">
        <v>1</v>
      </c>
      <c r="E333" s="2">
        <v>0</v>
      </c>
      <c r="F333">
        <v>5</v>
      </c>
      <c r="G333" s="3">
        <v>1.8067129629629631E-2</v>
      </c>
      <c r="H333" s="4">
        <f t="shared" si="5"/>
        <v>0.43361111111111117</v>
      </c>
    </row>
    <row r="334" spans="1:8" x14ac:dyDescent="0.25">
      <c r="A334" t="s">
        <v>158</v>
      </c>
      <c r="B334">
        <v>19</v>
      </c>
      <c r="C334">
        <v>19</v>
      </c>
      <c r="D334">
        <v>32</v>
      </c>
      <c r="E334" s="2">
        <v>0.59379999999999999</v>
      </c>
      <c r="F334">
        <v>7.44</v>
      </c>
      <c r="G334" s="3">
        <v>3.2291666666666666E-3</v>
      </c>
      <c r="H334" s="4">
        <f t="shared" si="5"/>
        <v>7.7499999999999999E-2</v>
      </c>
    </row>
    <row r="335" spans="1:8" x14ac:dyDescent="0.25">
      <c r="A335" t="s">
        <v>158</v>
      </c>
      <c r="B335">
        <v>2</v>
      </c>
      <c r="C335">
        <v>1</v>
      </c>
      <c r="D335">
        <v>5</v>
      </c>
      <c r="E335" s="2">
        <v>0.6</v>
      </c>
      <c r="F335">
        <v>1.4</v>
      </c>
      <c r="G335" s="3">
        <v>6.4814814814814813E-4</v>
      </c>
      <c r="H335" s="4">
        <f t="shared" si="5"/>
        <v>1.5555555555555555E-2</v>
      </c>
    </row>
    <row r="336" spans="1:8" x14ac:dyDescent="0.25">
      <c r="A336" t="s">
        <v>158</v>
      </c>
      <c r="B336">
        <v>1</v>
      </c>
      <c r="C336">
        <v>0</v>
      </c>
      <c r="D336">
        <v>2</v>
      </c>
      <c r="E336" s="2">
        <v>1</v>
      </c>
      <c r="F336">
        <v>1</v>
      </c>
      <c r="G336" s="3">
        <v>0</v>
      </c>
      <c r="H336" s="4">
        <f t="shared" si="5"/>
        <v>0</v>
      </c>
    </row>
    <row r="337" spans="1:8" x14ac:dyDescent="0.25">
      <c r="A337" t="s">
        <v>158</v>
      </c>
      <c r="B337">
        <v>1</v>
      </c>
      <c r="C337">
        <v>1</v>
      </c>
      <c r="D337">
        <v>1</v>
      </c>
      <c r="E337" s="2">
        <v>1</v>
      </c>
      <c r="F337">
        <v>1</v>
      </c>
      <c r="G337" s="3">
        <v>0</v>
      </c>
      <c r="H337" s="4">
        <f t="shared" si="5"/>
        <v>0</v>
      </c>
    </row>
    <row r="338" spans="1:8" x14ac:dyDescent="0.25">
      <c r="A338" t="s">
        <v>158</v>
      </c>
      <c r="B338">
        <v>1</v>
      </c>
      <c r="C338">
        <v>1</v>
      </c>
      <c r="D338">
        <v>1</v>
      </c>
      <c r="E338" s="2">
        <v>1</v>
      </c>
      <c r="F338">
        <v>1</v>
      </c>
      <c r="G338" s="3">
        <v>0</v>
      </c>
      <c r="H338" s="4">
        <f t="shared" si="5"/>
        <v>0</v>
      </c>
    </row>
    <row r="339" spans="1:8" x14ac:dyDescent="0.25">
      <c r="A339" t="s">
        <v>147</v>
      </c>
      <c r="B339">
        <v>4</v>
      </c>
      <c r="C339">
        <v>4</v>
      </c>
      <c r="D339">
        <v>4</v>
      </c>
      <c r="E339" s="2">
        <v>0</v>
      </c>
      <c r="F339">
        <v>2</v>
      </c>
      <c r="G339" s="3">
        <v>1.3425925925925925E-3</v>
      </c>
      <c r="H339" s="4">
        <f t="shared" si="5"/>
        <v>3.2222222222222222E-2</v>
      </c>
    </row>
    <row r="340" spans="1:8" x14ac:dyDescent="0.25">
      <c r="A340" t="s">
        <v>147</v>
      </c>
      <c r="B340">
        <v>1</v>
      </c>
      <c r="C340">
        <v>1</v>
      </c>
      <c r="D340">
        <v>1</v>
      </c>
      <c r="E340" s="2">
        <v>1</v>
      </c>
      <c r="F340">
        <v>1</v>
      </c>
      <c r="G340" s="3">
        <v>0</v>
      </c>
      <c r="H340" s="4">
        <f t="shared" si="5"/>
        <v>0</v>
      </c>
    </row>
    <row r="341" spans="1:8" x14ac:dyDescent="0.25">
      <c r="A341" t="s">
        <v>111</v>
      </c>
      <c r="B341">
        <v>12</v>
      </c>
      <c r="C341">
        <v>12</v>
      </c>
      <c r="D341">
        <v>12</v>
      </c>
      <c r="E341" s="2">
        <v>0.75</v>
      </c>
      <c r="F341">
        <v>1.42</v>
      </c>
      <c r="G341" s="3">
        <v>1.0648148148148147E-3</v>
      </c>
      <c r="H341" s="4">
        <f t="shared" si="5"/>
        <v>2.5555555555555554E-2</v>
      </c>
    </row>
    <row r="342" spans="1:8" x14ac:dyDescent="0.25">
      <c r="A342" t="s">
        <v>116</v>
      </c>
      <c r="B342">
        <v>9</v>
      </c>
      <c r="C342">
        <v>9</v>
      </c>
      <c r="D342">
        <v>27</v>
      </c>
      <c r="E342" s="2">
        <v>0.77780000000000005</v>
      </c>
      <c r="F342">
        <v>1.33</v>
      </c>
      <c r="G342" s="3">
        <v>1.7592592592592592E-3</v>
      </c>
      <c r="H342" s="4">
        <f t="shared" si="5"/>
        <v>4.2222222222222223E-2</v>
      </c>
    </row>
    <row r="343" spans="1:8" x14ac:dyDescent="0.25">
      <c r="A343" t="s">
        <v>116</v>
      </c>
      <c r="B343">
        <v>1</v>
      </c>
      <c r="C343">
        <v>1</v>
      </c>
      <c r="D343">
        <v>1</v>
      </c>
      <c r="E343" s="2">
        <v>0</v>
      </c>
      <c r="F343">
        <v>2</v>
      </c>
      <c r="G343" s="3">
        <v>5.7870370370370366E-5</v>
      </c>
      <c r="H343" s="4">
        <f t="shared" si="5"/>
        <v>1.3888888888888887E-3</v>
      </c>
    </row>
    <row r="344" spans="1:8" x14ac:dyDescent="0.25">
      <c r="A344" t="s">
        <v>21</v>
      </c>
      <c r="B344">
        <v>820</v>
      </c>
      <c r="C344">
        <v>814</v>
      </c>
      <c r="D344" s="1">
        <v>1529</v>
      </c>
      <c r="E344" s="2">
        <v>0.74429999999999996</v>
      </c>
      <c r="F344">
        <v>1.68</v>
      </c>
      <c r="G344" s="3">
        <v>2.0138888888888888E-3</v>
      </c>
      <c r="H344" s="4">
        <f t="shared" si="5"/>
        <v>4.8333333333333332E-2</v>
      </c>
    </row>
    <row r="345" spans="1:8" x14ac:dyDescent="0.25">
      <c r="A345" t="s">
        <v>21</v>
      </c>
      <c r="B345">
        <v>18</v>
      </c>
      <c r="C345">
        <v>9</v>
      </c>
      <c r="D345">
        <v>55</v>
      </c>
      <c r="E345" s="2">
        <v>0.52729999999999999</v>
      </c>
      <c r="F345">
        <v>1.85</v>
      </c>
      <c r="G345" s="3">
        <v>2.1759259259259258E-3</v>
      </c>
      <c r="H345" s="4">
        <f t="shared" si="5"/>
        <v>5.2222222222222218E-2</v>
      </c>
    </row>
    <row r="346" spans="1:8" x14ac:dyDescent="0.25">
      <c r="A346" t="s">
        <v>21</v>
      </c>
      <c r="B346">
        <v>11</v>
      </c>
      <c r="C346">
        <v>0</v>
      </c>
      <c r="D346">
        <v>13</v>
      </c>
      <c r="E346" s="2">
        <v>0.69230000000000003</v>
      </c>
      <c r="F346">
        <v>1.38</v>
      </c>
      <c r="G346" s="3">
        <v>9.6064814814814808E-4</v>
      </c>
      <c r="H346" s="4">
        <f t="shared" si="5"/>
        <v>2.3055555555555555E-2</v>
      </c>
    </row>
    <row r="347" spans="1:8" x14ac:dyDescent="0.25">
      <c r="A347" t="s">
        <v>21</v>
      </c>
      <c r="B347">
        <v>4</v>
      </c>
      <c r="C347">
        <v>0</v>
      </c>
      <c r="D347">
        <v>8</v>
      </c>
      <c r="E347" s="2">
        <v>0.75</v>
      </c>
      <c r="F347">
        <v>1.25</v>
      </c>
      <c r="G347" s="3">
        <v>1.8518518518518518E-4</v>
      </c>
      <c r="H347" s="4">
        <f t="shared" si="5"/>
        <v>4.4444444444444444E-3</v>
      </c>
    </row>
    <row r="348" spans="1:8" x14ac:dyDescent="0.25">
      <c r="A348" t="s">
        <v>21</v>
      </c>
      <c r="B348">
        <v>3</v>
      </c>
      <c r="C348">
        <v>3</v>
      </c>
      <c r="D348">
        <v>3</v>
      </c>
      <c r="E348" s="2">
        <v>0</v>
      </c>
      <c r="F348">
        <v>2</v>
      </c>
      <c r="G348" s="3">
        <v>5.7870370370370366E-5</v>
      </c>
      <c r="H348" s="4">
        <f t="shared" si="5"/>
        <v>1.3888888888888887E-3</v>
      </c>
    </row>
    <row r="349" spans="1:8" x14ac:dyDescent="0.25">
      <c r="A349" t="s">
        <v>21</v>
      </c>
      <c r="B349">
        <v>2</v>
      </c>
      <c r="C349">
        <v>1</v>
      </c>
      <c r="D349">
        <v>3</v>
      </c>
      <c r="E349" s="2">
        <v>0.66669999999999996</v>
      </c>
      <c r="F349">
        <v>1.33</v>
      </c>
      <c r="G349" s="3">
        <v>3.4722222222222224E-4</v>
      </c>
      <c r="H349" s="4">
        <f t="shared" si="5"/>
        <v>8.3333333333333332E-3</v>
      </c>
    </row>
    <row r="350" spans="1:8" x14ac:dyDescent="0.25">
      <c r="A350" t="s">
        <v>21</v>
      </c>
      <c r="B350">
        <v>1</v>
      </c>
      <c r="C350">
        <v>1</v>
      </c>
      <c r="D350">
        <v>2</v>
      </c>
      <c r="E350" s="2">
        <v>0.5</v>
      </c>
      <c r="F350">
        <v>2</v>
      </c>
      <c r="G350" s="3">
        <v>1.4351851851851854E-3</v>
      </c>
      <c r="H350" s="4">
        <f t="shared" si="5"/>
        <v>3.4444444444444451E-2</v>
      </c>
    </row>
    <row r="351" spans="1:8" x14ac:dyDescent="0.25">
      <c r="A351" t="s">
        <v>21</v>
      </c>
      <c r="B351">
        <v>1</v>
      </c>
      <c r="C351">
        <v>1</v>
      </c>
      <c r="D351">
        <v>1</v>
      </c>
      <c r="E351" s="2">
        <v>1</v>
      </c>
      <c r="F351">
        <v>1</v>
      </c>
      <c r="G351" s="3">
        <v>0</v>
      </c>
      <c r="H351" s="4">
        <f t="shared" si="5"/>
        <v>0</v>
      </c>
    </row>
    <row r="352" spans="1:8" x14ac:dyDescent="0.25">
      <c r="A352" t="s">
        <v>21</v>
      </c>
      <c r="B352">
        <v>1</v>
      </c>
      <c r="C352">
        <v>0</v>
      </c>
      <c r="D352">
        <v>6</v>
      </c>
      <c r="E352" s="2">
        <v>1</v>
      </c>
      <c r="F352">
        <v>1</v>
      </c>
      <c r="G352" s="3">
        <v>0</v>
      </c>
      <c r="H352" s="4">
        <f t="shared" si="5"/>
        <v>0</v>
      </c>
    </row>
    <row r="353" spans="1:8" x14ac:dyDescent="0.25">
      <c r="A353" t="s">
        <v>21</v>
      </c>
      <c r="B353">
        <v>1</v>
      </c>
      <c r="C353">
        <v>1</v>
      </c>
      <c r="D353">
        <v>1</v>
      </c>
      <c r="E353" s="2">
        <v>0</v>
      </c>
      <c r="F353">
        <v>4</v>
      </c>
      <c r="G353" s="3">
        <v>7.7662037037037031E-3</v>
      </c>
      <c r="H353" s="4">
        <f t="shared" si="5"/>
        <v>0.18638888888888888</v>
      </c>
    </row>
    <row r="354" spans="1:8" x14ac:dyDescent="0.25">
      <c r="A354" t="s">
        <v>173</v>
      </c>
      <c r="B354">
        <v>8</v>
      </c>
      <c r="C354">
        <v>9</v>
      </c>
      <c r="D354">
        <v>9</v>
      </c>
      <c r="E354" s="2">
        <v>1</v>
      </c>
      <c r="F354">
        <v>1</v>
      </c>
      <c r="G354" s="3">
        <v>0</v>
      </c>
      <c r="H354" s="4">
        <f t="shared" si="5"/>
        <v>0</v>
      </c>
    </row>
    <row r="355" spans="1:8" x14ac:dyDescent="0.25">
      <c r="A355" t="s">
        <v>134</v>
      </c>
      <c r="B355">
        <v>47</v>
      </c>
      <c r="C355">
        <v>47</v>
      </c>
      <c r="D355">
        <v>54</v>
      </c>
      <c r="E355" s="2">
        <v>0.75929999999999997</v>
      </c>
      <c r="F355">
        <v>1.35</v>
      </c>
      <c r="G355" s="3">
        <v>1.2962962962962963E-3</v>
      </c>
      <c r="H355" s="4">
        <f t="shared" si="5"/>
        <v>3.111111111111111E-2</v>
      </c>
    </row>
    <row r="356" spans="1:8" x14ac:dyDescent="0.25">
      <c r="A356" t="s">
        <v>134</v>
      </c>
      <c r="B356">
        <v>1</v>
      </c>
      <c r="C356">
        <v>1</v>
      </c>
      <c r="D356">
        <v>1</v>
      </c>
      <c r="E356" s="2">
        <v>0</v>
      </c>
      <c r="F356">
        <v>2</v>
      </c>
      <c r="G356" s="3">
        <v>5.7870370370370366E-5</v>
      </c>
      <c r="H356" s="4">
        <f t="shared" si="5"/>
        <v>1.3888888888888887E-3</v>
      </c>
    </row>
    <row r="357" spans="1:8" x14ac:dyDescent="0.25">
      <c r="A357" t="s">
        <v>134</v>
      </c>
      <c r="B357">
        <v>1</v>
      </c>
      <c r="C357">
        <v>1</v>
      </c>
      <c r="D357">
        <v>1</v>
      </c>
      <c r="E357" s="2">
        <v>1</v>
      </c>
      <c r="F357">
        <v>1</v>
      </c>
      <c r="G357" s="3">
        <v>0</v>
      </c>
      <c r="H357" s="4">
        <f t="shared" si="5"/>
        <v>0</v>
      </c>
    </row>
    <row r="358" spans="1:8" x14ac:dyDescent="0.25">
      <c r="A358" t="s">
        <v>59</v>
      </c>
      <c r="B358">
        <v>96</v>
      </c>
      <c r="C358">
        <v>94</v>
      </c>
      <c r="D358">
        <v>129</v>
      </c>
      <c r="E358" s="2">
        <v>0.74419999999999997</v>
      </c>
      <c r="F358">
        <v>1.41</v>
      </c>
      <c r="G358" s="3">
        <v>1.2037037037037038E-3</v>
      </c>
      <c r="H358" s="4">
        <f t="shared" si="5"/>
        <v>2.8888888888888891E-2</v>
      </c>
    </row>
    <row r="359" spans="1:8" x14ac:dyDescent="0.25">
      <c r="A359" t="s">
        <v>59</v>
      </c>
      <c r="B359">
        <v>7</v>
      </c>
      <c r="C359">
        <v>7</v>
      </c>
      <c r="D359">
        <v>7</v>
      </c>
      <c r="E359" s="2">
        <v>0</v>
      </c>
      <c r="F359">
        <v>2</v>
      </c>
      <c r="G359" s="3">
        <v>5.7870370370370366E-5</v>
      </c>
      <c r="H359" s="4">
        <f t="shared" si="5"/>
        <v>1.3888888888888887E-3</v>
      </c>
    </row>
    <row r="360" spans="1:8" x14ac:dyDescent="0.25">
      <c r="A360" t="s">
        <v>59</v>
      </c>
      <c r="B360">
        <v>6</v>
      </c>
      <c r="C360">
        <v>6</v>
      </c>
      <c r="D360">
        <v>6</v>
      </c>
      <c r="E360" s="2">
        <v>0</v>
      </c>
      <c r="F360">
        <v>2</v>
      </c>
      <c r="G360" s="3">
        <v>8.1018518518518516E-5</v>
      </c>
      <c r="H360" s="4">
        <f t="shared" si="5"/>
        <v>1.9444444444444444E-3</v>
      </c>
    </row>
    <row r="361" spans="1:8" x14ac:dyDescent="0.25">
      <c r="A361" t="s">
        <v>59</v>
      </c>
      <c r="B361">
        <v>2</v>
      </c>
      <c r="C361">
        <v>0</v>
      </c>
      <c r="D361">
        <v>2</v>
      </c>
      <c r="E361" s="2">
        <v>0.5</v>
      </c>
      <c r="F361">
        <v>2.5</v>
      </c>
      <c r="G361" s="3">
        <v>3.0092592592592595E-4</v>
      </c>
      <c r="H361" s="4">
        <f t="shared" si="5"/>
        <v>7.2222222222222228E-3</v>
      </c>
    </row>
    <row r="362" spans="1:8" x14ac:dyDescent="0.25">
      <c r="A362" t="s">
        <v>65</v>
      </c>
      <c r="B362">
        <v>134</v>
      </c>
      <c r="C362">
        <v>130</v>
      </c>
      <c r="D362">
        <v>185</v>
      </c>
      <c r="E362" s="2">
        <v>0.77300000000000002</v>
      </c>
      <c r="F362">
        <v>1.43</v>
      </c>
      <c r="G362" s="3">
        <v>1.3541666666666667E-3</v>
      </c>
      <c r="H362" s="4">
        <f t="shared" si="5"/>
        <v>3.2500000000000001E-2</v>
      </c>
    </row>
    <row r="363" spans="1:8" x14ac:dyDescent="0.25">
      <c r="A363" t="s">
        <v>65</v>
      </c>
      <c r="B363">
        <v>6</v>
      </c>
      <c r="C363">
        <v>5</v>
      </c>
      <c r="D363">
        <v>6</v>
      </c>
      <c r="E363" s="2">
        <v>0.16669999999999999</v>
      </c>
      <c r="F363">
        <v>1.83</v>
      </c>
      <c r="G363" s="3">
        <v>9.2592592592592588E-5</v>
      </c>
      <c r="H363" s="4">
        <f t="shared" si="5"/>
        <v>2.2222222222222222E-3</v>
      </c>
    </row>
    <row r="364" spans="1:8" x14ac:dyDescent="0.25">
      <c r="A364" t="s">
        <v>65</v>
      </c>
      <c r="B364">
        <v>4</v>
      </c>
      <c r="C364">
        <v>4</v>
      </c>
      <c r="D364">
        <v>4</v>
      </c>
      <c r="E364" s="2">
        <v>0</v>
      </c>
      <c r="F364">
        <v>2</v>
      </c>
      <c r="G364" s="3">
        <v>5.7870370370370366E-5</v>
      </c>
      <c r="H364" s="4">
        <f t="shared" si="5"/>
        <v>1.3888888888888887E-3</v>
      </c>
    </row>
    <row r="365" spans="1:8" x14ac:dyDescent="0.25">
      <c r="A365" t="s">
        <v>65</v>
      </c>
      <c r="B365">
        <v>2</v>
      </c>
      <c r="C365">
        <v>2</v>
      </c>
      <c r="D365">
        <v>2</v>
      </c>
      <c r="E365" s="2">
        <v>1</v>
      </c>
      <c r="F365">
        <v>1</v>
      </c>
      <c r="G365" s="3">
        <v>0</v>
      </c>
      <c r="H365" s="4">
        <f t="shared" si="5"/>
        <v>0</v>
      </c>
    </row>
    <row r="366" spans="1:8" x14ac:dyDescent="0.25">
      <c r="A366" t="s">
        <v>65</v>
      </c>
      <c r="B366">
        <v>1</v>
      </c>
      <c r="C366">
        <v>0</v>
      </c>
      <c r="D366">
        <v>3</v>
      </c>
      <c r="E366" s="2">
        <v>1</v>
      </c>
      <c r="F366">
        <v>1</v>
      </c>
      <c r="G366" s="3">
        <v>0</v>
      </c>
      <c r="H366" s="4">
        <f t="shared" si="5"/>
        <v>0</v>
      </c>
    </row>
    <row r="367" spans="1:8" x14ac:dyDescent="0.25">
      <c r="A367" t="s">
        <v>146</v>
      </c>
      <c r="B367">
        <v>3</v>
      </c>
      <c r="C367">
        <v>3</v>
      </c>
      <c r="D367">
        <v>3</v>
      </c>
      <c r="E367" s="2">
        <v>0.66669999999999996</v>
      </c>
      <c r="F367">
        <v>1.33</v>
      </c>
      <c r="G367" s="3">
        <v>6.1574074074074074E-3</v>
      </c>
      <c r="H367" s="4">
        <f t="shared" si="5"/>
        <v>0.14777777777777779</v>
      </c>
    </row>
    <row r="368" spans="1:8" x14ac:dyDescent="0.25">
      <c r="A368" t="s">
        <v>76</v>
      </c>
      <c r="B368">
        <v>106</v>
      </c>
      <c r="C368">
        <v>103</v>
      </c>
      <c r="D368">
        <v>148</v>
      </c>
      <c r="E368" s="2">
        <v>0.81079999999999997</v>
      </c>
      <c r="F368">
        <v>1.27</v>
      </c>
      <c r="G368" s="3">
        <v>5.9027777777777778E-4</v>
      </c>
      <c r="H368" s="4">
        <f t="shared" si="5"/>
        <v>1.4166666666666668E-2</v>
      </c>
    </row>
    <row r="369" spans="1:8" x14ac:dyDescent="0.25">
      <c r="A369" t="s">
        <v>76</v>
      </c>
      <c r="B369">
        <v>1</v>
      </c>
      <c r="C369">
        <v>0</v>
      </c>
      <c r="D369">
        <v>2</v>
      </c>
      <c r="E369" s="2">
        <v>1</v>
      </c>
      <c r="F369">
        <v>1</v>
      </c>
      <c r="G369" s="3">
        <v>0</v>
      </c>
      <c r="H369" s="4">
        <f t="shared" si="5"/>
        <v>0</v>
      </c>
    </row>
    <row r="370" spans="1:8" x14ac:dyDescent="0.25">
      <c r="A370" t="s">
        <v>76</v>
      </c>
      <c r="B370">
        <v>1</v>
      </c>
      <c r="C370">
        <v>1</v>
      </c>
      <c r="D370">
        <v>1</v>
      </c>
      <c r="E370" s="2">
        <v>1</v>
      </c>
      <c r="F370">
        <v>1</v>
      </c>
      <c r="G370" s="3">
        <v>0</v>
      </c>
      <c r="H370" s="4">
        <f t="shared" si="5"/>
        <v>0</v>
      </c>
    </row>
    <row r="371" spans="1:8" x14ac:dyDescent="0.25">
      <c r="A371" t="s">
        <v>76</v>
      </c>
      <c r="B371">
        <v>1</v>
      </c>
      <c r="C371">
        <v>1</v>
      </c>
      <c r="D371">
        <v>1</v>
      </c>
      <c r="E371" s="2">
        <v>1</v>
      </c>
      <c r="F371">
        <v>1</v>
      </c>
      <c r="G371" s="3">
        <v>0</v>
      </c>
      <c r="H371" s="4">
        <f t="shared" si="5"/>
        <v>0</v>
      </c>
    </row>
    <row r="372" spans="1:8" x14ac:dyDescent="0.25">
      <c r="A372" t="s">
        <v>76</v>
      </c>
      <c r="B372">
        <v>1</v>
      </c>
      <c r="C372">
        <v>0</v>
      </c>
      <c r="D372">
        <v>1</v>
      </c>
      <c r="E372" s="2">
        <v>1</v>
      </c>
      <c r="F372">
        <v>1</v>
      </c>
      <c r="G372" s="3">
        <v>0</v>
      </c>
      <c r="H372" s="4">
        <f t="shared" si="5"/>
        <v>0</v>
      </c>
    </row>
    <row r="373" spans="1:8" x14ac:dyDescent="0.25">
      <c r="A373" t="s">
        <v>110</v>
      </c>
      <c r="B373">
        <v>62</v>
      </c>
      <c r="C373">
        <v>60</v>
      </c>
      <c r="D373">
        <v>81</v>
      </c>
      <c r="E373" s="2">
        <v>0.82720000000000005</v>
      </c>
      <c r="F373">
        <v>1.25</v>
      </c>
      <c r="G373" s="3">
        <v>8.564814814814815E-4</v>
      </c>
      <c r="H373" s="4">
        <f t="shared" si="5"/>
        <v>2.0555555555555556E-2</v>
      </c>
    </row>
    <row r="374" spans="1:8" x14ac:dyDescent="0.25">
      <c r="A374" t="s">
        <v>110</v>
      </c>
      <c r="B374">
        <v>2</v>
      </c>
      <c r="C374">
        <v>2</v>
      </c>
      <c r="D374">
        <v>2</v>
      </c>
      <c r="E374" s="2">
        <v>1</v>
      </c>
      <c r="F374">
        <v>1</v>
      </c>
      <c r="G374" s="3">
        <v>0</v>
      </c>
      <c r="H374" s="4">
        <f t="shared" si="5"/>
        <v>0</v>
      </c>
    </row>
    <row r="375" spans="1:8" x14ac:dyDescent="0.25">
      <c r="A375" t="s">
        <v>110</v>
      </c>
      <c r="B375">
        <v>1</v>
      </c>
      <c r="C375">
        <v>1</v>
      </c>
      <c r="D375">
        <v>1</v>
      </c>
      <c r="E375" s="2">
        <v>1</v>
      </c>
      <c r="F375">
        <v>1</v>
      </c>
      <c r="G375" s="3">
        <v>0</v>
      </c>
      <c r="H375" s="4">
        <f t="shared" si="5"/>
        <v>0</v>
      </c>
    </row>
    <row r="376" spans="1:8" x14ac:dyDescent="0.25">
      <c r="A376" t="s">
        <v>47</v>
      </c>
      <c r="B376">
        <v>236</v>
      </c>
      <c r="C376">
        <v>233</v>
      </c>
      <c r="D376">
        <v>441</v>
      </c>
      <c r="E376" s="2">
        <v>0.70979999999999999</v>
      </c>
      <c r="F376">
        <v>1.5</v>
      </c>
      <c r="G376" s="3">
        <v>2.0486111111111113E-3</v>
      </c>
      <c r="H376" s="4">
        <f t="shared" si="5"/>
        <v>4.9166666666666671E-2</v>
      </c>
    </row>
    <row r="377" spans="1:8" x14ac:dyDescent="0.25">
      <c r="A377" t="s">
        <v>47</v>
      </c>
      <c r="B377">
        <v>2</v>
      </c>
      <c r="C377">
        <v>2</v>
      </c>
      <c r="D377">
        <v>2</v>
      </c>
      <c r="E377" s="2">
        <v>1</v>
      </c>
      <c r="F377">
        <v>1</v>
      </c>
      <c r="G377" s="3">
        <v>0</v>
      </c>
      <c r="H377" s="4">
        <f t="shared" si="5"/>
        <v>0</v>
      </c>
    </row>
    <row r="378" spans="1:8" x14ac:dyDescent="0.25">
      <c r="A378" t="s">
        <v>47</v>
      </c>
      <c r="B378">
        <v>1</v>
      </c>
      <c r="C378">
        <v>0</v>
      </c>
      <c r="D378">
        <v>1</v>
      </c>
      <c r="E378" s="2">
        <v>0</v>
      </c>
      <c r="F378">
        <v>2</v>
      </c>
      <c r="G378" s="3">
        <v>2.1759259259259258E-3</v>
      </c>
      <c r="H378" s="4">
        <f t="shared" si="5"/>
        <v>5.2222222222222218E-2</v>
      </c>
    </row>
    <row r="379" spans="1:8" x14ac:dyDescent="0.25">
      <c r="A379" t="s">
        <v>47</v>
      </c>
      <c r="B379">
        <v>1</v>
      </c>
      <c r="C379">
        <v>1</v>
      </c>
      <c r="D379">
        <v>1</v>
      </c>
      <c r="E379" s="2">
        <v>1</v>
      </c>
      <c r="F379">
        <v>1</v>
      </c>
      <c r="G379" s="3">
        <v>0</v>
      </c>
      <c r="H379" s="4">
        <f t="shared" si="5"/>
        <v>0</v>
      </c>
    </row>
    <row r="380" spans="1:8" x14ac:dyDescent="0.25">
      <c r="A380" t="s">
        <v>47</v>
      </c>
      <c r="B380">
        <v>1</v>
      </c>
      <c r="C380">
        <v>0</v>
      </c>
      <c r="D380">
        <v>1</v>
      </c>
      <c r="E380" s="2">
        <v>1</v>
      </c>
      <c r="F380">
        <v>1</v>
      </c>
      <c r="G380" s="3">
        <v>0</v>
      </c>
      <c r="H380" s="4">
        <f t="shared" si="5"/>
        <v>0</v>
      </c>
    </row>
    <row r="381" spans="1:8" x14ac:dyDescent="0.25">
      <c r="A381" t="s">
        <v>47</v>
      </c>
      <c r="B381">
        <v>1</v>
      </c>
      <c r="C381">
        <v>1</v>
      </c>
      <c r="D381">
        <v>1</v>
      </c>
      <c r="E381" s="2">
        <v>0</v>
      </c>
      <c r="F381">
        <v>2</v>
      </c>
      <c r="G381" s="3">
        <v>5.7870370370370366E-5</v>
      </c>
      <c r="H381" s="4">
        <f t="shared" si="5"/>
        <v>1.3888888888888887E-3</v>
      </c>
    </row>
    <row r="382" spans="1:8" x14ac:dyDescent="0.25">
      <c r="A382" t="s">
        <v>47</v>
      </c>
      <c r="B382">
        <v>1</v>
      </c>
      <c r="C382">
        <v>1</v>
      </c>
      <c r="D382">
        <v>1</v>
      </c>
      <c r="E382" s="2">
        <v>0</v>
      </c>
      <c r="F382">
        <v>2</v>
      </c>
      <c r="G382" s="3">
        <v>1.1574074074074073E-4</v>
      </c>
      <c r="H382" s="4">
        <f t="shared" si="5"/>
        <v>2.7777777777777775E-3</v>
      </c>
    </row>
    <row r="383" spans="1:8" x14ac:dyDescent="0.25">
      <c r="A383" t="s">
        <v>47</v>
      </c>
      <c r="B383">
        <v>1</v>
      </c>
      <c r="C383">
        <v>1</v>
      </c>
      <c r="D383">
        <v>1</v>
      </c>
      <c r="E383" s="2">
        <v>1</v>
      </c>
      <c r="F383">
        <v>1</v>
      </c>
      <c r="G383" s="3">
        <v>0</v>
      </c>
      <c r="H383" s="4">
        <f t="shared" si="5"/>
        <v>0</v>
      </c>
    </row>
    <row r="384" spans="1:8" x14ac:dyDescent="0.25">
      <c r="A384" t="s">
        <v>47</v>
      </c>
      <c r="B384">
        <v>1</v>
      </c>
      <c r="C384">
        <v>1</v>
      </c>
      <c r="D384">
        <v>1</v>
      </c>
      <c r="E384" s="2">
        <v>1</v>
      </c>
      <c r="F384">
        <v>1</v>
      </c>
      <c r="G384" s="3">
        <v>0</v>
      </c>
      <c r="H384" s="4">
        <f t="shared" si="5"/>
        <v>0</v>
      </c>
    </row>
    <row r="385" spans="1:8" x14ac:dyDescent="0.25">
      <c r="A385" t="s">
        <v>66</v>
      </c>
      <c r="B385">
        <v>135</v>
      </c>
      <c r="C385">
        <v>134</v>
      </c>
      <c r="D385">
        <v>202</v>
      </c>
      <c r="E385" s="2">
        <v>0.76239999999999997</v>
      </c>
      <c r="F385">
        <v>1.43</v>
      </c>
      <c r="G385" s="3">
        <v>2.1412037037037038E-3</v>
      </c>
      <c r="H385" s="4">
        <f t="shared" si="5"/>
        <v>5.1388888888888887E-2</v>
      </c>
    </row>
    <row r="386" spans="1:8" x14ac:dyDescent="0.25">
      <c r="A386" t="s">
        <v>66</v>
      </c>
      <c r="B386">
        <v>5</v>
      </c>
      <c r="C386">
        <v>4</v>
      </c>
      <c r="D386">
        <v>6</v>
      </c>
      <c r="E386" s="2">
        <v>0.33329999999999999</v>
      </c>
      <c r="F386">
        <v>1.83</v>
      </c>
      <c r="G386" s="3">
        <v>2.0833333333333335E-4</v>
      </c>
      <c r="H386" s="4">
        <f t="shared" ref="H386:H449" si="6">G386*24</f>
        <v>5.0000000000000001E-3</v>
      </c>
    </row>
    <row r="387" spans="1:8" x14ac:dyDescent="0.25">
      <c r="A387" t="s">
        <v>66</v>
      </c>
      <c r="B387">
        <v>3</v>
      </c>
      <c r="C387">
        <v>3</v>
      </c>
      <c r="D387">
        <v>3</v>
      </c>
      <c r="E387" s="2">
        <v>0</v>
      </c>
      <c r="F387">
        <v>2</v>
      </c>
      <c r="G387" s="3">
        <v>5.7870370370370366E-5</v>
      </c>
      <c r="H387" s="4">
        <f t="shared" si="6"/>
        <v>1.3888888888888887E-3</v>
      </c>
    </row>
    <row r="388" spans="1:8" x14ac:dyDescent="0.25">
      <c r="A388" t="s">
        <v>66</v>
      </c>
      <c r="B388">
        <v>2</v>
      </c>
      <c r="C388">
        <v>0</v>
      </c>
      <c r="D388">
        <v>14</v>
      </c>
      <c r="E388" s="2">
        <v>0.64290000000000003</v>
      </c>
      <c r="F388">
        <v>1.43</v>
      </c>
      <c r="G388" s="3">
        <v>5.3125000000000004E-3</v>
      </c>
      <c r="H388" s="4">
        <f t="shared" si="6"/>
        <v>0.1275</v>
      </c>
    </row>
    <row r="389" spans="1:8" x14ac:dyDescent="0.25">
      <c r="A389" t="s">
        <v>66</v>
      </c>
      <c r="B389">
        <v>1</v>
      </c>
      <c r="C389">
        <v>0</v>
      </c>
      <c r="D389">
        <v>1</v>
      </c>
      <c r="E389" s="2">
        <v>0</v>
      </c>
      <c r="F389">
        <v>2</v>
      </c>
      <c r="G389" s="3">
        <v>2.685185185185185E-3</v>
      </c>
      <c r="H389" s="4">
        <f t="shared" si="6"/>
        <v>6.4444444444444443E-2</v>
      </c>
    </row>
    <row r="390" spans="1:8" x14ac:dyDescent="0.25">
      <c r="A390" t="s">
        <v>66</v>
      </c>
      <c r="B390">
        <v>1</v>
      </c>
      <c r="C390">
        <v>0</v>
      </c>
      <c r="D390">
        <v>2</v>
      </c>
      <c r="E390" s="2">
        <v>1</v>
      </c>
      <c r="F390">
        <v>1</v>
      </c>
      <c r="G390" s="3">
        <v>0</v>
      </c>
      <c r="H390" s="4">
        <f t="shared" si="6"/>
        <v>0</v>
      </c>
    </row>
    <row r="391" spans="1:8" x14ac:dyDescent="0.25">
      <c r="A391" t="s">
        <v>66</v>
      </c>
      <c r="B391">
        <v>1</v>
      </c>
      <c r="C391">
        <v>1</v>
      </c>
      <c r="D391">
        <v>1</v>
      </c>
      <c r="E391" s="2">
        <v>1</v>
      </c>
      <c r="F391">
        <v>1</v>
      </c>
      <c r="G391" s="3">
        <v>0</v>
      </c>
      <c r="H391" s="4">
        <f t="shared" si="6"/>
        <v>0</v>
      </c>
    </row>
    <row r="392" spans="1:8" x14ac:dyDescent="0.25">
      <c r="A392" t="s">
        <v>17</v>
      </c>
      <c r="B392" s="1">
        <v>4453</v>
      </c>
      <c r="C392" s="1">
        <v>4449</v>
      </c>
      <c r="D392" s="1">
        <v>5455</v>
      </c>
      <c r="E392" s="2">
        <v>0.87060000000000004</v>
      </c>
      <c r="F392">
        <v>1.21</v>
      </c>
      <c r="G392" s="3">
        <v>7.175925925925927E-4</v>
      </c>
      <c r="H392" s="4">
        <f t="shared" si="6"/>
        <v>1.7222222222222226E-2</v>
      </c>
    </row>
    <row r="393" spans="1:8" x14ac:dyDescent="0.25">
      <c r="A393" t="s">
        <v>17</v>
      </c>
      <c r="B393">
        <v>84</v>
      </c>
      <c r="C393">
        <v>70</v>
      </c>
      <c r="D393">
        <v>119</v>
      </c>
      <c r="E393" s="2">
        <v>0.9244</v>
      </c>
      <c r="F393">
        <v>1.1499999999999999</v>
      </c>
      <c r="G393" s="3">
        <v>4.9768518518518521E-4</v>
      </c>
      <c r="H393" s="4">
        <f t="shared" si="6"/>
        <v>1.1944444444444445E-2</v>
      </c>
    </row>
    <row r="394" spans="1:8" x14ac:dyDescent="0.25">
      <c r="A394" t="s">
        <v>17</v>
      </c>
      <c r="B394">
        <v>31</v>
      </c>
      <c r="C394">
        <v>31</v>
      </c>
      <c r="D394">
        <v>34</v>
      </c>
      <c r="E394" s="2">
        <v>0.97060000000000002</v>
      </c>
      <c r="F394">
        <v>1.03</v>
      </c>
      <c r="G394" s="3">
        <v>1.1574074074074073E-5</v>
      </c>
      <c r="H394" s="4">
        <f t="shared" si="6"/>
        <v>2.7777777777777778E-4</v>
      </c>
    </row>
    <row r="395" spans="1:8" x14ac:dyDescent="0.25">
      <c r="A395" t="s">
        <v>17</v>
      </c>
      <c r="B395">
        <v>16</v>
      </c>
      <c r="C395">
        <v>0</v>
      </c>
      <c r="D395">
        <v>20</v>
      </c>
      <c r="E395" s="2">
        <v>0.5</v>
      </c>
      <c r="F395">
        <v>1.85</v>
      </c>
      <c r="G395" s="3">
        <v>1.3773148148148147E-3</v>
      </c>
      <c r="H395" s="4">
        <f t="shared" si="6"/>
        <v>3.3055555555555553E-2</v>
      </c>
    </row>
    <row r="396" spans="1:8" x14ac:dyDescent="0.25">
      <c r="A396" t="s">
        <v>17</v>
      </c>
      <c r="B396">
        <v>11</v>
      </c>
      <c r="C396">
        <v>9</v>
      </c>
      <c r="D396">
        <v>14</v>
      </c>
      <c r="E396" s="2">
        <v>0.42859999999999998</v>
      </c>
      <c r="F396">
        <v>1.71</v>
      </c>
      <c r="G396" s="3">
        <v>9.0277777777777784E-4</v>
      </c>
      <c r="H396" s="4">
        <f t="shared" si="6"/>
        <v>2.1666666666666667E-2</v>
      </c>
    </row>
    <row r="397" spans="1:8" x14ac:dyDescent="0.25">
      <c r="A397" t="s">
        <v>17</v>
      </c>
      <c r="B397">
        <v>10</v>
      </c>
      <c r="C397">
        <v>7</v>
      </c>
      <c r="D397">
        <v>17</v>
      </c>
      <c r="E397" s="2">
        <v>0.82350000000000001</v>
      </c>
      <c r="F397">
        <v>1.41</v>
      </c>
      <c r="G397" s="3">
        <v>4.6296296296296294E-5</v>
      </c>
      <c r="H397" s="4">
        <f t="shared" si="6"/>
        <v>1.1111111111111111E-3</v>
      </c>
    </row>
    <row r="398" spans="1:8" x14ac:dyDescent="0.25">
      <c r="A398" t="s">
        <v>17</v>
      </c>
      <c r="B398">
        <v>2</v>
      </c>
      <c r="C398">
        <v>0</v>
      </c>
      <c r="D398">
        <v>2</v>
      </c>
      <c r="E398" s="2">
        <v>1</v>
      </c>
      <c r="F398">
        <v>1</v>
      </c>
      <c r="G398" s="3">
        <v>0</v>
      </c>
      <c r="H398" s="4">
        <f t="shared" si="6"/>
        <v>0</v>
      </c>
    </row>
    <row r="399" spans="1:8" x14ac:dyDescent="0.25">
      <c r="A399" t="s">
        <v>17</v>
      </c>
      <c r="B399">
        <v>2</v>
      </c>
      <c r="C399">
        <v>1</v>
      </c>
      <c r="D399">
        <v>2</v>
      </c>
      <c r="E399" s="2">
        <v>1</v>
      </c>
      <c r="F399">
        <v>1</v>
      </c>
      <c r="G399" s="3">
        <v>0</v>
      </c>
      <c r="H399" s="4">
        <f t="shared" si="6"/>
        <v>0</v>
      </c>
    </row>
    <row r="400" spans="1:8" x14ac:dyDescent="0.25">
      <c r="A400" t="s">
        <v>17</v>
      </c>
      <c r="B400">
        <v>2</v>
      </c>
      <c r="C400">
        <v>2</v>
      </c>
      <c r="D400">
        <v>2</v>
      </c>
      <c r="E400" s="2">
        <v>1</v>
      </c>
      <c r="F400">
        <v>1</v>
      </c>
      <c r="G400" s="3">
        <v>0</v>
      </c>
      <c r="H400" s="4">
        <f t="shared" si="6"/>
        <v>0</v>
      </c>
    </row>
    <row r="401" spans="1:8" x14ac:dyDescent="0.25">
      <c r="A401" t="s">
        <v>17</v>
      </c>
      <c r="B401">
        <v>1</v>
      </c>
      <c r="C401">
        <v>1</v>
      </c>
      <c r="D401">
        <v>1</v>
      </c>
      <c r="E401" s="2">
        <v>1</v>
      </c>
      <c r="F401">
        <v>1</v>
      </c>
      <c r="G401" s="3">
        <v>0</v>
      </c>
      <c r="H401" s="4">
        <f t="shared" si="6"/>
        <v>0</v>
      </c>
    </row>
    <row r="402" spans="1:8" x14ac:dyDescent="0.25">
      <c r="A402" t="s">
        <v>17</v>
      </c>
      <c r="B402">
        <v>1</v>
      </c>
      <c r="C402">
        <v>1</v>
      </c>
      <c r="D402">
        <v>1</v>
      </c>
      <c r="E402" s="2">
        <v>1</v>
      </c>
      <c r="F402">
        <v>1</v>
      </c>
      <c r="G402" s="3">
        <v>0</v>
      </c>
      <c r="H402" s="4">
        <f t="shared" si="6"/>
        <v>0</v>
      </c>
    </row>
    <row r="403" spans="1:8" x14ac:dyDescent="0.25">
      <c r="A403" t="s">
        <v>17</v>
      </c>
      <c r="B403">
        <v>1</v>
      </c>
      <c r="C403">
        <v>0</v>
      </c>
      <c r="D403">
        <v>2</v>
      </c>
      <c r="E403" s="2">
        <v>1</v>
      </c>
      <c r="F403">
        <v>1</v>
      </c>
      <c r="G403" s="3">
        <v>0</v>
      </c>
      <c r="H403" s="4">
        <f t="shared" si="6"/>
        <v>0</v>
      </c>
    </row>
    <row r="404" spans="1:8" x14ac:dyDescent="0.25">
      <c r="A404" t="s">
        <v>17</v>
      </c>
      <c r="B404">
        <v>1</v>
      </c>
      <c r="C404">
        <v>0</v>
      </c>
      <c r="D404">
        <v>3</v>
      </c>
      <c r="E404" s="2">
        <v>0.33329999999999999</v>
      </c>
      <c r="F404">
        <v>2.33</v>
      </c>
      <c r="G404" s="3">
        <v>2.5694444444444445E-3</v>
      </c>
      <c r="H404" s="4">
        <f t="shared" si="6"/>
        <v>6.1666666666666668E-2</v>
      </c>
    </row>
    <row r="405" spans="1:8" x14ac:dyDescent="0.25">
      <c r="A405" t="s">
        <v>17</v>
      </c>
      <c r="B405">
        <v>1</v>
      </c>
      <c r="C405">
        <v>0</v>
      </c>
      <c r="D405">
        <v>1</v>
      </c>
      <c r="E405" s="2">
        <v>1</v>
      </c>
      <c r="F405">
        <v>1</v>
      </c>
      <c r="G405" s="3">
        <v>0</v>
      </c>
      <c r="H405" s="4">
        <f t="shared" si="6"/>
        <v>0</v>
      </c>
    </row>
    <row r="406" spans="1:8" x14ac:dyDescent="0.25">
      <c r="A406" t="s">
        <v>42</v>
      </c>
      <c r="B406">
        <v>443</v>
      </c>
      <c r="C406">
        <v>441</v>
      </c>
      <c r="D406">
        <v>831</v>
      </c>
      <c r="E406" s="2">
        <v>0.73160000000000003</v>
      </c>
      <c r="F406">
        <v>1.44</v>
      </c>
      <c r="G406" s="3">
        <v>1.5740740740740741E-3</v>
      </c>
      <c r="H406" s="4">
        <f t="shared" si="6"/>
        <v>3.7777777777777778E-2</v>
      </c>
    </row>
    <row r="407" spans="1:8" x14ac:dyDescent="0.25">
      <c r="A407" t="s">
        <v>42</v>
      </c>
      <c r="B407">
        <v>24</v>
      </c>
      <c r="C407">
        <v>20</v>
      </c>
      <c r="D407">
        <v>46</v>
      </c>
      <c r="E407" s="2">
        <v>0.63039999999999996</v>
      </c>
      <c r="F407">
        <v>1.63</v>
      </c>
      <c r="G407" s="3">
        <v>1.5393518518518519E-3</v>
      </c>
      <c r="H407" s="4">
        <f t="shared" si="6"/>
        <v>3.6944444444444446E-2</v>
      </c>
    </row>
    <row r="408" spans="1:8" x14ac:dyDescent="0.25">
      <c r="A408" t="s">
        <v>42</v>
      </c>
      <c r="B408">
        <v>4</v>
      </c>
      <c r="C408">
        <v>0</v>
      </c>
      <c r="D408">
        <v>19</v>
      </c>
      <c r="E408" s="2">
        <v>0.73680000000000001</v>
      </c>
      <c r="F408">
        <v>2.16</v>
      </c>
      <c r="G408" s="3">
        <v>4.2129629629629626E-3</v>
      </c>
      <c r="H408" s="4">
        <f t="shared" si="6"/>
        <v>0.1011111111111111</v>
      </c>
    </row>
    <row r="409" spans="1:8" x14ac:dyDescent="0.25">
      <c r="A409" t="s">
        <v>42</v>
      </c>
      <c r="B409">
        <v>2</v>
      </c>
      <c r="C409">
        <v>0</v>
      </c>
      <c r="D409">
        <v>5</v>
      </c>
      <c r="E409" s="2">
        <v>0.6</v>
      </c>
      <c r="F409">
        <v>1.6</v>
      </c>
      <c r="G409" s="3">
        <v>4.7569444444444447E-3</v>
      </c>
      <c r="H409" s="4">
        <f t="shared" si="6"/>
        <v>0.11416666666666667</v>
      </c>
    </row>
    <row r="410" spans="1:8" x14ac:dyDescent="0.25">
      <c r="A410" t="s">
        <v>42</v>
      </c>
      <c r="B410">
        <v>1</v>
      </c>
      <c r="C410">
        <v>0</v>
      </c>
      <c r="D410">
        <v>1</v>
      </c>
      <c r="E410" s="2">
        <v>1</v>
      </c>
      <c r="F410">
        <v>1</v>
      </c>
      <c r="G410" s="3">
        <v>0</v>
      </c>
      <c r="H410" s="4">
        <f t="shared" si="6"/>
        <v>0</v>
      </c>
    </row>
    <row r="411" spans="1:8" x14ac:dyDescent="0.25">
      <c r="A411" t="s">
        <v>42</v>
      </c>
      <c r="B411">
        <v>1</v>
      </c>
      <c r="C411">
        <v>1</v>
      </c>
      <c r="D411">
        <v>1</v>
      </c>
      <c r="E411" s="2">
        <v>1</v>
      </c>
      <c r="F411">
        <v>1</v>
      </c>
      <c r="G411" s="3">
        <v>0</v>
      </c>
      <c r="H411" s="4">
        <f t="shared" si="6"/>
        <v>0</v>
      </c>
    </row>
    <row r="412" spans="1:8" x14ac:dyDescent="0.25">
      <c r="A412" t="s">
        <v>42</v>
      </c>
      <c r="B412">
        <v>1</v>
      </c>
      <c r="C412">
        <v>1</v>
      </c>
      <c r="D412">
        <v>1</v>
      </c>
      <c r="E412" s="2">
        <v>0</v>
      </c>
      <c r="F412">
        <v>2</v>
      </c>
      <c r="G412" s="3">
        <v>4.5138888888888893E-3</v>
      </c>
      <c r="H412" s="4">
        <f t="shared" si="6"/>
        <v>0.10833333333333334</v>
      </c>
    </row>
    <row r="413" spans="1:8" x14ac:dyDescent="0.25">
      <c r="A413" t="s">
        <v>42</v>
      </c>
      <c r="B413">
        <v>1</v>
      </c>
      <c r="C413">
        <v>0</v>
      </c>
      <c r="D413">
        <v>5</v>
      </c>
      <c r="E413" s="2">
        <v>0.8</v>
      </c>
      <c r="F413">
        <v>1.2</v>
      </c>
      <c r="G413" s="3">
        <v>1.1111111111111111E-3</v>
      </c>
      <c r="H413" s="4">
        <f t="shared" si="6"/>
        <v>2.6666666666666665E-2</v>
      </c>
    </row>
    <row r="414" spans="1:8" x14ac:dyDescent="0.25">
      <c r="A414" t="s">
        <v>157</v>
      </c>
      <c r="B414">
        <v>7</v>
      </c>
      <c r="C414">
        <v>7</v>
      </c>
      <c r="D414">
        <v>9</v>
      </c>
      <c r="E414" s="2">
        <v>0.88890000000000002</v>
      </c>
      <c r="F414">
        <v>1.22</v>
      </c>
      <c r="G414" s="3">
        <v>2.5000000000000001E-3</v>
      </c>
      <c r="H414" s="4">
        <f t="shared" si="6"/>
        <v>0.06</v>
      </c>
    </row>
    <row r="415" spans="1:8" x14ac:dyDescent="0.25">
      <c r="A415" t="s">
        <v>157</v>
      </c>
      <c r="B415">
        <v>1</v>
      </c>
      <c r="C415">
        <v>1</v>
      </c>
      <c r="D415">
        <v>1</v>
      </c>
      <c r="E415" s="2">
        <v>0</v>
      </c>
      <c r="F415">
        <v>2</v>
      </c>
      <c r="G415" s="3">
        <v>5.7870370370370366E-5</v>
      </c>
      <c r="H415" s="4">
        <f t="shared" si="6"/>
        <v>1.3888888888888887E-3</v>
      </c>
    </row>
    <row r="416" spans="1:8" x14ac:dyDescent="0.25">
      <c r="A416" t="s">
        <v>157</v>
      </c>
      <c r="B416">
        <v>1</v>
      </c>
      <c r="C416">
        <v>1</v>
      </c>
      <c r="D416">
        <v>1</v>
      </c>
      <c r="E416" s="2">
        <v>0</v>
      </c>
      <c r="F416">
        <v>2</v>
      </c>
      <c r="G416" s="3">
        <v>1.1574074074074073E-4</v>
      </c>
      <c r="H416" s="4">
        <f t="shared" si="6"/>
        <v>2.7777777777777775E-3</v>
      </c>
    </row>
    <row r="417" spans="1:8" x14ac:dyDescent="0.25">
      <c r="A417" t="s">
        <v>88</v>
      </c>
      <c r="B417">
        <v>31</v>
      </c>
      <c r="C417">
        <v>31</v>
      </c>
      <c r="D417">
        <v>46</v>
      </c>
      <c r="E417" s="2">
        <v>0.76090000000000002</v>
      </c>
      <c r="F417">
        <v>1.63</v>
      </c>
      <c r="G417" s="3">
        <v>3.0902777777777782E-3</v>
      </c>
      <c r="H417" s="4">
        <f t="shared" si="6"/>
        <v>7.4166666666666672E-2</v>
      </c>
    </row>
    <row r="418" spans="1:8" x14ac:dyDescent="0.25">
      <c r="A418" t="s">
        <v>88</v>
      </c>
      <c r="B418">
        <v>2</v>
      </c>
      <c r="C418">
        <v>1</v>
      </c>
      <c r="D418">
        <v>2</v>
      </c>
      <c r="E418" s="2">
        <v>0.5</v>
      </c>
      <c r="F418">
        <v>1.5</v>
      </c>
      <c r="G418" s="3">
        <v>5.7870370370370366E-5</v>
      </c>
      <c r="H418" s="4">
        <f t="shared" si="6"/>
        <v>1.3888888888888887E-3</v>
      </c>
    </row>
    <row r="419" spans="1:8" x14ac:dyDescent="0.25">
      <c r="A419" t="s">
        <v>88</v>
      </c>
      <c r="B419">
        <v>1</v>
      </c>
      <c r="C419">
        <v>0</v>
      </c>
      <c r="D419">
        <v>1</v>
      </c>
      <c r="E419" s="2">
        <v>1</v>
      </c>
      <c r="F419">
        <v>1</v>
      </c>
      <c r="G419" s="3">
        <v>0</v>
      </c>
      <c r="H419" s="4">
        <f t="shared" si="6"/>
        <v>0</v>
      </c>
    </row>
    <row r="420" spans="1:8" x14ac:dyDescent="0.25">
      <c r="A420" t="s">
        <v>88</v>
      </c>
      <c r="B420">
        <v>1</v>
      </c>
      <c r="C420">
        <v>1</v>
      </c>
      <c r="D420">
        <v>1</v>
      </c>
      <c r="E420" s="2">
        <v>0</v>
      </c>
      <c r="F420">
        <v>2</v>
      </c>
      <c r="G420" s="3">
        <v>2.3148148148148147E-5</v>
      </c>
      <c r="H420" s="4">
        <f t="shared" si="6"/>
        <v>5.5555555555555556E-4</v>
      </c>
    </row>
    <row r="421" spans="1:8" x14ac:dyDescent="0.25">
      <c r="A421" t="s">
        <v>104</v>
      </c>
      <c r="B421">
        <v>47</v>
      </c>
      <c r="C421">
        <v>46</v>
      </c>
      <c r="D421">
        <v>65</v>
      </c>
      <c r="E421" s="2">
        <v>0.76919999999999999</v>
      </c>
      <c r="F421">
        <v>1.23</v>
      </c>
      <c r="G421" s="3">
        <v>5.0925925925925921E-4</v>
      </c>
      <c r="H421" s="4">
        <f t="shared" si="6"/>
        <v>1.2222222222222221E-2</v>
      </c>
    </row>
    <row r="422" spans="1:8" x14ac:dyDescent="0.25">
      <c r="A422" t="s">
        <v>104</v>
      </c>
      <c r="B422">
        <v>1</v>
      </c>
      <c r="C422">
        <v>0</v>
      </c>
      <c r="D422">
        <v>3</v>
      </c>
      <c r="E422" s="2">
        <v>1</v>
      </c>
      <c r="F422">
        <v>1</v>
      </c>
      <c r="G422" s="3">
        <v>0</v>
      </c>
      <c r="H422" s="4">
        <f t="shared" si="6"/>
        <v>0</v>
      </c>
    </row>
    <row r="423" spans="1:8" x14ac:dyDescent="0.25">
      <c r="A423" t="s">
        <v>41</v>
      </c>
      <c r="B423">
        <v>206</v>
      </c>
      <c r="C423">
        <v>205</v>
      </c>
      <c r="D423">
        <v>301</v>
      </c>
      <c r="E423" s="2">
        <v>0.7409</v>
      </c>
      <c r="F423">
        <v>1.47</v>
      </c>
      <c r="G423" s="3">
        <v>1.8981481481481482E-3</v>
      </c>
      <c r="H423" s="4">
        <f t="shared" si="6"/>
        <v>4.5555555555555557E-2</v>
      </c>
    </row>
    <row r="424" spans="1:8" x14ac:dyDescent="0.25">
      <c r="A424" t="s">
        <v>41</v>
      </c>
      <c r="B424">
        <v>4</v>
      </c>
      <c r="C424">
        <v>1</v>
      </c>
      <c r="D424">
        <v>8</v>
      </c>
      <c r="E424" s="2">
        <v>1</v>
      </c>
      <c r="F424">
        <v>1</v>
      </c>
      <c r="G424" s="3">
        <v>0</v>
      </c>
      <c r="H424" s="4">
        <f t="shared" si="6"/>
        <v>0</v>
      </c>
    </row>
    <row r="425" spans="1:8" x14ac:dyDescent="0.25">
      <c r="A425" t="s">
        <v>41</v>
      </c>
      <c r="B425">
        <v>4</v>
      </c>
      <c r="C425">
        <v>4</v>
      </c>
      <c r="D425">
        <v>4</v>
      </c>
      <c r="E425" s="2">
        <v>1</v>
      </c>
      <c r="F425">
        <v>1</v>
      </c>
      <c r="G425" s="3">
        <v>0</v>
      </c>
      <c r="H425" s="4">
        <f t="shared" si="6"/>
        <v>0</v>
      </c>
    </row>
    <row r="426" spans="1:8" x14ac:dyDescent="0.25">
      <c r="A426" t="s">
        <v>41</v>
      </c>
      <c r="B426">
        <v>2</v>
      </c>
      <c r="C426">
        <v>2</v>
      </c>
      <c r="D426">
        <v>2</v>
      </c>
      <c r="E426" s="2">
        <v>0.5</v>
      </c>
      <c r="F426">
        <v>1.5</v>
      </c>
      <c r="G426" s="3">
        <v>1.0185185185185186E-3</v>
      </c>
      <c r="H426" s="4">
        <f t="shared" si="6"/>
        <v>2.4444444444444449E-2</v>
      </c>
    </row>
    <row r="427" spans="1:8" x14ac:dyDescent="0.25">
      <c r="A427" t="s">
        <v>41</v>
      </c>
      <c r="B427">
        <v>1</v>
      </c>
      <c r="C427">
        <v>1</v>
      </c>
      <c r="D427">
        <v>1</v>
      </c>
      <c r="E427" s="2">
        <v>0</v>
      </c>
      <c r="F427">
        <v>2</v>
      </c>
      <c r="G427" s="3">
        <v>1.3888888888888889E-4</v>
      </c>
      <c r="H427" s="4">
        <f t="shared" si="6"/>
        <v>3.3333333333333331E-3</v>
      </c>
    </row>
    <row r="428" spans="1:8" x14ac:dyDescent="0.25">
      <c r="A428" t="s">
        <v>41</v>
      </c>
      <c r="B428">
        <v>1</v>
      </c>
      <c r="C428">
        <v>1</v>
      </c>
      <c r="D428">
        <v>1</v>
      </c>
      <c r="E428" s="2">
        <v>1</v>
      </c>
      <c r="F428">
        <v>1</v>
      </c>
      <c r="G428" s="3">
        <v>0</v>
      </c>
      <c r="H428" s="4">
        <f t="shared" si="6"/>
        <v>0</v>
      </c>
    </row>
    <row r="429" spans="1:8" x14ac:dyDescent="0.25">
      <c r="A429" t="s">
        <v>41</v>
      </c>
      <c r="B429">
        <v>1</v>
      </c>
      <c r="C429">
        <v>0</v>
      </c>
      <c r="D429">
        <v>1</v>
      </c>
      <c r="E429" s="2">
        <v>1</v>
      </c>
      <c r="F429">
        <v>1</v>
      </c>
      <c r="G429" s="3">
        <v>0</v>
      </c>
      <c r="H429" s="4">
        <f t="shared" si="6"/>
        <v>0</v>
      </c>
    </row>
    <row r="430" spans="1:8" x14ac:dyDescent="0.25">
      <c r="A430" t="s">
        <v>25</v>
      </c>
      <c r="B430" s="1">
        <v>2998</v>
      </c>
      <c r="C430" s="1">
        <v>2994</v>
      </c>
      <c r="D430" s="1">
        <v>3653</v>
      </c>
      <c r="E430" s="2">
        <v>0.80649999999999999</v>
      </c>
      <c r="F430">
        <v>1.35</v>
      </c>
      <c r="G430" s="3">
        <v>1.1921296296296296E-3</v>
      </c>
      <c r="H430" s="4">
        <f t="shared" si="6"/>
        <v>2.8611111111111108E-2</v>
      </c>
    </row>
    <row r="431" spans="1:8" x14ac:dyDescent="0.25">
      <c r="A431" t="s">
        <v>25</v>
      </c>
      <c r="B431">
        <v>16</v>
      </c>
      <c r="C431">
        <v>0</v>
      </c>
      <c r="D431">
        <v>24</v>
      </c>
      <c r="E431" s="2">
        <v>0.58330000000000004</v>
      </c>
      <c r="F431">
        <v>1.92</v>
      </c>
      <c r="G431" s="3">
        <v>2.1527777777777778E-3</v>
      </c>
      <c r="H431" s="4">
        <f t="shared" si="6"/>
        <v>5.1666666666666666E-2</v>
      </c>
    </row>
    <row r="432" spans="1:8" x14ac:dyDescent="0.25">
      <c r="A432" t="s">
        <v>25</v>
      </c>
      <c r="B432">
        <v>16</v>
      </c>
      <c r="C432">
        <v>16</v>
      </c>
      <c r="D432">
        <v>17</v>
      </c>
      <c r="E432" s="2">
        <v>0.94120000000000004</v>
      </c>
      <c r="F432">
        <v>1.06</v>
      </c>
      <c r="G432" s="3">
        <v>1.1574074074074073E-5</v>
      </c>
      <c r="H432" s="4">
        <f t="shared" si="6"/>
        <v>2.7777777777777778E-4</v>
      </c>
    </row>
    <row r="433" spans="1:8" x14ac:dyDescent="0.25">
      <c r="A433" t="s">
        <v>25</v>
      </c>
      <c r="B433">
        <v>10</v>
      </c>
      <c r="C433">
        <v>5</v>
      </c>
      <c r="D433">
        <v>30</v>
      </c>
      <c r="E433" s="2">
        <v>0.43330000000000002</v>
      </c>
      <c r="F433">
        <v>1.9</v>
      </c>
      <c r="G433" s="3">
        <v>1.8981481481481482E-3</v>
      </c>
      <c r="H433" s="4">
        <f t="shared" si="6"/>
        <v>4.5555555555555557E-2</v>
      </c>
    </row>
    <row r="434" spans="1:8" x14ac:dyDescent="0.25">
      <c r="A434" t="s">
        <v>25</v>
      </c>
      <c r="B434">
        <v>8</v>
      </c>
      <c r="C434">
        <v>7</v>
      </c>
      <c r="D434">
        <v>8</v>
      </c>
      <c r="E434" s="2">
        <v>0.75</v>
      </c>
      <c r="F434">
        <v>1.38</v>
      </c>
      <c r="G434" s="3">
        <v>1.25E-3</v>
      </c>
      <c r="H434" s="4">
        <f t="shared" si="6"/>
        <v>0.03</v>
      </c>
    </row>
    <row r="435" spans="1:8" x14ac:dyDescent="0.25">
      <c r="A435" t="s">
        <v>25</v>
      </c>
      <c r="B435">
        <v>7</v>
      </c>
      <c r="C435">
        <v>7</v>
      </c>
      <c r="D435">
        <v>7</v>
      </c>
      <c r="E435" s="2">
        <v>0.71430000000000005</v>
      </c>
      <c r="F435">
        <v>1.43</v>
      </c>
      <c r="G435" s="3">
        <v>8.2175925925925917E-4</v>
      </c>
      <c r="H435" s="4">
        <f t="shared" si="6"/>
        <v>1.9722222222222221E-2</v>
      </c>
    </row>
    <row r="436" spans="1:8" x14ac:dyDescent="0.25">
      <c r="A436" t="s">
        <v>25</v>
      </c>
      <c r="B436">
        <v>5</v>
      </c>
      <c r="C436">
        <v>0</v>
      </c>
      <c r="D436">
        <v>5</v>
      </c>
      <c r="E436" s="2">
        <v>1</v>
      </c>
      <c r="F436">
        <v>1</v>
      </c>
      <c r="G436" s="3">
        <v>0</v>
      </c>
      <c r="H436" s="4">
        <f t="shared" si="6"/>
        <v>0</v>
      </c>
    </row>
    <row r="437" spans="1:8" x14ac:dyDescent="0.25">
      <c r="A437" t="s">
        <v>25</v>
      </c>
      <c r="B437">
        <v>5</v>
      </c>
      <c r="C437">
        <v>5</v>
      </c>
      <c r="D437">
        <v>5</v>
      </c>
      <c r="E437" s="2">
        <v>0</v>
      </c>
      <c r="F437">
        <v>2</v>
      </c>
      <c r="G437" s="3">
        <v>5.7870370370370366E-5</v>
      </c>
      <c r="H437" s="4">
        <f t="shared" si="6"/>
        <v>1.3888888888888887E-3</v>
      </c>
    </row>
    <row r="438" spans="1:8" x14ac:dyDescent="0.25">
      <c r="A438" t="s">
        <v>25</v>
      </c>
      <c r="B438">
        <v>5</v>
      </c>
      <c r="C438">
        <v>3</v>
      </c>
      <c r="D438">
        <v>7</v>
      </c>
      <c r="E438" s="2">
        <v>0.85709999999999997</v>
      </c>
      <c r="F438">
        <v>1.1399999999999999</v>
      </c>
      <c r="G438" s="3">
        <v>3.7037037037037035E-4</v>
      </c>
      <c r="H438" s="4">
        <f t="shared" si="6"/>
        <v>8.8888888888888889E-3</v>
      </c>
    </row>
    <row r="439" spans="1:8" x14ac:dyDescent="0.25">
      <c r="A439" t="s">
        <v>25</v>
      </c>
      <c r="B439">
        <v>4</v>
      </c>
      <c r="C439">
        <v>0</v>
      </c>
      <c r="D439">
        <v>15</v>
      </c>
      <c r="E439" s="2">
        <v>0.6</v>
      </c>
      <c r="F439">
        <v>1.53</v>
      </c>
      <c r="G439" s="3">
        <v>2.7546296296296294E-3</v>
      </c>
      <c r="H439" s="4">
        <f t="shared" si="6"/>
        <v>6.6111111111111107E-2</v>
      </c>
    </row>
    <row r="440" spans="1:8" x14ac:dyDescent="0.25">
      <c r="A440" t="s">
        <v>25</v>
      </c>
      <c r="B440">
        <v>3</v>
      </c>
      <c r="C440">
        <v>2</v>
      </c>
      <c r="D440">
        <v>6</v>
      </c>
      <c r="E440" s="2">
        <v>0.33329999999999999</v>
      </c>
      <c r="F440">
        <v>2.17</v>
      </c>
      <c r="G440" s="3">
        <v>1.4814814814814814E-3</v>
      </c>
      <c r="H440" s="4">
        <f t="shared" si="6"/>
        <v>3.5555555555555556E-2</v>
      </c>
    </row>
    <row r="441" spans="1:8" x14ac:dyDescent="0.25">
      <c r="A441" t="s">
        <v>25</v>
      </c>
      <c r="B441">
        <v>1</v>
      </c>
      <c r="C441">
        <v>0</v>
      </c>
      <c r="D441">
        <v>1</v>
      </c>
      <c r="E441" s="2">
        <v>1</v>
      </c>
      <c r="F441">
        <v>1</v>
      </c>
      <c r="G441" s="3">
        <v>0</v>
      </c>
      <c r="H441" s="4">
        <f t="shared" si="6"/>
        <v>0</v>
      </c>
    </row>
    <row r="442" spans="1:8" x14ac:dyDescent="0.25">
      <c r="A442" t="s">
        <v>25</v>
      </c>
      <c r="B442">
        <v>1</v>
      </c>
      <c r="C442">
        <v>0</v>
      </c>
      <c r="D442">
        <v>1</v>
      </c>
      <c r="E442" s="2">
        <v>1</v>
      </c>
      <c r="F442">
        <v>1</v>
      </c>
      <c r="G442" s="3">
        <v>0</v>
      </c>
      <c r="H442" s="4">
        <f t="shared" si="6"/>
        <v>0</v>
      </c>
    </row>
    <row r="443" spans="1:8" x14ac:dyDescent="0.25">
      <c r="A443" t="s">
        <v>25</v>
      </c>
      <c r="B443">
        <v>1</v>
      </c>
      <c r="C443">
        <v>0</v>
      </c>
      <c r="D443">
        <v>1</v>
      </c>
      <c r="E443" s="2">
        <v>1</v>
      </c>
      <c r="F443">
        <v>1</v>
      </c>
      <c r="G443" s="3">
        <v>0</v>
      </c>
      <c r="H443" s="4">
        <f t="shared" si="6"/>
        <v>0</v>
      </c>
    </row>
    <row r="444" spans="1:8" x14ac:dyDescent="0.25">
      <c r="A444" t="s">
        <v>79</v>
      </c>
      <c r="B444">
        <v>162</v>
      </c>
      <c r="C444">
        <v>162</v>
      </c>
      <c r="D444">
        <v>214</v>
      </c>
      <c r="E444" s="2">
        <v>0.82709999999999995</v>
      </c>
      <c r="F444">
        <v>1.26</v>
      </c>
      <c r="G444" s="3">
        <v>7.5231481481481471E-4</v>
      </c>
      <c r="H444" s="4">
        <f t="shared" si="6"/>
        <v>1.8055555555555554E-2</v>
      </c>
    </row>
    <row r="445" spans="1:8" x14ac:dyDescent="0.25">
      <c r="A445" t="s">
        <v>79</v>
      </c>
      <c r="B445">
        <v>7</v>
      </c>
      <c r="C445">
        <v>0</v>
      </c>
      <c r="D445">
        <v>39</v>
      </c>
      <c r="E445" s="2">
        <v>0.56410000000000005</v>
      </c>
      <c r="F445">
        <v>1.46</v>
      </c>
      <c r="G445" s="3">
        <v>6.8287037037037025E-4</v>
      </c>
      <c r="H445" s="4">
        <f t="shared" si="6"/>
        <v>1.6388888888888887E-2</v>
      </c>
    </row>
    <row r="446" spans="1:8" x14ac:dyDescent="0.25">
      <c r="A446" t="s">
        <v>79</v>
      </c>
      <c r="B446">
        <v>4</v>
      </c>
      <c r="C446">
        <v>3</v>
      </c>
      <c r="D446">
        <v>4</v>
      </c>
      <c r="E446" s="2">
        <v>0.25</v>
      </c>
      <c r="F446">
        <v>1.75</v>
      </c>
      <c r="G446" s="3">
        <v>5.7870370370370366E-5</v>
      </c>
      <c r="H446" s="4">
        <f t="shared" si="6"/>
        <v>1.3888888888888887E-3</v>
      </c>
    </row>
    <row r="447" spans="1:8" x14ac:dyDescent="0.25">
      <c r="A447" t="s">
        <v>79</v>
      </c>
      <c r="B447">
        <v>1</v>
      </c>
      <c r="C447">
        <v>0</v>
      </c>
      <c r="D447">
        <v>2</v>
      </c>
      <c r="E447" s="2">
        <v>0.5</v>
      </c>
      <c r="F447">
        <v>1.5</v>
      </c>
      <c r="G447" s="3">
        <v>2.3148148148148146E-4</v>
      </c>
      <c r="H447" s="4">
        <f t="shared" si="6"/>
        <v>5.5555555555555549E-3</v>
      </c>
    </row>
    <row r="448" spans="1:8" x14ac:dyDescent="0.25">
      <c r="A448" t="s">
        <v>79</v>
      </c>
      <c r="B448">
        <v>1</v>
      </c>
      <c r="C448">
        <v>1</v>
      </c>
      <c r="D448">
        <v>1</v>
      </c>
      <c r="E448" s="2">
        <v>1</v>
      </c>
      <c r="F448">
        <v>1</v>
      </c>
      <c r="G448" s="3">
        <v>0</v>
      </c>
      <c r="H448" s="4">
        <f t="shared" si="6"/>
        <v>0</v>
      </c>
    </row>
    <row r="449" spans="1:8" x14ac:dyDescent="0.25">
      <c r="A449" t="s">
        <v>64</v>
      </c>
      <c r="B449">
        <v>131</v>
      </c>
      <c r="C449">
        <v>126</v>
      </c>
      <c r="D449">
        <v>406</v>
      </c>
      <c r="E449" s="2">
        <v>0.72660000000000002</v>
      </c>
      <c r="F449">
        <v>1.62</v>
      </c>
      <c r="G449" s="3">
        <v>2.2453703703703702E-3</v>
      </c>
      <c r="H449" s="4">
        <f t="shared" si="6"/>
        <v>5.3888888888888889E-2</v>
      </c>
    </row>
    <row r="450" spans="1:8" x14ac:dyDescent="0.25">
      <c r="A450" t="s">
        <v>64</v>
      </c>
      <c r="B450">
        <v>1</v>
      </c>
      <c r="C450">
        <v>1</v>
      </c>
      <c r="D450">
        <v>1</v>
      </c>
      <c r="E450" s="2">
        <v>0</v>
      </c>
      <c r="F450">
        <v>2</v>
      </c>
      <c r="G450" s="3">
        <v>5.7870370370370366E-5</v>
      </c>
      <c r="H450" s="4">
        <f t="shared" ref="H450:H513" si="7">G450*24</f>
        <v>1.3888888888888887E-3</v>
      </c>
    </row>
    <row r="451" spans="1:8" x14ac:dyDescent="0.25">
      <c r="A451" t="s">
        <v>64</v>
      </c>
      <c r="B451">
        <v>1</v>
      </c>
      <c r="C451">
        <v>1</v>
      </c>
      <c r="D451">
        <v>1</v>
      </c>
      <c r="E451" s="2">
        <v>0</v>
      </c>
      <c r="F451">
        <v>2</v>
      </c>
      <c r="G451" s="3">
        <v>1.1574074074074073E-4</v>
      </c>
      <c r="H451" s="4">
        <f t="shared" si="7"/>
        <v>2.7777777777777775E-3</v>
      </c>
    </row>
    <row r="452" spans="1:8" x14ac:dyDescent="0.25">
      <c r="A452" t="s">
        <v>64</v>
      </c>
      <c r="B452">
        <v>1</v>
      </c>
      <c r="C452">
        <v>1</v>
      </c>
      <c r="D452">
        <v>1</v>
      </c>
      <c r="E452" s="2">
        <v>1</v>
      </c>
      <c r="F452">
        <v>1</v>
      </c>
      <c r="G452" s="3">
        <v>0</v>
      </c>
      <c r="H452" s="4">
        <f t="shared" si="7"/>
        <v>0</v>
      </c>
    </row>
    <row r="453" spans="1:8" x14ac:dyDescent="0.25">
      <c r="A453" t="s">
        <v>64</v>
      </c>
      <c r="B453">
        <v>1</v>
      </c>
      <c r="C453">
        <v>1</v>
      </c>
      <c r="D453">
        <v>1</v>
      </c>
      <c r="E453" s="2">
        <v>1</v>
      </c>
      <c r="F453">
        <v>1</v>
      </c>
      <c r="G453" s="3">
        <v>0</v>
      </c>
      <c r="H453" s="4">
        <f t="shared" si="7"/>
        <v>0</v>
      </c>
    </row>
    <row r="454" spans="1:8" x14ac:dyDescent="0.25">
      <c r="A454" t="s">
        <v>186</v>
      </c>
      <c r="B454">
        <v>2</v>
      </c>
      <c r="C454">
        <v>2</v>
      </c>
      <c r="D454">
        <v>2</v>
      </c>
      <c r="E454" s="2">
        <v>1</v>
      </c>
      <c r="F454">
        <v>1</v>
      </c>
      <c r="G454" s="3">
        <v>0</v>
      </c>
      <c r="H454" s="4">
        <f t="shared" si="7"/>
        <v>0</v>
      </c>
    </row>
    <row r="455" spans="1:8" x14ac:dyDescent="0.25">
      <c r="A455" t="s">
        <v>167</v>
      </c>
      <c r="B455">
        <v>9</v>
      </c>
      <c r="C455">
        <v>9</v>
      </c>
      <c r="D455">
        <v>10</v>
      </c>
      <c r="E455" s="2">
        <v>0.9</v>
      </c>
      <c r="F455">
        <v>1.1000000000000001</v>
      </c>
      <c r="G455" s="3">
        <v>4.3981481481481481E-4</v>
      </c>
      <c r="H455" s="4">
        <f t="shared" si="7"/>
        <v>1.0555555555555556E-2</v>
      </c>
    </row>
    <row r="456" spans="1:8" x14ac:dyDescent="0.25">
      <c r="A456" t="s">
        <v>167</v>
      </c>
      <c r="B456">
        <v>1</v>
      </c>
      <c r="C456">
        <v>1</v>
      </c>
      <c r="D456">
        <v>1</v>
      </c>
      <c r="E456" s="2">
        <v>0</v>
      </c>
      <c r="F456">
        <v>2</v>
      </c>
      <c r="G456" s="3">
        <v>3.4722222222222222E-5</v>
      </c>
      <c r="H456" s="4">
        <f t="shared" si="7"/>
        <v>8.3333333333333328E-4</v>
      </c>
    </row>
    <row r="457" spans="1:8" x14ac:dyDescent="0.25">
      <c r="A457" t="s">
        <v>29</v>
      </c>
      <c r="B457">
        <v>653</v>
      </c>
      <c r="C457">
        <v>649</v>
      </c>
      <c r="D457" s="1">
        <v>1146</v>
      </c>
      <c r="E457" s="2">
        <v>0.71120000000000005</v>
      </c>
      <c r="F457">
        <v>1.58</v>
      </c>
      <c r="G457" s="3">
        <v>2.0717592592592593E-3</v>
      </c>
      <c r="H457" s="4">
        <f t="shared" si="7"/>
        <v>4.9722222222222223E-2</v>
      </c>
    </row>
    <row r="458" spans="1:8" x14ac:dyDescent="0.25">
      <c r="A458" t="s">
        <v>29</v>
      </c>
      <c r="B458">
        <v>11</v>
      </c>
      <c r="C458">
        <v>10</v>
      </c>
      <c r="D458">
        <v>11</v>
      </c>
      <c r="E458" s="2">
        <v>0</v>
      </c>
      <c r="F458">
        <v>2.09</v>
      </c>
      <c r="G458" s="3">
        <v>1.0416666666666667E-4</v>
      </c>
      <c r="H458" s="4">
        <f t="shared" si="7"/>
        <v>2.5000000000000001E-3</v>
      </c>
    </row>
    <row r="459" spans="1:8" x14ac:dyDescent="0.25">
      <c r="A459" t="s">
        <v>29</v>
      </c>
      <c r="B459">
        <v>4</v>
      </c>
      <c r="C459">
        <v>4</v>
      </c>
      <c r="D459">
        <v>4</v>
      </c>
      <c r="E459" s="2">
        <v>1</v>
      </c>
      <c r="F459">
        <v>1</v>
      </c>
      <c r="G459" s="3">
        <v>0</v>
      </c>
      <c r="H459" s="4">
        <f t="shared" si="7"/>
        <v>0</v>
      </c>
    </row>
    <row r="460" spans="1:8" x14ac:dyDescent="0.25">
      <c r="A460" t="s">
        <v>29</v>
      </c>
      <c r="B460">
        <v>3</v>
      </c>
      <c r="C460">
        <v>0</v>
      </c>
      <c r="D460">
        <v>10</v>
      </c>
      <c r="E460" s="2">
        <v>0.8</v>
      </c>
      <c r="F460">
        <v>1.2</v>
      </c>
      <c r="G460" s="3">
        <v>1.4814814814814814E-3</v>
      </c>
      <c r="H460" s="4">
        <f t="shared" si="7"/>
        <v>3.5555555555555556E-2</v>
      </c>
    </row>
    <row r="461" spans="1:8" x14ac:dyDescent="0.25">
      <c r="A461" t="s">
        <v>29</v>
      </c>
      <c r="B461">
        <v>3</v>
      </c>
      <c r="C461">
        <v>3</v>
      </c>
      <c r="D461">
        <v>3</v>
      </c>
      <c r="E461" s="2">
        <v>0</v>
      </c>
      <c r="F461">
        <v>2</v>
      </c>
      <c r="G461" s="3">
        <v>5.7870370370370366E-5</v>
      </c>
      <c r="H461" s="4">
        <f t="shared" si="7"/>
        <v>1.3888888888888887E-3</v>
      </c>
    </row>
    <row r="462" spans="1:8" x14ac:dyDescent="0.25">
      <c r="A462" t="s">
        <v>29</v>
      </c>
      <c r="B462">
        <v>3</v>
      </c>
      <c r="C462">
        <v>2</v>
      </c>
      <c r="D462">
        <v>4</v>
      </c>
      <c r="E462" s="2">
        <v>0.75</v>
      </c>
      <c r="F462">
        <v>1.25</v>
      </c>
      <c r="G462" s="3">
        <v>1.8634259259259261E-3</v>
      </c>
      <c r="H462" s="4">
        <f t="shared" si="7"/>
        <v>4.4722222222222226E-2</v>
      </c>
    </row>
    <row r="463" spans="1:8" x14ac:dyDescent="0.25">
      <c r="A463" t="s">
        <v>29</v>
      </c>
      <c r="B463">
        <v>2</v>
      </c>
      <c r="C463">
        <v>1</v>
      </c>
      <c r="D463">
        <v>2</v>
      </c>
      <c r="E463" s="2">
        <v>1</v>
      </c>
      <c r="F463">
        <v>1</v>
      </c>
      <c r="G463" s="3">
        <v>0</v>
      </c>
      <c r="H463" s="4">
        <f t="shared" si="7"/>
        <v>0</v>
      </c>
    </row>
    <row r="464" spans="1:8" x14ac:dyDescent="0.25">
      <c r="A464" t="s">
        <v>29</v>
      </c>
      <c r="B464">
        <v>1</v>
      </c>
      <c r="C464">
        <v>1</v>
      </c>
      <c r="D464">
        <v>2</v>
      </c>
      <c r="E464" s="2">
        <v>1</v>
      </c>
      <c r="F464">
        <v>1</v>
      </c>
      <c r="G464" s="3">
        <v>0</v>
      </c>
      <c r="H464" s="4">
        <f t="shared" si="7"/>
        <v>0</v>
      </c>
    </row>
    <row r="465" spans="1:8" x14ac:dyDescent="0.25">
      <c r="A465" t="s">
        <v>29</v>
      </c>
      <c r="B465">
        <v>1</v>
      </c>
      <c r="C465">
        <v>1</v>
      </c>
      <c r="D465">
        <v>1</v>
      </c>
      <c r="E465" s="2">
        <v>1</v>
      </c>
      <c r="F465">
        <v>1</v>
      </c>
      <c r="G465" s="3">
        <v>0</v>
      </c>
      <c r="H465" s="4">
        <f t="shared" si="7"/>
        <v>0</v>
      </c>
    </row>
    <row r="466" spans="1:8" x14ac:dyDescent="0.25">
      <c r="A466" t="s">
        <v>29</v>
      </c>
      <c r="B466">
        <v>1</v>
      </c>
      <c r="C466">
        <v>1</v>
      </c>
      <c r="D466">
        <v>1</v>
      </c>
      <c r="E466" s="2">
        <v>1</v>
      </c>
      <c r="F466">
        <v>1</v>
      </c>
      <c r="G466" s="3">
        <v>0</v>
      </c>
      <c r="H466" s="4">
        <f t="shared" si="7"/>
        <v>0</v>
      </c>
    </row>
    <row r="467" spans="1:8" x14ac:dyDescent="0.25">
      <c r="A467" t="s">
        <v>29</v>
      </c>
      <c r="B467">
        <v>1</v>
      </c>
      <c r="C467">
        <v>1</v>
      </c>
      <c r="D467">
        <v>1</v>
      </c>
      <c r="E467" s="2">
        <v>1</v>
      </c>
      <c r="F467">
        <v>1</v>
      </c>
      <c r="G467" s="3">
        <v>0</v>
      </c>
      <c r="H467" s="4">
        <f t="shared" si="7"/>
        <v>0</v>
      </c>
    </row>
    <row r="468" spans="1:8" x14ac:dyDescent="0.25">
      <c r="A468" t="s">
        <v>29</v>
      </c>
      <c r="B468">
        <v>1</v>
      </c>
      <c r="C468">
        <v>1</v>
      </c>
      <c r="D468">
        <v>1</v>
      </c>
      <c r="E468" s="2">
        <v>1</v>
      </c>
      <c r="F468">
        <v>1</v>
      </c>
      <c r="G468" s="3">
        <v>0</v>
      </c>
      <c r="H468" s="4">
        <f t="shared" si="7"/>
        <v>0</v>
      </c>
    </row>
    <row r="469" spans="1:8" x14ac:dyDescent="0.25">
      <c r="A469" t="s">
        <v>169</v>
      </c>
      <c r="B469">
        <v>4</v>
      </c>
      <c r="C469">
        <v>4</v>
      </c>
      <c r="D469">
        <v>4</v>
      </c>
      <c r="E469" s="2">
        <v>0.75</v>
      </c>
      <c r="F469">
        <v>1.25</v>
      </c>
      <c r="G469" s="3">
        <v>6.134259259259259E-4</v>
      </c>
      <c r="H469" s="4">
        <f t="shared" si="7"/>
        <v>1.4722222222222222E-2</v>
      </c>
    </row>
    <row r="470" spans="1:8" x14ac:dyDescent="0.25">
      <c r="A470" t="s">
        <v>169</v>
      </c>
      <c r="B470">
        <v>1</v>
      </c>
      <c r="C470">
        <v>1</v>
      </c>
      <c r="D470">
        <v>1</v>
      </c>
      <c r="E470" s="2">
        <v>0</v>
      </c>
      <c r="F470">
        <v>2</v>
      </c>
      <c r="G470" s="3">
        <v>1.1574074074074073E-4</v>
      </c>
      <c r="H470" s="4">
        <f t="shared" si="7"/>
        <v>2.7777777777777775E-3</v>
      </c>
    </row>
    <row r="471" spans="1:8" x14ac:dyDescent="0.25">
      <c r="A471" t="s">
        <v>45</v>
      </c>
      <c r="B471">
        <v>245</v>
      </c>
      <c r="C471">
        <v>245</v>
      </c>
      <c r="D471">
        <v>403</v>
      </c>
      <c r="E471" s="2">
        <v>0.7419</v>
      </c>
      <c r="F471">
        <v>1.35</v>
      </c>
      <c r="G471" s="3">
        <v>1.9560185185185184E-3</v>
      </c>
      <c r="H471" s="4">
        <f t="shared" si="7"/>
        <v>4.6944444444444441E-2</v>
      </c>
    </row>
    <row r="472" spans="1:8" x14ac:dyDescent="0.25">
      <c r="A472" t="s">
        <v>45</v>
      </c>
      <c r="B472">
        <v>4</v>
      </c>
      <c r="C472">
        <v>0</v>
      </c>
      <c r="D472">
        <v>9</v>
      </c>
      <c r="E472" s="2">
        <v>0.66669999999999996</v>
      </c>
      <c r="F472">
        <v>1.56</v>
      </c>
      <c r="G472" s="3">
        <v>3.5763888888888894E-3</v>
      </c>
      <c r="H472" s="4">
        <f t="shared" si="7"/>
        <v>8.5833333333333345E-2</v>
      </c>
    </row>
    <row r="473" spans="1:8" x14ac:dyDescent="0.25">
      <c r="A473" t="s">
        <v>45</v>
      </c>
      <c r="B473">
        <v>3</v>
      </c>
      <c r="C473">
        <v>3</v>
      </c>
      <c r="D473">
        <v>3</v>
      </c>
      <c r="E473" s="2">
        <v>0.66669999999999996</v>
      </c>
      <c r="F473">
        <v>1.33</v>
      </c>
      <c r="G473" s="3">
        <v>3.4722222222222222E-5</v>
      </c>
      <c r="H473" s="4">
        <f t="shared" si="7"/>
        <v>8.3333333333333328E-4</v>
      </c>
    </row>
    <row r="474" spans="1:8" x14ac:dyDescent="0.25">
      <c r="A474" t="s">
        <v>23</v>
      </c>
      <c r="B474">
        <v>695</v>
      </c>
      <c r="C474">
        <v>672</v>
      </c>
      <c r="D474" s="1">
        <v>1095</v>
      </c>
      <c r="E474" s="2">
        <v>0.77170000000000005</v>
      </c>
      <c r="F474">
        <v>1.52</v>
      </c>
      <c r="G474" s="3">
        <v>1.2847222222222223E-3</v>
      </c>
      <c r="H474" s="4">
        <f t="shared" si="7"/>
        <v>3.0833333333333334E-2</v>
      </c>
    </row>
    <row r="475" spans="1:8" x14ac:dyDescent="0.25">
      <c r="A475" t="s">
        <v>23</v>
      </c>
      <c r="B475">
        <v>10</v>
      </c>
      <c r="C475">
        <v>2</v>
      </c>
      <c r="D475">
        <v>15</v>
      </c>
      <c r="E475" s="2">
        <v>0.73329999999999995</v>
      </c>
      <c r="F475">
        <v>1.27</v>
      </c>
      <c r="G475" s="3">
        <v>1.1574074074074073E-3</v>
      </c>
      <c r="H475" s="4">
        <f t="shared" si="7"/>
        <v>2.7777777777777776E-2</v>
      </c>
    </row>
    <row r="476" spans="1:8" x14ac:dyDescent="0.25">
      <c r="A476" t="s">
        <v>23</v>
      </c>
      <c r="B476">
        <v>9</v>
      </c>
      <c r="C476">
        <v>0</v>
      </c>
      <c r="D476">
        <v>35</v>
      </c>
      <c r="E476" s="2">
        <v>0.71430000000000005</v>
      </c>
      <c r="F476">
        <v>1.4</v>
      </c>
      <c r="G476" s="3">
        <v>1.2384259259259258E-3</v>
      </c>
      <c r="H476" s="4">
        <f t="shared" si="7"/>
        <v>2.9722222222222219E-2</v>
      </c>
    </row>
    <row r="477" spans="1:8" x14ac:dyDescent="0.25">
      <c r="A477" t="s">
        <v>23</v>
      </c>
      <c r="B477">
        <v>4</v>
      </c>
      <c r="C477">
        <v>1</v>
      </c>
      <c r="D477">
        <v>5</v>
      </c>
      <c r="E477" s="2">
        <v>0.6</v>
      </c>
      <c r="F477">
        <v>2.4</v>
      </c>
      <c r="G477" s="3">
        <v>6.0416666666666665E-3</v>
      </c>
      <c r="H477" s="4">
        <f t="shared" si="7"/>
        <v>0.14499999999999999</v>
      </c>
    </row>
    <row r="478" spans="1:8" x14ac:dyDescent="0.25">
      <c r="A478" t="s">
        <v>23</v>
      </c>
      <c r="B478">
        <v>2</v>
      </c>
      <c r="C478">
        <v>2</v>
      </c>
      <c r="D478">
        <v>2</v>
      </c>
      <c r="E478" s="2">
        <v>1</v>
      </c>
      <c r="F478">
        <v>1</v>
      </c>
      <c r="G478" s="3">
        <v>0</v>
      </c>
      <c r="H478" s="4">
        <f t="shared" si="7"/>
        <v>0</v>
      </c>
    </row>
    <row r="479" spans="1:8" x14ac:dyDescent="0.25">
      <c r="A479" t="s">
        <v>23</v>
      </c>
      <c r="B479">
        <v>2</v>
      </c>
      <c r="C479">
        <v>2</v>
      </c>
      <c r="D479">
        <v>2</v>
      </c>
      <c r="E479" s="2">
        <v>0.5</v>
      </c>
      <c r="F479">
        <v>1.5</v>
      </c>
      <c r="G479" s="3">
        <v>5.2893518518518515E-3</v>
      </c>
      <c r="H479" s="4">
        <f t="shared" si="7"/>
        <v>0.12694444444444444</v>
      </c>
    </row>
    <row r="480" spans="1:8" x14ac:dyDescent="0.25">
      <c r="A480" t="s">
        <v>23</v>
      </c>
      <c r="B480">
        <v>2</v>
      </c>
      <c r="C480">
        <v>2</v>
      </c>
      <c r="D480">
        <v>2</v>
      </c>
      <c r="E480" s="2">
        <v>1</v>
      </c>
      <c r="F480">
        <v>1</v>
      </c>
      <c r="G480" s="3">
        <v>0</v>
      </c>
      <c r="H480" s="4">
        <f t="shared" si="7"/>
        <v>0</v>
      </c>
    </row>
    <row r="481" spans="1:8" x14ac:dyDescent="0.25">
      <c r="A481" t="s">
        <v>23</v>
      </c>
      <c r="B481">
        <v>1</v>
      </c>
      <c r="C481">
        <v>0</v>
      </c>
      <c r="D481">
        <v>5</v>
      </c>
      <c r="E481" s="2">
        <v>0.8</v>
      </c>
      <c r="F481">
        <v>1.2</v>
      </c>
      <c r="G481" s="3">
        <v>6.9444444444444444E-5</v>
      </c>
      <c r="H481" s="4">
        <f t="shared" si="7"/>
        <v>1.6666666666666666E-3</v>
      </c>
    </row>
    <row r="482" spans="1:8" x14ac:dyDescent="0.25">
      <c r="A482" t="s">
        <v>23</v>
      </c>
      <c r="B482">
        <v>1</v>
      </c>
      <c r="C482">
        <v>1</v>
      </c>
      <c r="D482">
        <v>1</v>
      </c>
      <c r="E482" s="2">
        <v>0</v>
      </c>
      <c r="F482">
        <v>2</v>
      </c>
      <c r="G482" s="3">
        <v>5.7870370370370366E-5</v>
      </c>
      <c r="H482" s="4">
        <f t="shared" si="7"/>
        <v>1.3888888888888887E-3</v>
      </c>
    </row>
    <row r="483" spans="1:8" x14ac:dyDescent="0.25">
      <c r="A483" t="s">
        <v>23</v>
      </c>
      <c r="B483">
        <v>1</v>
      </c>
      <c r="C483">
        <v>0</v>
      </c>
      <c r="D483">
        <v>3</v>
      </c>
      <c r="E483" s="2">
        <v>0.33329999999999999</v>
      </c>
      <c r="F483">
        <v>1.67</v>
      </c>
      <c r="G483" s="3">
        <v>1.9212962962962962E-3</v>
      </c>
      <c r="H483" s="4">
        <f t="shared" si="7"/>
        <v>4.611111111111111E-2</v>
      </c>
    </row>
    <row r="484" spans="1:8" x14ac:dyDescent="0.25">
      <c r="A484" t="s">
        <v>23</v>
      </c>
      <c r="B484">
        <v>1</v>
      </c>
      <c r="C484">
        <v>1</v>
      </c>
      <c r="D484">
        <v>1</v>
      </c>
      <c r="E484" s="2">
        <v>1</v>
      </c>
      <c r="F484">
        <v>1</v>
      </c>
      <c r="G484" s="3">
        <v>0</v>
      </c>
      <c r="H484" s="4">
        <f t="shared" si="7"/>
        <v>0</v>
      </c>
    </row>
    <row r="485" spans="1:8" x14ac:dyDescent="0.25">
      <c r="A485" t="s">
        <v>23</v>
      </c>
      <c r="B485">
        <v>1</v>
      </c>
      <c r="C485">
        <v>0</v>
      </c>
      <c r="D485">
        <v>6</v>
      </c>
      <c r="E485" s="2">
        <v>0.83330000000000004</v>
      </c>
      <c r="F485">
        <v>1.17</v>
      </c>
      <c r="G485" s="3">
        <v>1.261574074074074E-3</v>
      </c>
      <c r="H485" s="4">
        <f t="shared" si="7"/>
        <v>3.0277777777777778E-2</v>
      </c>
    </row>
    <row r="486" spans="1:8" x14ac:dyDescent="0.25">
      <c r="A486" t="s">
        <v>23</v>
      </c>
      <c r="B486">
        <v>1</v>
      </c>
      <c r="C486">
        <v>0</v>
      </c>
      <c r="D486">
        <v>1</v>
      </c>
      <c r="E486" s="2">
        <v>0</v>
      </c>
      <c r="F486">
        <v>2</v>
      </c>
      <c r="G486" s="3">
        <v>1.5624999999999999E-3</v>
      </c>
      <c r="H486" s="4">
        <f t="shared" si="7"/>
        <v>3.7499999999999999E-2</v>
      </c>
    </row>
    <row r="487" spans="1:8" x14ac:dyDescent="0.25">
      <c r="A487" t="s">
        <v>23</v>
      </c>
      <c r="B487">
        <v>1</v>
      </c>
      <c r="C487">
        <v>1</v>
      </c>
      <c r="D487">
        <v>1</v>
      </c>
      <c r="E487" s="2">
        <v>1</v>
      </c>
      <c r="F487">
        <v>1</v>
      </c>
      <c r="G487" s="3">
        <v>0</v>
      </c>
      <c r="H487" s="4">
        <f t="shared" si="7"/>
        <v>0</v>
      </c>
    </row>
    <row r="488" spans="1:8" x14ac:dyDescent="0.25">
      <c r="A488" t="s">
        <v>75</v>
      </c>
      <c r="B488">
        <v>146</v>
      </c>
      <c r="C488">
        <v>146</v>
      </c>
      <c r="D488">
        <v>169</v>
      </c>
      <c r="E488" s="2">
        <v>0.84019999999999995</v>
      </c>
      <c r="F488">
        <v>1.28</v>
      </c>
      <c r="G488" s="3">
        <v>8.7962962962962962E-4</v>
      </c>
      <c r="H488" s="4">
        <f t="shared" si="7"/>
        <v>2.1111111111111112E-2</v>
      </c>
    </row>
    <row r="489" spans="1:8" x14ac:dyDescent="0.25">
      <c r="A489" t="s">
        <v>75</v>
      </c>
      <c r="B489">
        <v>4</v>
      </c>
      <c r="C489">
        <v>4</v>
      </c>
      <c r="D489">
        <v>5</v>
      </c>
      <c r="E489" s="2">
        <v>1</v>
      </c>
      <c r="F489">
        <v>1</v>
      </c>
      <c r="G489" s="3">
        <v>0</v>
      </c>
      <c r="H489" s="4">
        <f t="shared" si="7"/>
        <v>0</v>
      </c>
    </row>
    <row r="490" spans="1:8" x14ac:dyDescent="0.25">
      <c r="A490" t="s">
        <v>75</v>
      </c>
      <c r="B490">
        <v>1</v>
      </c>
      <c r="C490">
        <v>0</v>
      </c>
      <c r="D490">
        <v>2</v>
      </c>
      <c r="E490" s="2">
        <v>0.5</v>
      </c>
      <c r="F490">
        <v>1.5</v>
      </c>
      <c r="G490" s="3">
        <v>8.1018518518518516E-5</v>
      </c>
      <c r="H490" s="4">
        <f t="shared" si="7"/>
        <v>1.9444444444444444E-3</v>
      </c>
    </row>
    <row r="491" spans="1:8" x14ac:dyDescent="0.25">
      <c r="A491" t="s">
        <v>75</v>
      </c>
      <c r="B491">
        <v>1</v>
      </c>
      <c r="C491">
        <v>1</v>
      </c>
      <c r="D491">
        <v>1</v>
      </c>
      <c r="E491" s="2">
        <v>0</v>
      </c>
      <c r="F491">
        <v>2</v>
      </c>
      <c r="G491" s="3">
        <v>1.1574074074074073E-4</v>
      </c>
      <c r="H491" s="4">
        <f t="shared" si="7"/>
        <v>2.7777777777777775E-3</v>
      </c>
    </row>
    <row r="492" spans="1:8" x14ac:dyDescent="0.25">
      <c r="A492" t="s">
        <v>75</v>
      </c>
      <c r="B492">
        <v>1</v>
      </c>
      <c r="C492">
        <v>1</v>
      </c>
      <c r="D492">
        <v>1</v>
      </c>
      <c r="E492" s="2">
        <v>1</v>
      </c>
      <c r="F492">
        <v>1</v>
      </c>
      <c r="G492" s="3">
        <v>0</v>
      </c>
      <c r="H492" s="4">
        <f t="shared" si="7"/>
        <v>0</v>
      </c>
    </row>
    <row r="493" spans="1:8" x14ac:dyDescent="0.25">
      <c r="A493" t="s">
        <v>115</v>
      </c>
      <c r="B493">
        <v>51</v>
      </c>
      <c r="C493">
        <v>50</v>
      </c>
      <c r="D493">
        <v>80</v>
      </c>
      <c r="E493" s="2">
        <v>0.77500000000000002</v>
      </c>
      <c r="F493">
        <v>1.24</v>
      </c>
      <c r="G493" s="3">
        <v>1.3310185185185185E-3</v>
      </c>
      <c r="H493" s="4">
        <f t="shared" si="7"/>
        <v>3.1944444444444442E-2</v>
      </c>
    </row>
    <row r="494" spans="1:8" x14ac:dyDescent="0.25">
      <c r="A494" t="s">
        <v>115</v>
      </c>
      <c r="B494">
        <v>1</v>
      </c>
      <c r="C494">
        <v>1</v>
      </c>
      <c r="D494">
        <v>1</v>
      </c>
      <c r="E494" s="2">
        <v>0</v>
      </c>
      <c r="F494">
        <v>2</v>
      </c>
      <c r="G494" s="3">
        <v>1.0416666666666667E-4</v>
      </c>
      <c r="H494" s="4">
        <f t="shared" si="7"/>
        <v>2.5000000000000001E-3</v>
      </c>
    </row>
    <row r="495" spans="1:8" x14ac:dyDescent="0.25">
      <c r="A495" t="s">
        <v>102</v>
      </c>
      <c r="B495">
        <v>27</v>
      </c>
      <c r="C495">
        <v>27</v>
      </c>
      <c r="D495">
        <v>41</v>
      </c>
      <c r="E495" s="2">
        <v>0.65849999999999997</v>
      </c>
      <c r="F495">
        <v>1.41</v>
      </c>
      <c r="G495" s="3">
        <v>1.689814814814815E-3</v>
      </c>
      <c r="H495" s="4">
        <f t="shared" si="7"/>
        <v>4.055555555555556E-2</v>
      </c>
    </row>
    <row r="496" spans="1:8" x14ac:dyDescent="0.25">
      <c r="A496" t="s">
        <v>102</v>
      </c>
      <c r="B496">
        <v>2</v>
      </c>
      <c r="C496">
        <v>2</v>
      </c>
      <c r="D496">
        <v>3</v>
      </c>
      <c r="E496" s="2">
        <v>0</v>
      </c>
      <c r="F496">
        <v>2</v>
      </c>
      <c r="G496" s="3">
        <v>1.1574074074074073E-4</v>
      </c>
      <c r="H496" s="4">
        <f t="shared" si="7"/>
        <v>2.7777777777777775E-3</v>
      </c>
    </row>
    <row r="497" spans="1:8" x14ac:dyDescent="0.25">
      <c r="A497" t="s">
        <v>175</v>
      </c>
      <c r="B497">
        <v>5</v>
      </c>
      <c r="C497">
        <v>5</v>
      </c>
      <c r="D497">
        <v>5</v>
      </c>
      <c r="E497" s="2">
        <v>1</v>
      </c>
      <c r="F497">
        <v>1</v>
      </c>
      <c r="G497" s="3">
        <v>0</v>
      </c>
      <c r="H497" s="4">
        <f t="shared" si="7"/>
        <v>0</v>
      </c>
    </row>
    <row r="498" spans="1:8" x14ac:dyDescent="0.25">
      <c r="A498" t="s">
        <v>175</v>
      </c>
      <c r="B498">
        <v>1</v>
      </c>
      <c r="C498">
        <v>1</v>
      </c>
      <c r="D498">
        <v>1</v>
      </c>
      <c r="E498" s="2">
        <v>0</v>
      </c>
      <c r="F498">
        <v>2</v>
      </c>
      <c r="G498" s="3">
        <v>1.1574074074074073E-5</v>
      </c>
      <c r="H498" s="4">
        <f t="shared" si="7"/>
        <v>2.7777777777777778E-4</v>
      </c>
    </row>
    <row r="499" spans="1:8" x14ac:dyDescent="0.25">
      <c r="A499" t="s">
        <v>12</v>
      </c>
      <c r="B499">
        <v>533</v>
      </c>
      <c r="C499">
        <v>532</v>
      </c>
      <c r="D499">
        <v>731</v>
      </c>
      <c r="E499" s="2">
        <v>0.71550000000000002</v>
      </c>
      <c r="F499">
        <v>1.48</v>
      </c>
      <c r="G499" s="3">
        <v>1.5509259259259261E-3</v>
      </c>
      <c r="H499" s="4">
        <f t="shared" si="7"/>
        <v>3.7222222222222226E-2</v>
      </c>
    </row>
    <row r="500" spans="1:8" x14ac:dyDescent="0.25">
      <c r="A500" t="s">
        <v>12</v>
      </c>
      <c r="B500">
        <v>9</v>
      </c>
      <c r="C500">
        <v>9</v>
      </c>
      <c r="D500">
        <v>10</v>
      </c>
      <c r="E500" s="2">
        <v>0.5</v>
      </c>
      <c r="F500">
        <v>1.6</v>
      </c>
      <c r="G500" s="3">
        <v>2.3842592592592591E-3</v>
      </c>
      <c r="H500" s="4">
        <f t="shared" si="7"/>
        <v>5.7222222222222216E-2</v>
      </c>
    </row>
    <row r="501" spans="1:8" x14ac:dyDescent="0.25">
      <c r="A501" t="s">
        <v>12</v>
      </c>
      <c r="B501">
        <v>5</v>
      </c>
      <c r="C501">
        <v>0</v>
      </c>
      <c r="D501">
        <v>5</v>
      </c>
      <c r="E501" s="2">
        <v>0.2</v>
      </c>
      <c r="F501">
        <v>1.8</v>
      </c>
      <c r="G501" s="3">
        <v>2.627314814814815E-3</v>
      </c>
      <c r="H501" s="4">
        <f t="shared" si="7"/>
        <v>6.3055555555555559E-2</v>
      </c>
    </row>
    <row r="502" spans="1:8" x14ac:dyDescent="0.25">
      <c r="A502" t="s">
        <v>12</v>
      </c>
      <c r="B502">
        <v>5</v>
      </c>
      <c r="C502">
        <v>5</v>
      </c>
      <c r="D502">
        <v>5</v>
      </c>
      <c r="E502" s="2">
        <v>1</v>
      </c>
      <c r="F502">
        <v>1</v>
      </c>
      <c r="G502" s="3">
        <v>0</v>
      </c>
      <c r="H502" s="4">
        <f t="shared" si="7"/>
        <v>0</v>
      </c>
    </row>
    <row r="503" spans="1:8" x14ac:dyDescent="0.25">
      <c r="A503" t="s">
        <v>12</v>
      </c>
      <c r="B503">
        <v>1</v>
      </c>
      <c r="C503">
        <v>1</v>
      </c>
      <c r="D503">
        <v>1</v>
      </c>
      <c r="E503" s="2">
        <v>0</v>
      </c>
      <c r="F503">
        <v>2</v>
      </c>
      <c r="G503" s="3">
        <v>5.7870370370370366E-5</v>
      </c>
      <c r="H503" s="4">
        <f t="shared" si="7"/>
        <v>1.3888888888888887E-3</v>
      </c>
    </row>
    <row r="504" spans="1:8" x14ac:dyDescent="0.25">
      <c r="A504" t="s">
        <v>12</v>
      </c>
      <c r="B504">
        <v>1</v>
      </c>
      <c r="C504">
        <v>1</v>
      </c>
      <c r="D504">
        <v>1</v>
      </c>
      <c r="E504" s="2">
        <v>1</v>
      </c>
      <c r="F504">
        <v>1</v>
      </c>
      <c r="G504" s="3">
        <v>0</v>
      </c>
      <c r="H504" s="4">
        <f t="shared" si="7"/>
        <v>0</v>
      </c>
    </row>
    <row r="505" spans="1:8" x14ac:dyDescent="0.25">
      <c r="A505" t="s">
        <v>12</v>
      </c>
      <c r="B505">
        <v>1</v>
      </c>
      <c r="C505">
        <v>1</v>
      </c>
      <c r="D505">
        <v>1</v>
      </c>
      <c r="E505" s="2">
        <v>1</v>
      </c>
      <c r="F505">
        <v>1</v>
      </c>
      <c r="G505" s="3">
        <v>0</v>
      </c>
      <c r="H505" s="4">
        <f t="shared" si="7"/>
        <v>0</v>
      </c>
    </row>
    <row r="506" spans="1:8" x14ac:dyDescent="0.25">
      <c r="A506" t="s">
        <v>12</v>
      </c>
      <c r="B506">
        <v>1</v>
      </c>
      <c r="C506">
        <v>1</v>
      </c>
      <c r="D506">
        <v>1</v>
      </c>
      <c r="E506" s="2">
        <v>1</v>
      </c>
      <c r="F506">
        <v>1</v>
      </c>
      <c r="G506" s="3">
        <v>0</v>
      </c>
      <c r="H506" s="4">
        <f t="shared" si="7"/>
        <v>0</v>
      </c>
    </row>
    <row r="507" spans="1:8" x14ac:dyDescent="0.25">
      <c r="A507" t="s">
        <v>202</v>
      </c>
      <c r="B507">
        <v>7</v>
      </c>
      <c r="C507">
        <v>5</v>
      </c>
      <c r="D507">
        <v>13</v>
      </c>
      <c r="E507" s="2">
        <v>0.3846</v>
      </c>
      <c r="F507">
        <v>9.4600000000000009</v>
      </c>
      <c r="G507" s="3">
        <v>1.5578703703703704E-2</v>
      </c>
      <c r="H507" s="4">
        <f t="shared" si="7"/>
        <v>0.37388888888888888</v>
      </c>
    </row>
    <row r="508" spans="1:8" x14ac:dyDescent="0.25">
      <c r="A508" t="s">
        <v>145</v>
      </c>
      <c r="B508">
        <v>3</v>
      </c>
      <c r="C508">
        <v>3</v>
      </c>
      <c r="D508">
        <v>4</v>
      </c>
      <c r="E508" s="2">
        <v>0.25</v>
      </c>
      <c r="F508">
        <v>2.5</v>
      </c>
      <c r="G508" s="3">
        <v>4.2592592592592595E-3</v>
      </c>
      <c r="H508" s="4">
        <f t="shared" si="7"/>
        <v>0.10222222222222223</v>
      </c>
    </row>
    <row r="509" spans="1:8" x14ac:dyDescent="0.25">
      <c r="A509" t="s">
        <v>155</v>
      </c>
      <c r="B509">
        <v>11</v>
      </c>
      <c r="C509">
        <v>11</v>
      </c>
      <c r="D509">
        <v>11</v>
      </c>
      <c r="E509" s="2">
        <v>0.72729999999999995</v>
      </c>
      <c r="F509">
        <v>1.36</v>
      </c>
      <c r="G509" s="3">
        <v>6.9444444444444447E-4</v>
      </c>
      <c r="H509" s="4">
        <f t="shared" si="7"/>
        <v>1.6666666666666666E-2</v>
      </c>
    </row>
    <row r="510" spans="1:8" x14ac:dyDescent="0.25">
      <c r="A510" t="s">
        <v>34</v>
      </c>
      <c r="B510">
        <v>371</v>
      </c>
      <c r="C510">
        <v>357</v>
      </c>
      <c r="D510">
        <v>587</v>
      </c>
      <c r="E510" s="2">
        <v>0.77</v>
      </c>
      <c r="F510">
        <v>1.39</v>
      </c>
      <c r="G510" s="3">
        <v>1.1226851851851851E-3</v>
      </c>
      <c r="H510" s="4">
        <f t="shared" si="7"/>
        <v>2.6944444444444444E-2</v>
      </c>
    </row>
    <row r="511" spans="1:8" x14ac:dyDescent="0.25">
      <c r="A511" t="s">
        <v>34</v>
      </c>
      <c r="B511">
        <v>7</v>
      </c>
      <c r="C511">
        <v>6</v>
      </c>
      <c r="D511">
        <v>8</v>
      </c>
      <c r="E511" s="2">
        <v>0</v>
      </c>
      <c r="F511">
        <v>2.12</v>
      </c>
      <c r="G511" s="3">
        <v>4.9768518518518521E-4</v>
      </c>
      <c r="H511" s="4">
        <f t="shared" si="7"/>
        <v>1.1944444444444445E-2</v>
      </c>
    </row>
    <row r="512" spans="1:8" x14ac:dyDescent="0.25">
      <c r="A512" t="s">
        <v>34</v>
      </c>
      <c r="B512">
        <v>4</v>
      </c>
      <c r="C512">
        <v>4</v>
      </c>
      <c r="D512">
        <v>4</v>
      </c>
      <c r="E512" s="2">
        <v>0</v>
      </c>
      <c r="F512">
        <v>2</v>
      </c>
      <c r="G512" s="3">
        <v>5.7870370370370366E-5</v>
      </c>
      <c r="H512" s="4">
        <f t="shared" si="7"/>
        <v>1.3888888888888887E-3</v>
      </c>
    </row>
    <row r="513" spans="1:8" x14ac:dyDescent="0.25">
      <c r="A513" t="s">
        <v>34</v>
      </c>
      <c r="B513">
        <v>3</v>
      </c>
      <c r="C513">
        <v>3</v>
      </c>
      <c r="D513">
        <v>5</v>
      </c>
      <c r="E513" s="2">
        <v>1</v>
      </c>
      <c r="F513">
        <v>1</v>
      </c>
      <c r="G513" s="3">
        <v>0</v>
      </c>
      <c r="H513" s="4">
        <f t="shared" si="7"/>
        <v>0</v>
      </c>
    </row>
    <row r="514" spans="1:8" x14ac:dyDescent="0.25">
      <c r="A514" t="s">
        <v>34</v>
      </c>
      <c r="B514">
        <v>2</v>
      </c>
      <c r="C514">
        <v>0</v>
      </c>
      <c r="D514">
        <v>2</v>
      </c>
      <c r="E514" s="2">
        <v>1</v>
      </c>
      <c r="F514">
        <v>1</v>
      </c>
      <c r="G514" s="3">
        <v>0</v>
      </c>
      <c r="H514" s="4">
        <f t="shared" ref="H514:H577" si="8">G514*24</f>
        <v>0</v>
      </c>
    </row>
    <row r="515" spans="1:8" x14ac:dyDescent="0.25">
      <c r="A515" t="s">
        <v>34</v>
      </c>
      <c r="B515">
        <v>1</v>
      </c>
      <c r="C515">
        <v>0</v>
      </c>
      <c r="D515">
        <v>3</v>
      </c>
      <c r="E515" s="2">
        <v>0.66669999999999996</v>
      </c>
      <c r="F515">
        <v>1.33</v>
      </c>
      <c r="G515" s="3">
        <v>3.2407407407407406E-3</v>
      </c>
      <c r="H515" s="4">
        <f t="shared" si="8"/>
        <v>7.7777777777777779E-2</v>
      </c>
    </row>
    <row r="516" spans="1:8" x14ac:dyDescent="0.25">
      <c r="A516" t="s">
        <v>34</v>
      </c>
      <c r="B516">
        <v>1</v>
      </c>
      <c r="C516">
        <v>1</v>
      </c>
      <c r="D516">
        <v>1</v>
      </c>
      <c r="E516" s="2">
        <v>1</v>
      </c>
      <c r="F516">
        <v>1</v>
      </c>
      <c r="G516" s="3">
        <v>0</v>
      </c>
      <c r="H516" s="4">
        <f t="shared" si="8"/>
        <v>0</v>
      </c>
    </row>
    <row r="517" spans="1:8" x14ac:dyDescent="0.25">
      <c r="A517" t="s">
        <v>34</v>
      </c>
      <c r="B517">
        <v>1</v>
      </c>
      <c r="C517">
        <v>1</v>
      </c>
      <c r="D517">
        <v>5</v>
      </c>
      <c r="E517" s="2">
        <v>0.6</v>
      </c>
      <c r="F517">
        <v>6.2</v>
      </c>
      <c r="G517" s="3">
        <v>4.1666666666666666E-3</v>
      </c>
      <c r="H517" s="4">
        <f t="shared" si="8"/>
        <v>0.1</v>
      </c>
    </row>
    <row r="518" spans="1:8" x14ac:dyDescent="0.25">
      <c r="A518" t="s">
        <v>99</v>
      </c>
      <c r="B518">
        <v>65</v>
      </c>
      <c r="C518">
        <v>65</v>
      </c>
      <c r="D518">
        <v>118</v>
      </c>
      <c r="E518" s="2">
        <v>0.70340000000000003</v>
      </c>
      <c r="F518">
        <v>1.1100000000000001</v>
      </c>
      <c r="G518" s="3">
        <v>1.5624999999999999E-3</v>
      </c>
      <c r="H518" s="4">
        <f t="shared" si="8"/>
        <v>3.7499999999999999E-2</v>
      </c>
    </row>
    <row r="519" spans="1:8" x14ac:dyDescent="0.25">
      <c r="A519" t="s">
        <v>109</v>
      </c>
      <c r="B519">
        <v>1</v>
      </c>
      <c r="C519">
        <v>1</v>
      </c>
      <c r="D519">
        <v>1</v>
      </c>
      <c r="E519" s="2">
        <v>1</v>
      </c>
      <c r="F519">
        <v>1</v>
      </c>
      <c r="G519" s="3">
        <v>0</v>
      </c>
      <c r="H519" s="4">
        <f t="shared" si="8"/>
        <v>0</v>
      </c>
    </row>
    <row r="520" spans="1:8" x14ac:dyDescent="0.25">
      <c r="A520" t="s">
        <v>220</v>
      </c>
      <c r="B520">
        <v>1</v>
      </c>
      <c r="C520">
        <v>1</v>
      </c>
      <c r="D520">
        <v>1</v>
      </c>
      <c r="E520" s="2">
        <v>1</v>
      </c>
      <c r="F520">
        <v>1</v>
      </c>
      <c r="G520" s="3">
        <v>0</v>
      </c>
      <c r="H520" s="4">
        <f t="shared" si="8"/>
        <v>0</v>
      </c>
    </row>
    <row r="521" spans="1:8" x14ac:dyDescent="0.25">
      <c r="A521" t="s">
        <v>103</v>
      </c>
      <c r="B521">
        <v>38</v>
      </c>
      <c r="C521">
        <v>37</v>
      </c>
      <c r="D521">
        <v>53</v>
      </c>
      <c r="E521" s="2">
        <v>0.79249999999999998</v>
      </c>
      <c r="F521">
        <v>2.38</v>
      </c>
      <c r="G521" s="3">
        <v>2.2916666666666667E-3</v>
      </c>
      <c r="H521" s="4">
        <f t="shared" si="8"/>
        <v>5.5E-2</v>
      </c>
    </row>
    <row r="522" spans="1:8" x14ac:dyDescent="0.25">
      <c r="A522" t="s">
        <v>168</v>
      </c>
      <c r="B522">
        <v>3</v>
      </c>
      <c r="C522">
        <v>3</v>
      </c>
      <c r="D522">
        <v>3</v>
      </c>
      <c r="E522" s="2">
        <v>0.66669999999999996</v>
      </c>
      <c r="F522">
        <v>1.67</v>
      </c>
      <c r="G522" s="3">
        <v>6.9791666666666674E-3</v>
      </c>
      <c r="H522" s="4">
        <f t="shared" si="8"/>
        <v>0.16750000000000001</v>
      </c>
    </row>
    <row r="523" spans="1:8" x14ac:dyDescent="0.25">
      <c r="A523" t="s">
        <v>168</v>
      </c>
      <c r="B523">
        <v>1</v>
      </c>
      <c r="C523">
        <v>0</v>
      </c>
      <c r="D523">
        <v>5</v>
      </c>
      <c r="E523" s="2">
        <v>1</v>
      </c>
      <c r="F523">
        <v>1</v>
      </c>
      <c r="G523" s="3">
        <v>0</v>
      </c>
      <c r="H523" s="4">
        <f t="shared" si="8"/>
        <v>0</v>
      </c>
    </row>
    <row r="524" spans="1:8" x14ac:dyDescent="0.25">
      <c r="A524" t="s">
        <v>122</v>
      </c>
      <c r="B524">
        <v>52</v>
      </c>
      <c r="C524">
        <v>51</v>
      </c>
      <c r="D524">
        <v>84</v>
      </c>
      <c r="E524" s="2">
        <v>0.79759999999999998</v>
      </c>
      <c r="F524">
        <v>1.29</v>
      </c>
      <c r="G524" s="3">
        <v>8.7962962962962962E-4</v>
      </c>
      <c r="H524" s="4">
        <f t="shared" si="8"/>
        <v>2.1111111111111112E-2</v>
      </c>
    </row>
    <row r="525" spans="1:8" x14ac:dyDescent="0.25">
      <c r="A525" t="s">
        <v>122</v>
      </c>
      <c r="B525">
        <v>1</v>
      </c>
      <c r="C525">
        <v>1</v>
      </c>
      <c r="D525">
        <v>1</v>
      </c>
      <c r="E525" s="2">
        <v>1</v>
      </c>
      <c r="F525">
        <v>1</v>
      </c>
      <c r="G525" s="3">
        <v>0</v>
      </c>
      <c r="H525" s="4">
        <f t="shared" si="8"/>
        <v>0</v>
      </c>
    </row>
    <row r="526" spans="1:8" x14ac:dyDescent="0.25">
      <c r="A526" t="s">
        <v>9</v>
      </c>
      <c r="B526" s="1">
        <v>14992</v>
      </c>
      <c r="C526" s="1">
        <v>14871</v>
      </c>
      <c r="D526" s="1">
        <v>42063</v>
      </c>
      <c r="E526" s="2">
        <v>0.76739999999999997</v>
      </c>
      <c r="F526">
        <v>1.47</v>
      </c>
      <c r="G526" s="3">
        <v>1.7824074074074072E-3</v>
      </c>
      <c r="H526" s="4">
        <f t="shared" si="8"/>
        <v>4.2777777777777776E-2</v>
      </c>
    </row>
    <row r="527" spans="1:8" x14ac:dyDescent="0.25">
      <c r="A527" t="s">
        <v>9</v>
      </c>
      <c r="B527">
        <v>234</v>
      </c>
      <c r="C527">
        <v>1</v>
      </c>
      <c r="D527" s="1">
        <v>1323</v>
      </c>
      <c r="E527" s="2">
        <v>0.7218</v>
      </c>
      <c r="F527">
        <v>2.0099999999999998</v>
      </c>
      <c r="G527" s="3">
        <v>2.1180555555555553E-3</v>
      </c>
      <c r="H527" s="4">
        <f t="shared" si="8"/>
        <v>5.0833333333333328E-2</v>
      </c>
    </row>
    <row r="528" spans="1:8" x14ac:dyDescent="0.25">
      <c r="A528" t="s">
        <v>9</v>
      </c>
      <c r="B528">
        <v>176</v>
      </c>
      <c r="C528">
        <v>100</v>
      </c>
      <c r="D528">
        <v>404</v>
      </c>
      <c r="E528" s="2">
        <v>0.71779999999999999</v>
      </c>
      <c r="F528">
        <v>1.5</v>
      </c>
      <c r="G528" s="3">
        <v>1.9560185185185184E-3</v>
      </c>
      <c r="H528" s="4">
        <f t="shared" si="8"/>
        <v>4.6944444444444441E-2</v>
      </c>
    </row>
    <row r="529" spans="1:8" x14ac:dyDescent="0.25">
      <c r="A529" t="s">
        <v>9</v>
      </c>
      <c r="B529">
        <v>142</v>
      </c>
      <c r="C529">
        <v>87</v>
      </c>
      <c r="D529">
        <v>908</v>
      </c>
      <c r="E529" s="2">
        <v>0.72470000000000001</v>
      </c>
      <c r="F529">
        <v>1.54</v>
      </c>
      <c r="G529" s="3">
        <v>1.9791666666666668E-3</v>
      </c>
      <c r="H529" s="4">
        <f t="shared" si="8"/>
        <v>4.7500000000000001E-2</v>
      </c>
    </row>
    <row r="530" spans="1:8" x14ac:dyDescent="0.25">
      <c r="A530" t="s">
        <v>9</v>
      </c>
      <c r="B530">
        <v>87</v>
      </c>
      <c r="C530">
        <v>86</v>
      </c>
      <c r="D530">
        <v>108</v>
      </c>
      <c r="E530" s="2">
        <v>0.90739999999999998</v>
      </c>
      <c r="F530">
        <v>1.1100000000000001</v>
      </c>
      <c r="G530" s="3">
        <v>1.6203703703703703E-4</v>
      </c>
      <c r="H530" s="4">
        <f t="shared" si="8"/>
        <v>3.8888888888888888E-3</v>
      </c>
    </row>
    <row r="531" spans="1:8" x14ac:dyDescent="0.25">
      <c r="A531" t="s">
        <v>9</v>
      </c>
      <c r="B531">
        <v>44</v>
      </c>
      <c r="C531">
        <v>40</v>
      </c>
      <c r="D531">
        <v>58</v>
      </c>
      <c r="E531" s="2">
        <v>0.96550000000000002</v>
      </c>
      <c r="F531">
        <v>1.1399999999999999</v>
      </c>
      <c r="G531" s="3">
        <v>2.7777777777777778E-4</v>
      </c>
      <c r="H531" s="4">
        <f t="shared" si="8"/>
        <v>6.6666666666666662E-3</v>
      </c>
    </row>
    <row r="532" spans="1:8" x14ac:dyDescent="0.25">
      <c r="A532" t="s">
        <v>9</v>
      </c>
      <c r="B532">
        <v>34</v>
      </c>
      <c r="C532">
        <v>16</v>
      </c>
      <c r="D532">
        <v>155</v>
      </c>
      <c r="E532" s="2">
        <v>0.76129999999999998</v>
      </c>
      <c r="F532">
        <v>1.55</v>
      </c>
      <c r="G532" s="3">
        <v>1.6435185185185183E-3</v>
      </c>
      <c r="H532" s="4">
        <f t="shared" si="8"/>
        <v>3.9444444444444442E-2</v>
      </c>
    </row>
    <row r="533" spans="1:8" x14ac:dyDescent="0.25">
      <c r="A533" t="s">
        <v>9</v>
      </c>
      <c r="B533">
        <v>31</v>
      </c>
      <c r="C533">
        <v>0</v>
      </c>
      <c r="D533">
        <v>101</v>
      </c>
      <c r="E533" s="2">
        <v>0.81189999999999996</v>
      </c>
      <c r="F533">
        <v>1.38</v>
      </c>
      <c r="G533" s="3">
        <v>1.4699074074074074E-3</v>
      </c>
      <c r="H533" s="4">
        <f t="shared" si="8"/>
        <v>3.5277777777777776E-2</v>
      </c>
    </row>
    <row r="534" spans="1:8" x14ac:dyDescent="0.25">
      <c r="A534" t="s">
        <v>9</v>
      </c>
      <c r="B534">
        <v>25</v>
      </c>
      <c r="C534">
        <v>2</v>
      </c>
      <c r="D534">
        <v>161</v>
      </c>
      <c r="E534" s="2">
        <v>0.76400000000000001</v>
      </c>
      <c r="F534">
        <v>1.53</v>
      </c>
      <c r="G534" s="3">
        <v>3.0092592592592588E-3</v>
      </c>
      <c r="H534" s="4">
        <f t="shared" si="8"/>
        <v>7.2222222222222215E-2</v>
      </c>
    </row>
    <row r="535" spans="1:8" x14ac:dyDescent="0.25">
      <c r="A535" t="s">
        <v>9</v>
      </c>
      <c r="B535">
        <v>21</v>
      </c>
      <c r="C535">
        <v>12</v>
      </c>
      <c r="D535">
        <v>94</v>
      </c>
      <c r="E535" s="2">
        <v>0.8085</v>
      </c>
      <c r="F535">
        <v>1.4</v>
      </c>
      <c r="G535" s="3">
        <v>1.1805555555555556E-3</v>
      </c>
      <c r="H535" s="4">
        <f t="shared" si="8"/>
        <v>2.8333333333333335E-2</v>
      </c>
    </row>
    <row r="536" spans="1:8" x14ac:dyDescent="0.25">
      <c r="A536" t="s">
        <v>9</v>
      </c>
      <c r="B536">
        <v>11</v>
      </c>
      <c r="C536">
        <v>4</v>
      </c>
      <c r="D536">
        <v>60</v>
      </c>
      <c r="E536" s="2">
        <v>0.7</v>
      </c>
      <c r="F536">
        <v>1.57</v>
      </c>
      <c r="G536" s="3">
        <v>2.7546296296296294E-3</v>
      </c>
      <c r="H536" s="4">
        <f t="shared" si="8"/>
        <v>6.6111111111111107E-2</v>
      </c>
    </row>
    <row r="537" spans="1:8" x14ac:dyDescent="0.25">
      <c r="A537" t="s">
        <v>9</v>
      </c>
      <c r="B537">
        <v>9</v>
      </c>
      <c r="C537">
        <v>5</v>
      </c>
      <c r="D537">
        <v>32</v>
      </c>
      <c r="E537" s="2">
        <v>0.75</v>
      </c>
      <c r="F537">
        <v>1.34</v>
      </c>
      <c r="G537" s="3">
        <v>9.7222222222222209E-4</v>
      </c>
      <c r="H537" s="4">
        <f t="shared" si="8"/>
        <v>2.3333333333333331E-2</v>
      </c>
    </row>
    <row r="538" spans="1:8" x14ac:dyDescent="0.25">
      <c r="A538" t="s">
        <v>9</v>
      </c>
      <c r="B538">
        <v>8</v>
      </c>
      <c r="C538">
        <v>4</v>
      </c>
      <c r="D538">
        <v>10</v>
      </c>
      <c r="E538" s="2">
        <v>1</v>
      </c>
      <c r="F538">
        <v>1</v>
      </c>
      <c r="G538" s="3">
        <v>0</v>
      </c>
      <c r="H538" s="4">
        <f t="shared" si="8"/>
        <v>0</v>
      </c>
    </row>
    <row r="539" spans="1:8" x14ac:dyDescent="0.25">
      <c r="A539" t="s">
        <v>9</v>
      </c>
      <c r="B539">
        <v>6</v>
      </c>
      <c r="C539">
        <v>6</v>
      </c>
      <c r="D539">
        <v>8</v>
      </c>
      <c r="E539" s="2">
        <v>0.5</v>
      </c>
      <c r="F539">
        <v>1.75</v>
      </c>
      <c r="G539" s="3">
        <v>1.4120370370370369E-3</v>
      </c>
      <c r="H539" s="4">
        <f t="shared" si="8"/>
        <v>3.3888888888888885E-2</v>
      </c>
    </row>
    <row r="540" spans="1:8" x14ac:dyDescent="0.25">
      <c r="A540" t="s">
        <v>9</v>
      </c>
      <c r="B540">
        <v>5</v>
      </c>
      <c r="C540">
        <v>5</v>
      </c>
      <c r="D540">
        <v>5</v>
      </c>
      <c r="E540" s="2">
        <v>1</v>
      </c>
      <c r="F540">
        <v>1</v>
      </c>
      <c r="G540" s="3">
        <v>0</v>
      </c>
      <c r="H540" s="4">
        <f t="shared" si="8"/>
        <v>0</v>
      </c>
    </row>
    <row r="541" spans="1:8" x14ac:dyDescent="0.25">
      <c r="A541" t="s">
        <v>9</v>
      </c>
      <c r="B541">
        <v>3</v>
      </c>
      <c r="C541">
        <v>0</v>
      </c>
      <c r="D541">
        <v>7</v>
      </c>
      <c r="E541" s="2">
        <v>0.1429</v>
      </c>
      <c r="F541">
        <v>2</v>
      </c>
      <c r="G541" s="3">
        <v>6.4814814814814813E-3</v>
      </c>
      <c r="H541" s="4">
        <f t="shared" si="8"/>
        <v>0.15555555555555556</v>
      </c>
    </row>
    <row r="542" spans="1:8" x14ac:dyDescent="0.25">
      <c r="A542" t="s">
        <v>9</v>
      </c>
      <c r="B542">
        <v>3</v>
      </c>
      <c r="C542">
        <v>2</v>
      </c>
      <c r="D542">
        <v>3</v>
      </c>
      <c r="E542" s="2">
        <v>0.33329999999999999</v>
      </c>
      <c r="F542">
        <v>4</v>
      </c>
      <c r="G542" s="3">
        <v>8.1828703703703699E-3</v>
      </c>
      <c r="H542" s="4">
        <f t="shared" si="8"/>
        <v>0.19638888888888889</v>
      </c>
    </row>
    <row r="543" spans="1:8" x14ac:dyDescent="0.25">
      <c r="A543" t="s">
        <v>9</v>
      </c>
      <c r="B543">
        <v>3</v>
      </c>
      <c r="C543">
        <v>1</v>
      </c>
      <c r="D543">
        <v>8</v>
      </c>
      <c r="E543" s="2">
        <v>0.875</v>
      </c>
      <c r="F543">
        <v>1.1200000000000001</v>
      </c>
      <c r="G543" s="3">
        <v>1.2268518518518518E-3</v>
      </c>
      <c r="H543" s="4">
        <f t="shared" si="8"/>
        <v>2.9444444444444443E-2</v>
      </c>
    </row>
    <row r="544" spans="1:8" x14ac:dyDescent="0.25">
      <c r="A544" t="s">
        <v>9</v>
      </c>
      <c r="B544">
        <v>2</v>
      </c>
      <c r="C544">
        <v>2</v>
      </c>
      <c r="D544">
        <v>2</v>
      </c>
      <c r="E544" s="2">
        <v>1</v>
      </c>
      <c r="F544">
        <v>1</v>
      </c>
      <c r="G544" s="3">
        <v>0</v>
      </c>
      <c r="H544" s="4">
        <f t="shared" si="8"/>
        <v>0</v>
      </c>
    </row>
    <row r="545" spans="1:8" x14ac:dyDescent="0.25">
      <c r="A545" t="s">
        <v>9</v>
      </c>
      <c r="B545">
        <v>2</v>
      </c>
      <c r="C545">
        <v>0</v>
      </c>
      <c r="D545">
        <v>39</v>
      </c>
      <c r="E545" s="2">
        <v>0.76919999999999999</v>
      </c>
      <c r="F545">
        <v>1.46</v>
      </c>
      <c r="G545" s="3">
        <v>1.1342592592592591E-3</v>
      </c>
      <c r="H545" s="4">
        <f t="shared" si="8"/>
        <v>2.7222222222222217E-2</v>
      </c>
    </row>
    <row r="546" spans="1:8" x14ac:dyDescent="0.25">
      <c r="A546" t="s">
        <v>9</v>
      </c>
      <c r="B546">
        <v>2</v>
      </c>
      <c r="C546">
        <v>0</v>
      </c>
      <c r="D546">
        <v>6</v>
      </c>
      <c r="E546" s="2">
        <v>0.66669999999999996</v>
      </c>
      <c r="F546">
        <v>8.5</v>
      </c>
      <c r="G546" s="3">
        <v>1.9328703703703702E-2</v>
      </c>
      <c r="H546" s="4">
        <f t="shared" si="8"/>
        <v>0.46388888888888885</v>
      </c>
    </row>
    <row r="547" spans="1:8" x14ac:dyDescent="0.25">
      <c r="A547" t="s">
        <v>9</v>
      </c>
      <c r="B547">
        <v>2</v>
      </c>
      <c r="C547">
        <v>0</v>
      </c>
      <c r="D547">
        <v>12</v>
      </c>
      <c r="E547" s="2">
        <v>0.58330000000000004</v>
      </c>
      <c r="F547">
        <v>0.92</v>
      </c>
      <c r="G547" s="3">
        <v>1.3888888888888889E-3</v>
      </c>
      <c r="H547" s="4">
        <f t="shared" si="8"/>
        <v>3.3333333333333333E-2</v>
      </c>
    </row>
    <row r="548" spans="1:8" x14ac:dyDescent="0.25">
      <c r="A548" t="s">
        <v>9</v>
      </c>
      <c r="B548">
        <v>1</v>
      </c>
      <c r="C548">
        <v>1</v>
      </c>
      <c r="D548">
        <v>1</v>
      </c>
      <c r="E548" s="2">
        <v>1</v>
      </c>
      <c r="F548">
        <v>1</v>
      </c>
      <c r="G548" s="3">
        <v>0</v>
      </c>
      <c r="H548" s="4">
        <f t="shared" si="8"/>
        <v>0</v>
      </c>
    </row>
    <row r="549" spans="1:8" x14ac:dyDescent="0.25">
      <c r="A549" t="s">
        <v>9</v>
      </c>
      <c r="B549">
        <v>1</v>
      </c>
      <c r="C549">
        <v>1</v>
      </c>
      <c r="D549">
        <v>1</v>
      </c>
      <c r="E549" s="2">
        <v>0</v>
      </c>
      <c r="F549">
        <v>2</v>
      </c>
      <c r="G549" s="3">
        <v>5.7870370370370366E-5</v>
      </c>
      <c r="H549" s="4">
        <f t="shared" si="8"/>
        <v>1.3888888888888887E-3</v>
      </c>
    </row>
    <row r="550" spans="1:8" x14ac:dyDescent="0.25">
      <c r="A550" t="s">
        <v>9</v>
      </c>
      <c r="B550">
        <v>1</v>
      </c>
      <c r="C550">
        <v>0</v>
      </c>
      <c r="D550">
        <v>2</v>
      </c>
      <c r="E550" s="2">
        <v>0.5</v>
      </c>
      <c r="F550">
        <v>1.5</v>
      </c>
      <c r="G550" s="3">
        <v>1.4814814814814814E-3</v>
      </c>
      <c r="H550" s="4">
        <f t="shared" si="8"/>
        <v>3.5555555555555556E-2</v>
      </c>
    </row>
    <row r="551" spans="1:8" x14ac:dyDescent="0.25">
      <c r="A551" t="s">
        <v>9</v>
      </c>
      <c r="B551">
        <v>1</v>
      </c>
      <c r="C551">
        <v>1</v>
      </c>
      <c r="D551">
        <v>2</v>
      </c>
      <c r="E551" s="2">
        <v>0.5</v>
      </c>
      <c r="F551">
        <v>1.5</v>
      </c>
      <c r="G551" s="3">
        <v>1.4004629629629629E-3</v>
      </c>
      <c r="H551" s="4">
        <f t="shared" si="8"/>
        <v>3.3611111111111112E-2</v>
      </c>
    </row>
    <row r="552" spans="1:8" x14ac:dyDescent="0.25">
      <c r="A552" t="s">
        <v>9</v>
      </c>
      <c r="B552">
        <v>1</v>
      </c>
      <c r="C552">
        <v>1</v>
      </c>
      <c r="D552">
        <v>1</v>
      </c>
      <c r="E552" s="2">
        <v>1</v>
      </c>
      <c r="F552">
        <v>1</v>
      </c>
      <c r="G552" s="3">
        <v>0</v>
      </c>
      <c r="H552" s="4">
        <f t="shared" si="8"/>
        <v>0</v>
      </c>
    </row>
    <row r="553" spans="1:8" x14ac:dyDescent="0.25">
      <c r="A553" t="s">
        <v>9</v>
      </c>
      <c r="B553">
        <v>1</v>
      </c>
      <c r="C553">
        <v>0</v>
      </c>
      <c r="D553">
        <v>5</v>
      </c>
      <c r="E553" s="2">
        <v>1</v>
      </c>
      <c r="F553">
        <v>1</v>
      </c>
      <c r="G553" s="3">
        <v>0</v>
      </c>
      <c r="H553" s="4">
        <f t="shared" si="8"/>
        <v>0</v>
      </c>
    </row>
    <row r="554" spans="1:8" x14ac:dyDescent="0.25">
      <c r="A554" t="s">
        <v>9</v>
      </c>
      <c r="B554">
        <v>1</v>
      </c>
      <c r="C554">
        <v>0</v>
      </c>
      <c r="D554">
        <v>1</v>
      </c>
      <c r="E554" s="2">
        <v>0</v>
      </c>
      <c r="F554">
        <v>1</v>
      </c>
      <c r="G554" s="3">
        <v>8.726851851851852E-3</v>
      </c>
      <c r="H554" s="4">
        <f t="shared" si="8"/>
        <v>0.20944444444444443</v>
      </c>
    </row>
    <row r="555" spans="1:8" x14ac:dyDescent="0.25">
      <c r="A555" t="s">
        <v>9</v>
      </c>
      <c r="B555">
        <v>1</v>
      </c>
      <c r="C555">
        <v>0</v>
      </c>
      <c r="D555">
        <v>1</v>
      </c>
      <c r="E555" s="2">
        <v>1</v>
      </c>
      <c r="F555">
        <v>1</v>
      </c>
      <c r="G555" s="3">
        <v>0</v>
      </c>
      <c r="H555" s="4">
        <f t="shared" si="8"/>
        <v>0</v>
      </c>
    </row>
    <row r="556" spans="1:8" x14ac:dyDescent="0.25">
      <c r="A556" t="s">
        <v>9</v>
      </c>
      <c r="B556">
        <v>1</v>
      </c>
      <c r="C556">
        <v>0</v>
      </c>
      <c r="D556">
        <v>1</v>
      </c>
      <c r="E556" s="2">
        <v>1</v>
      </c>
      <c r="F556">
        <v>1</v>
      </c>
      <c r="G556" s="3">
        <v>0</v>
      </c>
      <c r="H556" s="4">
        <f t="shared" si="8"/>
        <v>0</v>
      </c>
    </row>
    <row r="557" spans="1:8" x14ac:dyDescent="0.25">
      <c r="A557" t="s">
        <v>9</v>
      </c>
      <c r="B557">
        <v>1</v>
      </c>
      <c r="C557">
        <v>0</v>
      </c>
      <c r="D557">
        <v>1</v>
      </c>
      <c r="E557" s="2">
        <v>1</v>
      </c>
      <c r="F557">
        <v>1</v>
      </c>
      <c r="G557" s="3">
        <v>0</v>
      </c>
      <c r="H557" s="4">
        <f t="shared" si="8"/>
        <v>0</v>
      </c>
    </row>
    <row r="558" spans="1:8" x14ac:dyDescent="0.25">
      <c r="A558" t="s">
        <v>9</v>
      </c>
      <c r="B558">
        <v>1</v>
      </c>
      <c r="C558">
        <v>0</v>
      </c>
      <c r="D558">
        <v>3</v>
      </c>
      <c r="E558" s="2">
        <v>0.66669999999999996</v>
      </c>
      <c r="F558">
        <v>1.33</v>
      </c>
      <c r="G558" s="3">
        <v>3.7268518518518514E-3</v>
      </c>
      <c r="H558" s="4">
        <f t="shared" si="8"/>
        <v>8.9444444444444438E-2</v>
      </c>
    </row>
    <row r="559" spans="1:8" x14ac:dyDescent="0.25">
      <c r="A559" t="s">
        <v>9</v>
      </c>
      <c r="B559">
        <v>1</v>
      </c>
      <c r="C559">
        <v>0</v>
      </c>
      <c r="D559">
        <v>1</v>
      </c>
      <c r="E559" s="2">
        <v>0</v>
      </c>
      <c r="F559">
        <v>3</v>
      </c>
      <c r="G559" s="3">
        <v>1.5856481481481479E-3</v>
      </c>
      <c r="H559" s="4">
        <f t="shared" si="8"/>
        <v>3.8055555555555551E-2</v>
      </c>
    </row>
    <row r="560" spans="1:8" x14ac:dyDescent="0.25">
      <c r="A560" t="s">
        <v>9</v>
      </c>
      <c r="B560">
        <v>1</v>
      </c>
      <c r="C560">
        <v>0</v>
      </c>
      <c r="D560">
        <v>2</v>
      </c>
      <c r="E560" s="2">
        <v>0.5</v>
      </c>
      <c r="F560">
        <v>1.5</v>
      </c>
      <c r="G560" s="3">
        <v>5.2083333333333333E-4</v>
      </c>
      <c r="H560" s="4">
        <f t="shared" si="8"/>
        <v>1.2500000000000001E-2</v>
      </c>
    </row>
    <row r="561" spans="1:8" x14ac:dyDescent="0.25">
      <c r="A561" t="s">
        <v>128</v>
      </c>
      <c r="B561">
        <v>18</v>
      </c>
      <c r="C561">
        <v>18</v>
      </c>
      <c r="D561">
        <v>19</v>
      </c>
      <c r="E561" s="2">
        <v>0.73680000000000001</v>
      </c>
      <c r="F561">
        <v>1.47</v>
      </c>
      <c r="G561" s="3">
        <v>1.6087962962962963E-3</v>
      </c>
      <c r="H561" s="4">
        <f t="shared" si="8"/>
        <v>3.861111111111111E-2</v>
      </c>
    </row>
    <row r="562" spans="1:8" x14ac:dyDescent="0.25">
      <c r="A562" t="s">
        <v>128</v>
      </c>
      <c r="B562">
        <v>1</v>
      </c>
      <c r="C562">
        <v>1</v>
      </c>
      <c r="D562">
        <v>1</v>
      </c>
      <c r="E562" s="2">
        <v>0</v>
      </c>
      <c r="F562">
        <v>2</v>
      </c>
      <c r="G562" s="3">
        <v>5.7870370370370366E-5</v>
      </c>
      <c r="H562" s="4">
        <f t="shared" si="8"/>
        <v>1.3888888888888887E-3</v>
      </c>
    </row>
    <row r="563" spans="1:8" x14ac:dyDescent="0.25">
      <c r="A563" t="s">
        <v>128</v>
      </c>
      <c r="B563">
        <v>1</v>
      </c>
      <c r="C563">
        <v>1</v>
      </c>
      <c r="D563">
        <v>1</v>
      </c>
      <c r="E563" s="2">
        <v>0</v>
      </c>
      <c r="F563">
        <v>2</v>
      </c>
      <c r="G563" s="3">
        <v>1.1574074074074073E-4</v>
      </c>
      <c r="H563" s="4">
        <f t="shared" si="8"/>
        <v>2.7777777777777775E-3</v>
      </c>
    </row>
    <row r="564" spans="1:8" x14ac:dyDescent="0.25">
      <c r="A564" t="s">
        <v>156</v>
      </c>
      <c r="B564">
        <v>2</v>
      </c>
      <c r="C564">
        <v>2</v>
      </c>
      <c r="D564">
        <v>3</v>
      </c>
      <c r="E564" s="2">
        <v>1</v>
      </c>
      <c r="F564">
        <v>1</v>
      </c>
      <c r="G564" s="3">
        <v>0</v>
      </c>
      <c r="H564" s="4">
        <f t="shared" si="8"/>
        <v>0</v>
      </c>
    </row>
    <row r="565" spans="1:8" x14ac:dyDescent="0.25">
      <c r="A565" t="s">
        <v>114</v>
      </c>
      <c r="B565">
        <v>23</v>
      </c>
      <c r="C565">
        <v>23</v>
      </c>
      <c r="D565">
        <v>29</v>
      </c>
      <c r="E565" s="2">
        <v>0.68969999999999998</v>
      </c>
      <c r="F565">
        <v>1.41</v>
      </c>
      <c r="G565" s="3">
        <v>1.3541666666666667E-3</v>
      </c>
      <c r="H565" s="4">
        <f t="shared" si="8"/>
        <v>3.2500000000000001E-2</v>
      </c>
    </row>
    <row r="566" spans="1:8" x14ac:dyDescent="0.25">
      <c r="A566" t="s">
        <v>114</v>
      </c>
      <c r="B566">
        <v>1</v>
      </c>
      <c r="C566">
        <v>1</v>
      </c>
      <c r="D566">
        <v>1</v>
      </c>
      <c r="E566" s="2">
        <v>1</v>
      </c>
      <c r="F566">
        <v>1</v>
      </c>
      <c r="G566" s="3">
        <v>0</v>
      </c>
      <c r="H566" s="4">
        <f t="shared" si="8"/>
        <v>0</v>
      </c>
    </row>
    <row r="567" spans="1:8" x14ac:dyDescent="0.25">
      <c r="A567" t="s">
        <v>127</v>
      </c>
      <c r="B567">
        <v>15</v>
      </c>
      <c r="C567">
        <v>15</v>
      </c>
      <c r="D567">
        <v>24</v>
      </c>
      <c r="E567" s="2">
        <v>0.70830000000000004</v>
      </c>
      <c r="F567">
        <v>1.38</v>
      </c>
      <c r="G567" s="3">
        <v>1.9328703703703704E-3</v>
      </c>
      <c r="H567" s="4">
        <f t="shared" si="8"/>
        <v>4.6388888888888889E-2</v>
      </c>
    </row>
    <row r="568" spans="1:8" x14ac:dyDescent="0.25">
      <c r="A568" t="s">
        <v>127</v>
      </c>
      <c r="B568">
        <v>1</v>
      </c>
      <c r="C568">
        <v>0</v>
      </c>
      <c r="D568">
        <v>2</v>
      </c>
      <c r="E568" s="2">
        <v>0.5</v>
      </c>
      <c r="F568">
        <v>1.5</v>
      </c>
      <c r="G568" s="3">
        <v>1.4467592592592594E-3</v>
      </c>
      <c r="H568" s="4">
        <f t="shared" si="8"/>
        <v>3.4722222222222224E-2</v>
      </c>
    </row>
    <row r="569" spans="1:8" x14ac:dyDescent="0.25">
      <c r="A569" t="s">
        <v>108</v>
      </c>
      <c r="B569">
        <v>32</v>
      </c>
      <c r="C569">
        <v>31</v>
      </c>
      <c r="D569">
        <v>44</v>
      </c>
      <c r="E569" s="2">
        <v>0.86360000000000003</v>
      </c>
      <c r="F569">
        <v>1.1599999999999999</v>
      </c>
      <c r="G569" s="3">
        <v>4.7453703703703704E-4</v>
      </c>
      <c r="H569" s="4">
        <f t="shared" si="8"/>
        <v>1.1388888888888889E-2</v>
      </c>
    </row>
    <row r="570" spans="1:8" x14ac:dyDescent="0.25">
      <c r="A570" t="s">
        <v>78</v>
      </c>
      <c r="B570">
        <v>35</v>
      </c>
      <c r="C570">
        <v>36</v>
      </c>
      <c r="D570">
        <v>55</v>
      </c>
      <c r="E570" s="2">
        <v>0.76359999999999995</v>
      </c>
      <c r="F570">
        <v>1.64</v>
      </c>
      <c r="G570" s="3">
        <v>1.9097222222222222E-3</v>
      </c>
      <c r="H570" s="4">
        <f t="shared" si="8"/>
        <v>4.583333333333333E-2</v>
      </c>
    </row>
    <row r="571" spans="1:8" x14ac:dyDescent="0.25">
      <c r="A571" t="s">
        <v>78</v>
      </c>
      <c r="B571">
        <v>2</v>
      </c>
      <c r="C571">
        <v>2</v>
      </c>
      <c r="D571">
        <v>2</v>
      </c>
      <c r="E571" s="2">
        <v>0.5</v>
      </c>
      <c r="F571">
        <v>1.5</v>
      </c>
      <c r="G571" s="3">
        <v>1.7361111111111112E-4</v>
      </c>
      <c r="H571" s="4">
        <f t="shared" si="8"/>
        <v>4.1666666666666666E-3</v>
      </c>
    </row>
    <row r="572" spans="1:8" x14ac:dyDescent="0.25">
      <c r="A572" t="s">
        <v>78</v>
      </c>
      <c r="B572">
        <v>1</v>
      </c>
      <c r="C572">
        <v>1</v>
      </c>
      <c r="D572">
        <v>2</v>
      </c>
      <c r="E572" s="2">
        <v>1</v>
      </c>
      <c r="F572">
        <v>1</v>
      </c>
      <c r="G572" s="3">
        <v>0</v>
      </c>
      <c r="H572" s="4">
        <f t="shared" si="8"/>
        <v>0</v>
      </c>
    </row>
    <row r="573" spans="1:8" x14ac:dyDescent="0.25">
      <c r="A573" t="s">
        <v>174</v>
      </c>
      <c r="B573">
        <v>7</v>
      </c>
      <c r="C573">
        <v>7</v>
      </c>
      <c r="D573">
        <v>7</v>
      </c>
      <c r="E573" s="2">
        <v>0.85709999999999997</v>
      </c>
      <c r="F573">
        <v>1.43</v>
      </c>
      <c r="G573" s="3">
        <v>2.0254629629629629E-3</v>
      </c>
      <c r="H573" s="4">
        <f t="shared" si="8"/>
        <v>4.8611111111111105E-2</v>
      </c>
    </row>
    <row r="574" spans="1:8" x14ac:dyDescent="0.25">
      <c r="A574" t="s">
        <v>174</v>
      </c>
      <c r="B574">
        <v>1</v>
      </c>
      <c r="C574">
        <v>1</v>
      </c>
      <c r="D574">
        <v>1</v>
      </c>
      <c r="E574" s="2">
        <v>0</v>
      </c>
      <c r="F574">
        <v>2</v>
      </c>
      <c r="G574" s="3">
        <v>5.7870370370370366E-5</v>
      </c>
      <c r="H574" s="4">
        <f t="shared" si="8"/>
        <v>1.3888888888888887E-3</v>
      </c>
    </row>
    <row r="575" spans="1:8" x14ac:dyDescent="0.25">
      <c r="A575" t="s">
        <v>144</v>
      </c>
      <c r="B575">
        <v>4</v>
      </c>
      <c r="C575">
        <v>4</v>
      </c>
      <c r="D575">
        <v>4</v>
      </c>
      <c r="E575" s="2">
        <v>0.75</v>
      </c>
      <c r="F575">
        <v>1.25</v>
      </c>
      <c r="G575" s="3">
        <v>9.2592592592592585E-4</v>
      </c>
      <c r="H575" s="4">
        <f t="shared" si="8"/>
        <v>2.222222222222222E-2</v>
      </c>
    </row>
    <row r="576" spans="1:8" x14ac:dyDescent="0.25">
      <c r="A576" t="s">
        <v>57</v>
      </c>
      <c r="B576">
        <v>286</v>
      </c>
      <c r="C576">
        <v>283</v>
      </c>
      <c r="D576">
        <v>366</v>
      </c>
      <c r="E576" s="2">
        <v>0.83330000000000004</v>
      </c>
      <c r="F576">
        <v>1.29</v>
      </c>
      <c r="G576" s="3">
        <v>8.9120370370370362E-4</v>
      </c>
      <c r="H576" s="4">
        <f t="shared" si="8"/>
        <v>2.1388888888888888E-2</v>
      </c>
    </row>
    <row r="577" spans="1:8" x14ac:dyDescent="0.25">
      <c r="A577" t="s">
        <v>57</v>
      </c>
      <c r="B577">
        <v>3</v>
      </c>
      <c r="C577">
        <v>0</v>
      </c>
      <c r="D577">
        <v>7</v>
      </c>
      <c r="E577" s="2">
        <v>0.42859999999999998</v>
      </c>
      <c r="F577">
        <v>1.71</v>
      </c>
      <c r="G577" s="3">
        <v>2.3611111111111111E-3</v>
      </c>
      <c r="H577" s="4">
        <f t="shared" si="8"/>
        <v>5.6666666666666671E-2</v>
      </c>
    </row>
    <row r="578" spans="1:8" x14ac:dyDescent="0.25">
      <c r="A578" t="s">
        <v>57</v>
      </c>
      <c r="B578">
        <v>3</v>
      </c>
      <c r="C578">
        <v>1</v>
      </c>
      <c r="D578">
        <v>5</v>
      </c>
      <c r="E578" s="2">
        <v>0.4</v>
      </c>
      <c r="F578">
        <v>1.6</v>
      </c>
      <c r="G578" s="3">
        <v>3.4722222222222224E-4</v>
      </c>
      <c r="H578" s="4">
        <f t="shared" ref="H578:H641" si="9">G578*24</f>
        <v>8.3333333333333332E-3</v>
      </c>
    </row>
    <row r="579" spans="1:8" x14ac:dyDescent="0.25">
      <c r="A579" t="s">
        <v>57</v>
      </c>
      <c r="B579">
        <v>1</v>
      </c>
      <c r="C579">
        <v>1</v>
      </c>
      <c r="D579">
        <v>1</v>
      </c>
      <c r="E579" s="2">
        <v>0</v>
      </c>
      <c r="F579">
        <v>2</v>
      </c>
      <c r="G579" s="3">
        <v>5.7870370370370366E-5</v>
      </c>
      <c r="H579" s="4">
        <f t="shared" si="9"/>
        <v>1.3888888888888887E-3</v>
      </c>
    </row>
    <row r="580" spans="1:8" x14ac:dyDescent="0.25">
      <c r="A580" t="s">
        <v>57</v>
      </c>
      <c r="B580">
        <v>1</v>
      </c>
      <c r="C580">
        <v>1</v>
      </c>
      <c r="D580">
        <v>1</v>
      </c>
      <c r="E580" s="2">
        <v>1</v>
      </c>
      <c r="F580">
        <v>1</v>
      </c>
      <c r="G580" s="3">
        <v>0</v>
      </c>
      <c r="H580" s="4">
        <f t="shared" si="9"/>
        <v>0</v>
      </c>
    </row>
    <row r="581" spans="1:8" x14ac:dyDescent="0.25">
      <c r="A581" t="s">
        <v>113</v>
      </c>
      <c r="B581">
        <v>32</v>
      </c>
      <c r="C581">
        <v>32</v>
      </c>
      <c r="D581">
        <v>52</v>
      </c>
      <c r="E581" s="2">
        <v>0.61539999999999995</v>
      </c>
      <c r="F581">
        <v>1.58</v>
      </c>
      <c r="G581" s="3">
        <v>1.5509259259259261E-3</v>
      </c>
      <c r="H581" s="4">
        <f t="shared" si="9"/>
        <v>3.7222222222222226E-2</v>
      </c>
    </row>
    <row r="582" spans="1:8" x14ac:dyDescent="0.25">
      <c r="A582" t="s">
        <v>113</v>
      </c>
      <c r="B582">
        <v>1</v>
      </c>
      <c r="C582">
        <v>1</v>
      </c>
      <c r="D582">
        <v>1</v>
      </c>
      <c r="E582" s="2">
        <v>1</v>
      </c>
      <c r="F582">
        <v>1</v>
      </c>
      <c r="G582" s="3">
        <v>0</v>
      </c>
      <c r="H582" s="4">
        <f t="shared" si="9"/>
        <v>0</v>
      </c>
    </row>
    <row r="583" spans="1:8" x14ac:dyDescent="0.25">
      <c r="A583" t="s">
        <v>180</v>
      </c>
      <c r="B583">
        <v>6</v>
      </c>
      <c r="C583">
        <v>6</v>
      </c>
      <c r="D583">
        <v>6</v>
      </c>
      <c r="E583" s="2">
        <v>0.83330000000000004</v>
      </c>
      <c r="F583">
        <v>1.17</v>
      </c>
      <c r="G583" s="3">
        <v>6.5972222222222213E-4</v>
      </c>
      <c r="H583" s="4">
        <f t="shared" si="9"/>
        <v>1.5833333333333331E-2</v>
      </c>
    </row>
    <row r="584" spans="1:8" x14ac:dyDescent="0.25">
      <c r="A584" t="s">
        <v>143</v>
      </c>
      <c r="B584">
        <v>5</v>
      </c>
      <c r="C584">
        <v>5</v>
      </c>
      <c r="D584">
        <v>5</v>
      </c>
      <c r="E584" s="2">
        <v>0.8</v>
      </c>
      <c r="F584">
        <v>1.2</v>
      </c>
      <c r="G584" s="3">
        <v>4.3981481481481481E-4</v>
      </c>
      <c r="H584" s="4">
        <f t="shared" si="9"/>
        <v>1.0555555555555556E-2</v>
      </c>
    </row>
    <row r="585" spans="1:8" x14ac:dyDescent="0.25">
      <c r="A585" t="s">
        <v>143</v>
      </c>
      <c r="B585">
        <v>2</v>
      </c>
      <c r="C585">
        <v>0</v>
      </c>
      <c r="D585">
        <v>2</v>
      </c>
      <c r="E585" s="2">
        <v>1</v>
      </c>
      <c r="F585">
        <v>1</v>
      </c>
      <c r="G585" s="3">
        <v>0</v>
      </c>
      <c r="H585" s="4">
        <f t="shared" si="9"/>
        <v>0</v>
      </c>
    </row>
    <row r="586" spans="1:8" x14ac:dyDescent="0.25">
      <c r="A586" t="s">
        <v>81</v>
      </c>
      <c r="B586">
        <v>88</v>
      </c>
      <c r="C586">
        <v>85</v>
      </c>
      <c r="D586">
        <v>128</v>
      </c>
      <c r="E586" s="2">
        <v>0.78120000000000001</v>
      </c>
      <c r="F586">
        <v>1.48</v>
      </c>
      <c r="G586" s="3">
        <v>1.423611111111111E-3</v>
      </c>
      <c r="H586" s="4">
        <f t="shared" si="9"/>
        <v>3.4166666666666665E-2</v>
      </c>
    </row>
    <row r="587" spans="1:8" x14ac:dyDescent="0.25">
      <c r="A587" t="s">
        <v>81</v>
      </c>
      <c r="B587">
        <v>3</v>
      </c>
      <c r="C587">
        <v>2</v>
      </c>
      <c r="D587">
        <v>3</v>
      </c>
      <c r="E587" s="2">
        <v>0</v>
      </c>
      <c r="F587">
        <v>2</v>
      </c>
      <c r="G587" s="3">
        <v>1.7361111111111112E-4</v>
      </c>
      <c r="H587" s="4">
        <f t="shared" si="9"/>
        <v>4.1666666666666666E-3</v>
      </c>
    </row>
    <row r="588" spans="1:8" x14ac:dyDescent="0.25">
      <c r="A588" t="s">
        <v>81</v>
      </c>
      <c r="B588">
        <v>1</v>
      </c>
      <c r="C588">
        <v>0</v>
      </c>
      <c r="D588">
        <v>7</v>
      </c>
      <c r="E588" s="2">
        <v>1</v>
      </c>
      <c r="F588">
        <v>1</v>
      </c>
      <c r="G588" s="3">
        <v>0</v>
      </c>
      <c r="H588" s="4">
        <f t="shared" si="9"/>
        <v>0</v>
      </c>
    </row>
    <row r="589" spans="1:8" x14ac:dyDescent="0.25">
      <c r="A589" t="s">
        <v>81</v>
      </c>
      <c r="B589">
        <v>1</v>
      </c>
      <c r="C589">
        <v>0</v>
      </c>
      <c r="D589">
        <v>13</v>
      </c>
      <c r="E589" s="2">
        <v>0.84619999999999995</v>
      </c>
      <c r="F589">
        <v>1.23</v>
      </c>
      <c r="G589" s="3">
        <v>1.2268518518518518E-3</v>
      </c>
      <c r="H589" s="4">
        <f t="shared" si="9"/>
        <v>2.9444444444444443E-2</v>
      </c>
    </row>
    <row r="590" spans="1:8" x14ac:dyDescent="0.25">
      <c r="A590" t="s">
        <v>137</v>
      </c>
      <c r="B590">
        <v>7</v>
      </c>
      <c r="C590">
        <v>7</v>
      </c>
      <c r="D590">
        <v>8</v>
      </c>
      <c r="E590" s="2">
        <v>0.875</v>
      </c>
      <c r="F590">
        <v>1.1200000000000001</v>
      </c>
      <c r="G590" s="3">
        <v>6.9444444444444447E-4</v>
      </c>
      <c r="H590" s="4">
        <f t="shared" si="9"/>
        <v>1.6666666666666666E-2</v>
      </c>
    </row>
    <row r="591" spans="1:8" x14ac:dyDescent="0.25">
      <c r="A591" t="s">
        <v>38</v>
      </c>
      <c r="B591">
        <v>397</v>
      </c>
      <c r="C591">
        <v>398</v>
      </c>
      <c r="D591">
        <v>557</v>
      </c>
      <c r="E591" s="2">
        <v>0.79890000000000005</v>
      </c>
      <c r="F591">
        <v>1.35</v>
      </c>
      <c r="G591" s="3">
        <v>1.4699074074074074E-3</v>
      </c>
      <c r="H591" s="4">
        <f t="shared" si="9"/>
        <v>3.5277777777777776E-2</v>
      </c>
    </row>
    <row r="592" spans="1:8" x14ac:dyDescent="0.25">
      <c r="A592" t="s">
        <v>38</v>
      </c>
      <c r="B592">
        <v>2</v>
      </c>
      <c r="C592">
        <v>2</v>
      </c>
      <c r="D592">
        <v>52</v>
      </c>
      <c r="E592" s="2">
        <v>0.86539999999999995</v>
      </c>
      <c r="F592">
        <v>1.17</v>
      </c>
      <c r="G592" s="3">
        <v>9.3750000000000007E-4</v>
      </c>
      <c r="H592" s="4">
        <f t="shared" si="9"/>
        <v>2.2500000000000003E-2</v>
      </c>
    </row>
    <row r="593" spans="1:8" x14ac:dyDescent="0.25">
      <c r="A593" t="s">
        <v>38</v>
      </c>
      <c r="B593">
        <v>2</v>
      </c>
      <c r="C593">
        <v>2</v>
      </c>
      <c r="D593">
        <v>2</v>
      </c>
      <c r="E593" s="2">
        <v>1</v>
      </c>
      <c r="F593">
        <v>1</v>
      </c>
      <c r="G593" s="3">
        <v>0</v>
      </c>
      <c r="H593" s="4">
        <f t="shared" si="9"/>
        <v>0</v>
      </c>
    </row>
    <row r="594" spans="1:8" x14ac:dyDescent="0.25">
      <c r="A594" t="s">
        <v>38</v>
      </c>
      <c r="B594">
        <v>2</v>
      </c>
      <c r="C594">
        <v>2</v>
      </c>
      <c r="D594">
        <v>2</v>
      </c>
      <c r="E594" s="2">
        <v>1</v>
      </c>
      <c r="F594">
        <v>1</v>
      </c>
      <c r="G594" s="3">
        <v>0</v>
      </c>
      <c r="H594" s="4">
        <f t="shared" si="9"/>
        <v>0</v>
      </c>
    </row>
    <row r="595" spans="1:8" x14ac:dyDescent="0.25">
      <c r="A595" t="s">
        <v>38</v>
      </c>
      <c r="B595">
        <v>1</v>
      </c>
      <c r="C595">
        <v>0</v>
      </c>
      <c r="D595">
        <v>1</v>
      </c>
      <c r="E595" s="2">
        <v>0</v>
      </c>
      <c r="F595">
        <v>2</v>
      </c>
      <c r="G595" s="3">
        <v>3.4722222222222224E-4</v>
      </c>
      <c r="H595" s="4">
        <f t="shared" si="9"/>
        <v>8.3333333333333332E-3</v>
      </c>
    </row>
    <row r="596" spans="1:8" x14ac:dyDescent="0.25">
      <c r="A596" t="s">
        <v>38</v>
      </c>
      <c r="B596">
        <v>1</v>
      </c>
      <c r="C596">
        <v>1</v>
      </c>
      <c r="D596">
        <v>1</v>
      </c>
      <c r="E596" s="2">
        <v>0</v>
      </c>
      <c r="F596">
        <v>2</v>
      </c>
      <c r="G596" s="3">
        <v>5.7870370370370366E-5</v>
      </c>
      <c r="H596" s="4">
        <f t="shared" si="9"/>
        <v>1.3888888888888887E-3</v>
      </c>
    </row>
    <row r="597" spans="1:8" x14ac:dyDescent="0.25">
      <c r="A597" t="s">
        <v>38</v>
      </c>
      <c r="B597">
        <v>1</v>
      </c>
      <c r="C597">
        <v>1</v>
      </c>
      <c r="D597">
        <v>1</v>
      </c>
      <c r="E597" s="2">
        <v>1</v>
      </c>
      <c r="F597">
        <v>1</v>
      </c>
      <c r="G597" s="3">
        <v>0</v>
      </c>
      <c r="H597" s="4">
        <f t="shared" si="9"/>
        <v>0</v>
      </c>
    </row>
    <row r="598" spans="1:8" x14ac:dyDescent="0.25">
      <c r="A598" t="s">
        <v>38</v>
      </c>
      <c r="B598">
        <v>1</v>
      </c>
      <c r="C598">
        <v>0</v>
      </c>
      <c r="D598">
        <v>19</v>
      </c>
      <c r="E598" s="2">
        <v>0.84209999999999996</v>
      </c>
      <c r="F598">
        <v>1.42</v>
      </c>
      <c r="G598" s="3">
        <v>3.7037037037037035E-4</v>
      </c>
      <c r="H598" s="4">
        <f t="shared" si="9"/>
        <v>8.8888888888888889E-3</v>
      </c>
    </row>
    <row r="599" spans="1:8" x14ac:dyDescent="0.25">
      <c r="A599" t="s">
        <v>112</v>
      </c>
      <c r="B599">
        <v>62</v>
      </c>
      <c r="C599">
        <v>63</v>
      </c>
      <c r="D599">
        <v>66</v>
      </c>
      <c r="E599" s="2">
        <v>0.93940000000000001</v>
      </c>
      <c r="F599">
        <v>1.1100000000000001</v>
      </c>
      <c r="G599" s="3">
        <v>5.4398148148148144E-4</v>
      </c>
      <c r="H599" s="4">
        <f t="shared" si="9"/>
        <v>1.3055555555555555E-2</v>
      </c>
    </row>
    <row r="600" spans="1:8" x14ac:dyDescent="0.25">
      <c r="A600" t="s">
        <v>112</v>
      </c>
      <c r="B600">
        <v>3</v>
      </c>
      <c r="C600">
        <v>2</v>
      </c>
      <c r="D600">
        <v>5</v>
      </c>
      <c r="E600" s="2">
        <v>0.6</v>
      </c>
      <c r="F600">
        <v>1.4</v>
      </c>
      <c r="G600" s="3">
        <v>6.9444444444444444E-5</v>
      </c>
      <c r="H600" s="4">
        <f t="shared" si="9"/>
        <v>1.6666666666666666E-3</v>
      </c>
    </row>
    <row r="601" spans="1:8" x14ac:dyDescent="0.25">
      <c r="A601" t="s">
        <v>112</v>
      </c>
      <c r="B601">
        <v>1</v>
      </c>
      <c r="C601">
        <v>0</v>
      </c>
      <c r="D601">
        <v>1</v>
      </c>
      <c r="E601" s="2">
        <v>1</v>
      </c>
      <c r="F601">
        <v>1</v>
      </c>
      <c r="G601" s="3">
        <v>0</v>
      </c>
      <c r="H601" s="4">
        <f t="shared" si="9"/>
        <v>0</v>
      </c>
    </row>
    <row r="602" spans="1:8" x14ac:dyDescent="0.25">
      <c r="A602" t="s">
        <v>112</v>
      </c>
      <c r="B602">
        <v>1</v>
      </c>
      <c r="C602">
        <v>1</v>
      </c>
      <c r="D602">
        <v>1</v>
      </c>
      <c r="E602" s="2">
        <v>0</v>
      </c>
      <c r="F602">
        <v>2</v>
      </c>
      <c r="G602" s="3">
        <v>5.7870370370370366E-5</v>
      </c>
      <c r="H602" s="4">
        <f t="shared" si="9"/>
        <v>1.3888888888888887E-3</v>
      </c>
    </row>
    <row r="603" spans="1:8" x14ac:dyDescent="0.25">
      <c r="A603" t="s">
        <v>112</v>
      </c>
      <c r="B603">
        <v>1</v>
      </c>
      <c r="C603">
        <v>0</v>
      </c>
      <c r="D603">
        <v>3</v>
      </c>
      <c r="E603" s="2">
        <v>1</v>
      </c>
      <c r="F603">
        <v>1</v>
      </c>
      <c r="G603" s="3">
        <v>0</v>
      </c>
      <c r="H603" s="4">
        <f t="shared" si="9"/>
        <v>0</v>
      </c>
    </row>
    <row r="604" spans="1:8" x14ac:dyDescent="0.25">
      <c r="A604" t="s">
        <v>36</v>
      </c>
      <c r="B604">
        <v>307</v>
      </c>
      <c r="C604">
        <v>304</v>
      </c>
      <c r="D604">
        <v>742</v>
      </c>
      <c r="E604" s="2">
        <v>0.71160000000000001</v>
      </c>
      <c r="F604">
        <v>1.59</v>
      </c>
      <c r="G604" s="3">
        <v>2.0138888888888888E-3</v>
      </c>
      <c r="H604" s="4">
        <f t="shared" si="9"/>
        <v>4.8333333333333332E-2</v>
      </c>
    </row>
    <row r="605" spans="1:8" x14ac:dyDescent="0.25">
      <c r="A605" t="s">
        <v>36</v>
      </c>
      <c r="B605">
        <v>4</v>
      </c>
      <c r="C605">
        <v>4</v>
      </c>
      <c r="D605">
        <v>6</v>
      </c>
      <c r="E605" s="2">
        <v>0.83330000000000004</v>
      </c>
      <c r="F605">
        <v>1.17</v>
      </c>
      <c r="G605" s="3">
        <v>1.9675925925925926E-4</v>
      </c>
      <c r="H605" s="4">
        <f t="shared" si="9"/>
        <v>4.7222222222222223E-3</v>
      </c>
    </row>
    <row r="606" spans="1:8" x14ac:dyDescent="0.25">
      <c r="A606" t="s">
        <v>36</v>
      </c>
      <c r="B606">
        <v>3</v>
      </c>
      <c r="C606">
        <v>3</v>
      </c>
      <c r="D606">
        <v>3</v>
      </c>
      <c r="E606" s="2">
        <v>1</v>
      </c>
      <c r="F606">
        <v>1</v>
      </c>
      <c r="G606" s="3">
        <v>0</v>
      </c>
      <c r="H606" s="4">
        <f t="shared" si="9"/>
        <v>0</v>
      </c>
    </row>
    <row r="607" spans="1:8" x14ac:dyDescent="0.25">
      <c r="A607" t="s">
        <v>36</v>
      </c>
      <c r="B607">
        <v>3</v>
      </c>
      <c r="C607">
        <v>3</v>
      </c>
      <c r="D607">
        <v>4</v>
      </c>
      <c r="E607" s="2">
        <v>0.25</v>
      </c>
      <c r="F607">
        <v>1.75</v>
      </c>
      <c r="G607" s="3">
        <v>9.2592592592592588E-5</v>
      </c>
      <c r="H607" s="4">
        <f t="shared" si="9"/>
        <v>2.2222222222222222E-3</v>
      </c>
    </row>
    <row r="608" spans="1:8" x14ac:dyDescent="0.25">
      <c r="A608" t="s">
        <v>36</v>
      </c>
      <c r="B608">
        <v>1</v>
      </c>
      <c r="C608">
        <v>0</v>
      </c>
      <c r="D608">
        <v>2</v>
      </c>
      <c r="E608" s="2">
        <v>0</v>
      </c>
      <c r="F608">
        <v>3.5</v>
      </c>
      <c r="G608" s="3">
        <v>1.2152777777777778E-2</v>
      </c>
      <c r="H608" s="4">
        <f t="shared" si="9"/>
        <v>0.29166666666666669</v>
      </c>
    </row>
    <row r="609" spans="1:8" x14ac:dyDescent="0.25">
      <c r="A609" t="s">
        <v>36</v>
      </c>
      <c r="B609">
        <v>1</v>
      </c>
      <c r="C609">
        <v>1</v>
      </c>
      <c r="D609">
        <v>1</v>
      </c>
      <c r="E609" s="2">
        <v>0</v>
      </c>
      <c r="F609">
        <v>2</v>
      </c>
      <c r="G609" s="3">
        <v>5.7870370370370366E-5</v>
      </c>
      <c r="H609" s="4">
        <f t="shared" si="9"/>
        <v>1.3888888888888887E-3</v>
      </c>
    </row>
    <row r="610" spans="1:8" x14ac:dyDescent="0.25">
      <c r="A610" t="s">
        <v>36</v>
      </c>
      <c r="B610">
        <v>1</v>
      </c>
      <c r="C610">
        <v>0</v>
      </c>
      <c r="D610">
        <v>2</v>
      </c>
      <c r="E610" s="2">
        <v>0.5</v>
      </c>
      <c r="F610">
        <v>1.5</v>
      </c>
      <c r="G610" s="3">
        <v>2.3148148148148146E-4</v>
      </c>
      <c r="H610" s="4">
        <f t="shared" si="9"/>
        <v>5.5555555555555549E-3</v>
      </c>
    </row>
    <row r="611" spans="1:8" x14ac:dyDescent="0.25">
      <c r="A611" t="s">
        <v>36</v>
      </c>
      <c r="B611">
        <v>1</v>
      </c>
      <c r="C611">
        <v>0</v>
      </c>
      <c r="D611">
        <v>1</v>
      </c>
      <c r="E611" s="2">
        <v>1</v>
      </c>
      <c r="F611">
        <v>1</v>
      </c>
      <c r="G611" s="3">
        <v>0</v>
      </c>
      <c r="H611" s="4">
        <f t="shared" si="9"/>
        <v>0</v>
      </c>
    </row>
    <row r="612" spans="1:8" x14ac:dyDescent="0.25">
      <c r="A612" t="s">
        <v>36</v>
      </c>
      <c r="B612">
        <v>1</v>
      </c>
      <c r="C612">
        <v>0</v>
      </c>
      <c r="D612">
        <v>33</v>
      </c>
      <c r="E612" s="2">
        <v>0.81820000000000004</v>
      </c>
      <c r="F612">
        <v>1.1499999999999999</v>
      </c>
      <c r="G612" s="3">
        <v>1.4467592592592594E-3</v>
      </c>
      <c r="H612" s="4">
        <f t="shared" si="9"/>
        <v>3.4722222222222224E-2</v>
      </c>
    </row>
    <row r="613" spans="1:8" x14ac:dyDescent="0.25">
      <c r="A613" t="s">
        <v>24</v>
      </c>
      <c r="B613">
        <v>292</v>
      </c>
      <c r="C613">
        <v>274</v>
      </c>
      <c r="D613">
        <v>573</v>
      </c>
      <c r="E613" s="2">
        <v>0.68589999999999995</v>
      </c>
      <c r="F613">
        <v>1.6</v>
      </c>
      <c r="G613" s="3">
        <v>2.3148148148148151E-3</v>
      </c>
      <c r="H613" s="4">
        <f t="shared" si="9"/>
        <v>5.5555555555555566E-2</v>
      </c>
    </row>
    <row r="614" spans="1:8" x14ac:dyDescent="0.25">
      <c r="A614" t="s">
        <v>24</v>
      </c>
      <c r="B614">
        <v>41</v>
      </c>
      <c r="C614">
        <v>41</v>
      </c>
      <c r="D614">
        <v>41</v>
      </c>
      <c r="E614" s="2">
        <v>1</v>
      </c>
      <c r="F614">
        <v>1</v>
      </c>
      <c r="G614" s="3">
        <v>0</v>
      </c>
      <c r="H614" s="4">
        <f t="shared" si="9"/>
        <v>0</v>
      </c>
    </row>
    <row r="615" spans="1:8" x14ac:dyDescent="0.25">
      <c r="A615" t="s">
        <v>24</v>
      </c>
      <c r="B615">
        <v>16</v>
      </c>
      <c r="C615">
        <v>14</v>
      </c>
      <c r="D615">
        <v>18</v>
      </c>
      <c r="E615" s="2">
        <v>0.22220000000000001</v>
      </c>
      <c r="F615">
        <v>1.78</v>
      </c>
      <c r="G615" s="3">
        <v>1.5046296296296297E-4</v>
      </c>
      <c r="H615" s="4">
        <f t="shared" si="9"/>
        <v>3.6111111111111114E-3</v>
      </c>
    </row>
    <row r="616" spans="1:8" x14ac:dyDescent="0.25">
      <c r="A616" t="s">
        <v>24</v>
      </c>
      <c r="B616">
        <v>8</v>
      </c>
      <c r="C616">
        <v>8</v>
      </c>
      <c r="D616">
        <v>8</v>
      </c>
      <c r="E616" s="2">
        <v>0</v>
      </c>
      <c r="F616">
        <v>2</v>
      </c>
      <c r="G616" s="3">
        <v>5.7870370370370366E-5</v>
      </c>
      <c r="H616" s="4">
        <f t="shared" si="9"/>
        <v>1.3888888888888887E-3</v>
      </c>
    </row>
    <row r="617" spans="1:8" x14ac:dyDescent="0.25">
      <c r="A617" t="s">
        <v>24</v>
      </c>
      <c r="B617">
        <v>7</v>
      </c>
      <c r="C617">
        <v>0</v>
      </c>
      <c r="D617">
        <v>24</v>
      </c>
      <c r="E617" s="2">
        <v>0.41670000000000001</v>
      </c>
      <c r="F617">
        <v>2.5</v>
      </c>
      <c r="G617" s="3">
        <v>3.8425925925925923E-3</v>
      </c>
      <c r="H617" s="4">
        <f t="shared" si="9"/>
        <v>9.2222222222222219E-2</v>
      </c>
    </row>
    <row r="618" spans="1:8" x14ac:dyDescent="0.25">
      <c r="A618" t="s">
        <v>24</v>
      </c>
      <c r="B618">
        <v>2</v>
      </c>
      <c r="C618">
        <v>0</v>
      </c>
      <c r="D618">
        <v>2</v>
      </c>
      <c r="E618" s="2">
        <v>0.5</v>
      </c>
      <c r="F618">
        <v>1.5</v>
      </c>
      <c r="G618" s="3">
        <v>7.8703703703703705E-4</v>
      </c>
      <c r="H618" s="4">
        <f t="shared" si="9"/>
        <v>1.8888888888888889E-2</v>
      </c>
    </row>
    <row r="619" spans="1:8" x14ac:dyDescent="0.25">
      <c r="A619" t="s">
        <v>24</v>
      </c>
      <c r="B619">
        <v>2</v>
      </c>
      <c r="C619">
        <v>0</v>
      </c>
      <c r="D619">
        <v>5</v>
      </c>
      <c r="E619" s="2">
        <v>0.6</v>
      </c>
      <c r="F619">
        <v>1.2</v>
      </c>
      <c r="G619" s="3">
        <v>3.5763888888888894E-3</v>
      </c>
      <c r="H619" s="4">
        <f t="shared" si="9"/>
        <v>8.5833333333333345E-2</v>
      </c>
    </row>
    <row r="620" spans="1:8" x14ac:dyDescent="0.25">
      <c r="A620" t="s">
        <v>24</v>
      </c>
      <c r="B620">
        <v>1</v>
      </c>
      <c r="C620">
        <v>1</v>
      </c>
      <c r="D620">
        <v>1</v>
      </c>
      <c r="E620" s="2">
        <v>1</v>
      </c>
      <c r="F620">
        <v>1</v>
      </c>
      <c r="G620" s="3">
        <v>0</v>
      </c>
      <c r="H620" s="4">
        <f t="shared" si="9"/>
        <v>0</v>
      </c>
    </row>
    <row r="621" spans="1:8" x14ac:dyDescent="0.25">
      <c r="A621" t="s">
        <v>24</v>
      </c>
      <c r="B621">
        <v>1</v>
      </c>
      <c r="C621">
        <v>0</v>
      </c>
      <c r="D621">
        <v>1</v>
      </c>
      <c r="E621" s="2">
        <v>1</v>
      </c>
      <c r="F621">
        <v>1</v>
      </c>
      <c r="G621" s="3">
        <v>0</v>
      </c>
      <c r="H621" s="4">
        <f t="shared" si="9"/>
        <v>0</v>
      </c>
    </row>
    <row r="622" spans="1:8" x14ac:dyDescent="0.25">
      <c r="A622" t="s">
        <v>24</v>
      </c>
      <c r="B622">
        <v>1</v>
      </c>
      <c r="C622">
        <v>1</v>
      </c>
      <c r="D622">
        <v>1</v>
      </c>
      <c r="E622" s="2">
        <v>0</v>
      </c>
      <c r="F622">
        <v>3</v>
      </c>
      <c r="G622" s="3">
        <v>2.0370370370370373E-3</v>
      </c>
      <c r="H622" s="4">
        <f t="shared" si="9"/>
        <v>4.8888888888888898E-2</v>
      </c>
    </row>
    <row r="623" spans="1:8" x14ac:dyDescent="0.25">
      <c r="A623" t="s">
        <v>24</v>
      </c>
      <c r="B623">
        <v>1</v>
      </c>
      <c r="C623">
        <v>0</v>
      </c>
      <c r="D623">
        <v>1</v>
      </c>
      <c r="E623" s="2">
        <v>1</v>
      </c>
      <c r="F623">
        <v>1</v>
      </c>
      <c r="G623" s="3">
        <v>0</v>
      </c>
      <c r="H623" s="4">
        <f t="shared" si="9"/>
        <v>0</v>
      </c>
    </row>
    <row r="624" spans="1:8" x14ac:dyDescent="0.25">
      <c r="A624" t="s">
        <v>24</v>
      </c>
      <c r="B624">
        <v>1</v>
      </c>
      <c r="C624">
        <v>1</v>
      </c>
      <c r="D624">
        <v>1</v>
      </c>
      <c r="E624" s="2">
        <v>1</v>
      </c>
      <c r="F624">
        <v>1</v>
      </c>
      <c r="G624" s="3">
        <v>0</v>
      </c>
      <c r="H624" s="4">
        <f t="shared" si="9"/>
        <v>0</v>
      </c>
    </row>
    <row r="625" spans="1:8" x14ac:dyDescent="0.25">
      <c r="A625" t="s">
        <v>24</v>
      </c>
      <c r="B625">
        <v>1</v>
      </c>
      <c r="C625">
        <v>0</v>
      </c>
      <c r="D625">
        <v>3</v>
      </c>
      <c r="E625" s="2">
        <v>0.66669999999999996</v>
      </c>
      <c r="F625">
        <v>0.67</v>
      </c>
      <c r="G625" s="3">
        <v>3.4722222222222224E-4</v>
      </c>
      <c r="H625" s="4">
        <f t="shared" si="9"/>
        <v>8.3333333333333332E-3</v>
      </c>
    </row>
    <row r="626" spans="1:8" x14ac:dyDescent="0.25">
      <c r="A626" t="s">
        <v>24</v>
      </c>
      <c r="B626">
        <v>1</v>
      </c>
      <c r="C626">
        <v>1</v>
      </c>
      <c r="D626">
        <v>2</v>
      </c>
      <c r="E626" s="2">
        <v>1</v>
      </c>
      <c r="F626">
        <v>1</v>
      </c>
      <c r="G626" s="3">
        <v>0</v>
      </c>
      <c r="H626" s="4">
        <f t="shared" si="9"/>
        <v>0</v>
      </c>
    </row>
    <row r="627" spans="1:8" x14ac:dyDescent="0.25">
      <c r="A627" t="s">
        <v>24</v>
      </c>
      <c r="B627">
        <v>1</v>
      </c>
      <c r="C627">
        <v>0</v>
      </c>
      <c r="D627">
        <v>1</v>
      </c>
      <c r="E627" s="2">
        <v>0</v>
      </c>
      <c r="F627">
        <v>2</v>
      </c>
      <c r="G627" s="3">
        <v>6.1990740740740735E-2</v>
      </c>
      <c r="H627" s="4">
        <f t="shared" si="9"/>
        <v>1.4877777777777776</v>
      </c>
    </row>
    <row r="628" spans="1:8" x14ac:dyDescent="0.25">
      <c r="A628" t="s">
        <v>80</v>
      </c>
      <c r="B628">
        <v>192</v>
      </c>
      <c r="C628">
        <v>192</v>
      </c>
      <c r="D628">
        <v>322</v>
      </c>
      <c r="E628" s="2">
        <v>0.85399999999999998</v>
      </c>
      <c r="F628">
        <v>1.25</v>
      </c>
      <c r="G628" s="3">
        <v>8.6805555555555551E-4</v>
      </c>
      <c r="H628" s="4">
        <f t="shared" si="9"/>
        <v>2.0833333333333332E-2</v>
      </c>
    </row>
    <row r="629" spans="1:8" x14ac:dyDescent="0.25">
      <c r="A629" t="s">
        <v>80</v>
      </c>
      <c r="B629">
        <v>1</v>
      </c>
      <c r="C629">
        <v>0</v>
      </c>
      <c r="D629">
        <v>1</v>
      </c>
      <c r="E629" s="2">
        <v>1</v>
      </c>
      <c r="F629">
        <v>1</v>
      </c>
      <c r="G629" s="3">
        <v>0</v>
      </c>
      <c r="H629" s="4">
        <f t="shared" si="9"/>
        <v>0</v>
      </c>
    </row>
    <row r="630" spans="1:8" x14ac:dyDescent="0.25">
      <c r="A630" t="s">
        <v>80</v>
      </c>
      <c r="B630">
        <v>1</v>
      </c>
      <c r="C630">
        <v>1</v>
      </c>
      <c r="D630">
        <v>1</v>
      </c>
      <c r="E630" s="2">
        <v>1</v>
      </c>
      <c r="F630">
        <v>1</v>
      </c>
      <c r="G630" s="3">
        <v>0</v>
      </c>
      <c r="H630" s="4">
        <f t="shared" si="9"/>
        <v>0</v>
      </c>
    </row>
    <row r="631" spans="1:8" x14ac:dyDescent="0.25">
      <c r="A631" t="s">
        <v>33</v>
      </c>
      <c r="B631">
        <v>400</v>
      </c>
      <c r="C631">
        <v>392</v>
      </c>
      <c r="D631">
        <v>675</v>
      </c>
      <c r="E631" s="2">
        <v>0.78669999999999995</v>
      </c>
      <c r="F631">
        <v>1.41</v>
      </c>
      <c r="G631" s="3">
        <v>1.423611111111111E-3</v>
      </c>
      <c r="H631" s="4">
        <f t="shared" si="9"/>
        <v>3.4166666666666665E-2</v>
      </c>
    </row>
    <row r="632" spans="1:8" x14ac:dyDescent="0.25">
      <c r="A632" t="s">
        <v>33</v>
      </c>
      <c r="B632">
        <v>6</v>
      </c>
      <c r="C632">
        <v>6</v>
      </c>
      <c r="D632">
        <v>18</v>
      </c>
      <c r="E632" s="2">
        <v>0.5</v>
      </c>
      <c r="F632">
        <v>1.56</v>
      </c>
      <c r="G632" s="3">
        <v>8.449074074074075E-4</v>
      </c>
      <c r="H632" s="4">
        <f t="shared" si="9"/>
        <v>2.027777777777778E-2</v>
      </c>
    </row>
    <row r="633" spans="1:8" x14ac:dyDescent="0.25">
      <c r="A633" t="s">
        <v>33</v>
      </c>
      <c r="B633">
        <v>3</v>
      </c>
      <c r="C633">
        <v>0</v>
      </c>
      <c r="D633">
        <v>3</v>
      </c>
      <c r="E633" s="2">
        <v>0.33329999999999999</v>
      </c>
      <c r="F633">
        <v>3.33</v>
      </c>
      <c r="G633" s="3">
        <v>4.5601851851851853E-3</v>
      </c>
      <c r="H633" s="4">
        <f t="shared" si="9"/>
        <v>0.10944444444444446</v>
      </c>
    </row>
    <row r="634" spans="1:8" x14ac:dyDescent="0.25">
      <c r="A634" t="s">
        <v>33</v>
      </c>
      <c r="B634">
        <v>2</v>
      </c>
      <c r="C634">
        <v>1</v>
      </c>
      <c r="D634">
        <v>11</v>
      </c>
      <c r="E634" s="2">
        <v>0.90910000000000002</v>
      </c>
      <c r="F634">
        <v>2.27</v>
      </c>
      <c r="G634" s="3">
        <v>2.9976851851851848E-3</v>
      </c>
      <c r="H634" s="4">
        <f t="shared" si="9"/>
        <v>7.1944444444444436E-2</v>
      </c>
    </row>
    <row r="635" spans="1:8" x14ac:dyDescent="0.25">
      <c r="A635" t="s">
        <v>33</v>
      </c>
      <c r="B635">
        <v>2</v>
      </c>
      <c r="C635">
        <v>2</v>
      </c>
      <c r="D635">
        <v>2</v>
      </c>
      <c r="E635" s="2">
        <v>0</v>
      </c>
      <c r="F635">
        <v>2</v>
      </c>
      <c r="G635" s="3">
        <v>5.7870370370370366E-5</v>
      </c>
      <c r="H635" s="4">
        <f t="shared" si="9"/>
        <v>1.3888888888888887E-3</v>
      </c>
    </row>
    <row r="636" spans="1:8" x14ac:dyDescent="0.25">
      <c r="A636" t="s">
        <v>33</v>
      </c>
      <c r="B636">
        <v>2</v>
      </c>
      <c r="C636">
        <v>0</v>
      </c>
      <c r="D636">
        <v>22</v>
      </c>
      <c r="E636" s="2">
        <v>0.77270000000000005</v>
      </c>
      <c r="F636">
        <v>1.36</v>
      </c>
      <c r="G636" s="3">
        <v>1.1921296296296296E-3</v>
      </c>
      <c r="H636" s="4">
        <f t="shared" si="9"/>
        <v>2.8611111111111108E-2</v>
      </c>
    </row>
    <row r="637" spans="1:8" x14ac:dyDescent="0.25">
      <c r="A637" t="s">
        <v>33</v>
      </c>
      <c r="B637">
        <v>1</v>
      </c>
      <c r="C637">
        <v>1</v>
      </c>
      <c r="D637">
        <v>6</v>
      </c>
      <c r="E637" s="2">
        <v>0.66669999999999996</v>
      </c>
      <c r="F637">
        <v>1.33</v>
      </c>
      <c r="G637" s="3">
        <v>2.3032407407407407E-3</v>
      </c>
      <c r="H637" s="4">
        <f t="shared" si="9"/>
        <v>5.5277777777777773E-2</v>
      </c>
    </row>
    <row r="638" spans="1:8" x14ac:dyDescent="0.25">
      <c r="A638" t="s">
        <v>33</v>
      </c>
      <c r="B638">
        <v>1</v>
      </c>
      <c r="C638">
        <v>1</v>
      </c>
      <c r="D638">
        <v>1</v>
      </c>
      <c r="E638" s="2">
        <v>1</v>
      </c>
      <c r="F638">
        <v>1</v>
      </c>
      <c r="G638" s="3">
        <v>0</v>
      </c>
      <c r="H638" s="4">
        <f t="shared" si="9"/>
        <v>0</v>
      </c>
    </row>
    <row r="639" spans="1:8" x14ac:dyDescent="0.25">
      <c r="A639" t="s">
        <v>54</v>
      </c>
      <c r="B639">
        <v>263</v>
      </c>
      <c r="C639">
        <v>259</v>
      </c>
      <c r="D639">
        <v>393</v>
      </c>
      <c r="E639" s="2">
        <v>0.73280000000000001</v>
      </c>
      <c r="F639">
        <v>1.5</v>
      </c>
      <c r="G639" s="3">
        <v>1.7013888888888892E-3</v>
      </c>
      <c r="H639" s="4">
        <f t="shared" si="9"/>
        <v>4.083333333333334E-2</v>
      </c>
    </row>
    <row r="640" spans="1:8" x14ac:dyDescent="0.25">
      <c r="A640" t="s">
        <v>54</v>
      </c>
      <c r="B640">
        <v>6</v>
      </c>
      <c r="C640">
        <v>5</v>
      </c>
      <c r="D640">
        <v>6</v>
      </c>
      <c r="E640" s="2">
        <v>0.5</v>
      </c>
      <c r="F640">
        <v>1.5</v>
      </c>
      <c r="G640" s="3">
        <v>4.6296296296296294E-5</v>
      </c>
      <c r="H640" s="4">
        <f t="shared" si="9"/>
        <v>1.1111111111111111E-3</v>
      </c>
    </row>
    <row r="641" spans="1:8" x14ac:dyDescent="0.25">
      <c r="A641" t="s">
        <v>54</v>
      </c>
      <c r="B641">
        <v>3</v>
      </c>
      <c r="C641">
        <v>3</v>
      </c>
      <c r="D641">
        <v>5</v>
      </c>
      <c r="E641" s="2">
        <v>0.6</v>
      </c>
      <c r="F641">
        <v>2.8</v>
      </c>
      <c r="G641" s="3">
        <v>4.4907407407407405E-3</v>
      </c>
      <c r="H641" s="4">
        <f t="shared" si="9"/>
        <v>0.10777777777777778</v>
      </c>
    </row>
    <row r="642" spans="1:8" x14ac:dyDescent="0.25">
      <c r="A642" t="s">
        <v>54</v>
      </c>
      <c r="B642">
        <v>2</v>
      </c>
      <c r="C642">
        <v>0</v>
      </c>
      <c r="D642">
        <v>2</v>
      </c>
      <c r="E642" s="2">
        <v>1</v>
      </c>
      <c r="F642">
        <v>1</v>
      </c>
      <c r="G642" s="3">
        <v>0</v>
      </c>
      <c r="H642" s="4">
        <f t="shared" ref="H642:H705" si="10">G642*24</f>
        <v>0</v>
      </c>
    </row>
    <row r="643" spans="1:8" x14ac:dyDescent="0.25">
      <c r="A643" t="s">
        <v>54</v>
      </c>
      <c r="B643">
        <v>2</v>
      </c>
      <c r="C643">
        <v>2</v>
      </c>
      <c r="D643">
        <v>2</v>
      </c>
      <c r="E643" s="2">
        <v>1</v>
      </c>
      <c r="F643">
        <v>1</v>
      </c>
      <c r="G643" s="3">
        <v>0</v>
      </c>
      <c r="H643" s="4">
        <f t="shared" si="10"/>
        <v>0</v>
      </c>
    </row>
    <row r="644" spans="1:8" x14ac:dyDescent="0.25">
      <c r="A644" t="s">
        <v>54</v>
      </c>
      <c r="B644">
        <v>1</v>
      </c>
      <c r="C644">
        <v>1</v>
      </c>
      <c r="D644">
        <v>1</v>
      </c>
      <c r="E644" s="2">
        <v>1</v>
      </c>
      <c r="F644">
        <v>1</v>
      </c>
      <c r="G644" s="3">
        <v>0</v>
      </c>
      <c r="H644" s="4">
        <f t="shared" si="10"/>
        <v>0</v>
      </c>
    </row>
    <row r="645" spans="1:8" x14ac:dyDescent="0.25">
      <c r="A645" t="s">
        <v>54</v>
      </c>
      <c r="B645">
        <v>1</v>
      </c>
      <c r="C645">
        <v>1</v>
      </c>
      <c r="D645">
        <v>2</v>
      </c>
      <c r="E645" s="2">
        <v>0</v>
      </c>
      <c r="F645">
        <v>2</v>
      </c>
      <c r="G645" s="3">
        <v>2.7430555555555559E-3</v>
      </c>
      <c r="H645" s="4">
        <f t="shared" si="10"/>
        <v>6.5833333333333341E-2</v>
      </c>
    </row>
    <row r="646" spans="1:8" x14ac:dyDescent="0.25">
      <c r="A646" t="s">
        <v>31</v>
      </c>
      <c r="B646">
        <v>475</v>
      </c>
      <c r="C646">
        <v>472</v>
      </c>
      <c r="D646" s="1">
        <v>1030</v>
      </c>
      <c r="E646" s="2">
        <v>0.7359</v>
      </c>
      <c r="F646">
        <v>1.63</v>
      </c>
      <c r="G646" s="3">
        <v>2.2685185185185182E-3</v>
      </c>
      <c r="H646" s="4">
        <f t="shared" si="10"/>
        <v>5.4444444444444434E-2</v>
      </c>
    </row>
    <row r="647" spans="1:8" x14ac:dyDescent="0.25">
      <c r="A647" t="s">
        <v>31</v>
      </c>
      <c r="B647">
        <v>7</v>
      </c>
      <c r="C647">
        <v>5</v>
      </c>
      <c r="D647">
        <v>8</v>
      </c>
      <c r="E647" s="2">
        <v>0.5</v>
      </c>
      <c r="F647">
        <v>1.5</v>
      </c>
      <c r="G647" s="3">
        <v>4.6296296296296294E-5</v>
      </c>
      <c r="H647" s="4">
        <f t="shared" si="10"/>
        <v>1.1111111111111111E-3</v>
      </c>
    </row>
    <row r="648" spans="1:8" x14ac:dyDescent="0.25">
      <c r="A648" t="s">
        <v>31</v>
      </c>
      <c r="B648">
        <v>6</v>
      </c>
      <c r="C648">
        <v>0</v>
      </c>
      <c r="D648">
        <v>13</v>
      </c>
      <c r="E648" s="2">
        <v>0.69230000000000003</v>
      </c>
      <c r="F648">
        <v>1.54</v>
      </c>
      <c r="G648" s="3">
        <v>1.6782407407407406E-3</v>
      </c>
      <c r="H648" s="4">
        <f t="shared" si="10"/>
        <v>4.0277777777777773E-2</v>
      </c>
    </row>
    <row r="649" spans="1:8" x14ac:dyDescent="0.25">
      <c r="A649" t="s">
        <v>31</v>
      </c>
      <c r="B649">
        <v>4</v>
      </c>
      <c r="C649">
        <v>4</v>
      </c>
      <c r="D649">
        <v>4</v>
      </c>
      <c r="E649" s="2">
        <v>1</v>
      </c>
      <c r="F649">
        <v>1</v>
      </c>
      <c r="G649" s="3">
        <v>0</v>
      </c>
      <c r="H649" s="4">
        <f t="shared" si="10"/>
        <v>0</v>
      </c>
    </row>
    <row r="650" spans="1:8" x14ac:dyDescent="0.25">
      <c r="A650" t="s">
        <v>31</v>
      </c>
      <c r="B650">
        <v>3</v>
      </c>
      <c r="C650">
        <v>3</v>
      </c>
      <c r="D650">
        <v>3</v>
      </c>
      <c r="E650" s="2">
        <v>1</v>
      </c>
      <c r="F650">
        <v>1</v>
      </c>
      <c r="G650" s="3">
        <v>0</v>
      </c>
      <c r="H650" s="4">
        <f t="shared" si="10"/>
        <v>0</v>
      </c>
    </row>
    <row r="651" spans="1:8" x14ac:dyDescent="0.25">
      <c r="A651" t="s">
        <v>31</v>
      </c>
      <c r="B651">
        <v>3</v>
      </c>
      <c r="C651">
        <v>3</v>
      </c>
      <c r="D651">
        <v>3</v>
      </c>
      <c r="E651" s="2">
        <v>1</v>
      </c>
      <c r="F651">
        <v>1</v>
      </c>
      <c r="G651" s="3">
        <v>0</v>
      </c>
      <c r="H651" s="4">
        <f t="shared" si="10"/>
        <v>0</v>
      </c>
    </row>
    <row r="652" spans="1:8" x14ac:dyDescent="0.25">
      <c r="A652" t="s">
        <v>31</v>
      </c>
      <c r="B652">
        <v>2</v>
      </c>
      <c r="C652">
        <v>2</v>
      </c>
      <c r="D652">
        <v>2</v>
      </c>
      <c r="E652" s="2">
        <v>1</v>
      </c>
      <c r="F652">
        <v>1</v>
      </c>
      <c r="G652" s="3">
        <v>0</v>
      </c>
      <c r="H652" s="4">
        <f t="shared" si="10"/>
        <v>0</v>
      </c>
    </row>
    <row r="653" spans="1:8" x14ac:dyDescent="0.25">
      <c r="A653" t="s">
        <v>31</v>
      </c>
      <c r="B653">
        <v>1</v>
      </c>
      <c r="C653">
        <v>1</v>
      </c>
      <c r="D653">
        <v>1</v>
      </c>
      <c r="E653" s="2">
        <v>0</v>
      </c>
      <c r="F653">
        <v>2</v>
      </c>
      <c r="G653" s="3">
        <v>5.7870370370370366E-5</v>
      </c>
      <c r="H653" s="4">
        <f t="shared" si="10"/>
        <v>1.3888888888888887E-3</v>
      </c>
    </row>
    <row r="654" spans="1:8" x14ac:dyDescent="0.25">
      <c r="A654" t="s">
        <v>31</v>
      </c>
      <c r="B654">
        <v>1</v>
      </c>
      <c r="C654">
        <v>0</v>
      </c>
      <c r="D654">
        <v>1</v>
      </c>
      <c r="E654" s="2">
        <v>1</v>
      </c>
      <c r="F654">
        <v>1</v>
      </c>
      <c r="G654" s="3">
        <v>0</v>
      </c>
      <c r="H654" s="4">
        <f t="shared" si="10"/>
        <v>0</v>
      </c>
    </row>
    <row r="655" spans="1:8" x14ac:dyDescent="0.25">
      <c r="A655" t="s">
        <v>31</v>
      </c>
      <c r="B655">
        <v>1</v>
      </c>
      <c r="C655">
        <v>0</v>
      </c>
      <c r="D655">
        <v>14</v>
      </c>
      <c r="E655" s="2">
        <v>0.64290000000000003</v>
      </c>
      <c r="F655">
        <v>1.57</v>
      </c>
      <c r="G655" s="3">
        <v>2.7314814814814819E-3</v>
      </c>
      <c r="H655" s="4">
        <f t="shared" si="10"/>
        <v>6.5555555555555561E-2</v>
      </c>
    </row>
    <row r="656" spans="1:8" x14ac:dyDescent="0.25">
      <c r="A656" t="s">
        <v>31</v>
      </c>
      <c r="B656">
        <v>1</v>
      </c>
      <c r="C656">
        <v>1</v>
      </c>
      <c r="D656">
        <v>1</v>
      </c>
      <c r="E656" s="2">
        <v>1</v>
      </c>
      <c r="F656">
        <v>1</v>
      </c>
      <c r="G656" s="3">
        <v>0</v>
      </c>
      <c r="H656" s="4">
        <f t="shared" si="10"/>
        <v>0</v>
      </c>
    </row>
    <row r="657" spans="1:8" x14ac:dyDescent="0.25">
      <c r="A657" t="s">
        <v>44</v>
      </c>
      <c r="B657">
        <v>271</v>
      </c>
      <c r="C657">
        <v>267</v>
      </c>
      <c r="D657">
        <v>457</v>
      </c>
      <c r="E657" s="2">
        <v>0.7571</v>
      </c>
      <c r="F657">
        <v>1.46</v>
      </c>
      <c r="G657" s="3">
        <v>1.6782407407407406E-3</v>
      </c>
      <c r="H657" s="4">
        <f t="shared" si="10"/>
        <v>4.0277777777777773E-2</v>
      </c>
    </row>
    <row r="658" spans="1:8" x14ac:dyDescent="0.25">
      <c r="A658" t="s">
        <v>44</v>
      </c>
      <c r="B658">
        <v>7</v>
      </c>
      <c r="C658">
        <v>4</v>
      </c>
      <c r="D658">
        <v>12</v>
      </c>
      <c r="E658" s="2">
        <v>0.58330000000000004</v>
      </c>
      <c r="F658">
        <v>1.58</v>
      </c>
      <c r="G658" s="3">
        <v>3.0324074074074073E-3</v>
      </c>
      <c r="H658" s="4">
        <f t="shared" si="10"/>
        <v>7.2777777777777775E-2</v>
      </c>
    </row>
    <row r="659" spans="1:8" x14ac:dyDescent="0.25">
      <c r="A659" t="s">
        <v>44</v>
      </c>
      <c r="B659">
        <v>4</v>
      </c>
      <c r="C659">
        <v>0</v>
      </c>
      <c r="D659">
        <v>5</v>
      </c>
      <c r="E659" s="2">
        <v>0.4</v>
      </c>
      <c r="F659">
        <v>1.8</v>
      </c>
      <c r="G659" s="3">
        <v>4.8495370370370368E-3</v>
      </c>
      <c r="H659" s="4">
        <f t="shared" si="10"/>
        <v>0.11638888888888888</v>
      </c>
    </row>
    <row r="660" spans="1:8" x14ac:dyDescent="0.25">
      <c r="A660" t="s">
        <v>44</v>
      </c>
      <c r="B660">
        <v>4</v>
      </c>
      <c r="C660">
        <v>4</v>
      </c>
      <c r="D660">
        <v>6</v>
      </c>
      <c r="E660" s="2">
        <v>0.66669999999999996</v>
      </c>
      <c r="F660">
        <v>1.67</v>
      </c>
      <c r="G660" s="3">
        <v>1.3310185185185185E-3</v>
      </c>
      <c r="H660" s="4">
        <f t="shared" si="10"/>
        <v>3.1944444444444442E-2</v>
      </c>
    </row>
    <row r="661" spans="1:8" x14ac:dyDescent="0.25">
      <c r="A661" t="s">
        <v>44</v>
      </c>
      <c r="B661">
        <v>2</v>
      </c>
      <c r="C661">
        <v>1</v>
      </c>
      <c r="D661">
        <v>4</v>
      </c>
      <c r="E661" s="2">
        <v>0.5</v>
      </c>
      <c r="F661">
        <v>2</v>
      </c>
      <c r="G661" s="3">
        <v>2.6388888888888885E-3</v>
      </c>
      <c r="H661" s="4">
        <f t="shared" si="10"/>
        <v>6.3333333333333325E-2</v>
      </c>
    </row>
    <row r="662" spans="1:8" x14ac:dyDescent="0.25">
      <c r="A662" t="s">
        <v>44</v>
      </c>
      <c r="B662">
        <v>1</v>
      </c>
      <c r="C662">
        <v>1</v>
      </c>
      <c r="D662">
        <v>1</v>
      </c>
      <c r="E662" s="2">
        <v>1</v>
      </c>
      <c r="F662">
        <v>1</v>
      </c>
      <c r="G662" s="3">
        <v>0</v>
      </c>
      <c r="H662" s="4">
        <f t="shared" si="10"/>
        <v>0</v>
      </c>
    </row>
    <row r="663" spans="1:8" x14ac:dyDescent="0.25">
      <c r="A663" t="s">
        <v>44</v>
      </c>
      <c r="B663">
        <v>1</v>
      </c>
      <c r="C663">
        <v>1</v>
      </c>
      <c r="D663">
        <v>1</v>
      </c>
      <c r="E663" s="2">
        <v>0</v>
      </c>
      <c r="F663">
        <v>2</v>
      </c>
      <c r="G663" s="3">
        <v>5.7870370370370366E-5</v>
      </c>
      <c r="H663" s="4">
        <f t="shared" si="10"/>
        <v>1.3888888888888887E-3</v>
      </c>
    </row>
    <row r="664" spans="1:8" x14ac:dyDescent="0.25">
      <c r="A664" t="s">
        <v>44</v>
      </c>
      <c r="B664">
        <v>1</v>
      </c>
      <c r="C664">
        <v>1</v>
      </c>
      <c r="D664">
        <v>1</v>
      </c>
      <c r="E664" s="2">
        <v>1</v>
      </c>
      <c r="F664">
        <v>1</v>
      </c>
      <c r="G664" s="3">
        <v>0</v>
      </c>
      <c r="H664" s="4">
        <f t="shared" si="10"/>
        <v>0</v>
      </c>
    </row>
    <row r="665" spans="1:8" x14ac:dyDescent="0.25">
      <c r="A665" t="s">
        <v>44</v>
      </c>
      <c r="B665">
        <v>1</v>
      </c>
      <c r="C665">
        <v>0</v>
      </c>
      <c r="D665">
        <v>35</v>
      </c>
      <c r="E665" s="2">
        <v>0.8</v>
      </c>
      <c r="F665">
        <v>1.26</v>
      </c>
      <c r="G665" s="3">
        <v>1.5509259259259261E-3</v>
      </c>
      <c r="H665" s="4">
        <f t="shared" si="10"/>
        <v>3.7222222222222226E-2</v>
      </c>
    </row>
    <row r="666" spans="1:8" x14ac:dyDescent="0.25">
      <c r="A666" t="s">
        <v>26</v>
      </c>
      <c r="B666">
        <v>118</v>
      </c>
      <c r="C666">
        <v>111</v>
      </c>
      <c r="D666">
        <v>156</v>
      </c>
      <c r="E666" s="2">
        <v>0.71789999999999998</v>
      </c>
      <c r="F666">
        <v>1.42</v>
      </c>
      <c r="G666" s="3">
        <v>1.7013888888888892E-3</v>
      </c>
      <c r="H666" s="4">
        <f t="shared" si="10"/>
        <v>4.083333333333334E-2</v>
      </c>
    </row>
    <row r="667" spans="1:8" x14ac:dyDescent="0.25">
      <c r="A667" t="s">
        <v>26</v>
      </c>
      <c r="B667">
        <v>7</v>
      </c>
      <c r="C667">
        <v>7</v>
      </c>
      <c r="D667">
        <v>9</v>
      </c>
      <c r="E667" s="2">
        <v>0</v>
      </c>
      <c r="F667">
        <v>2.11</v>
      </c>
      <c r="G667" s="3">
        <v>6.4814814814814813E-4</v>
      </c>
      <c r="H667" s="4">
        <f t="shared" si="10"/>
        <v>1.5555555555555555E-2</v>
      </c>
    </row>
    <row r="668" spans="1:8" x14ac:dyDescent="0.25">
      <c r="A668" t="s">
        <v>26</v>
      </c>
      <c r="B668">
        <v>4</v>
      </c>
      <c r="C668">
        <v>0</v>
      </c>
      <c r="D668">
        <v>7</v>
      </c>
      <c r="E668" s="2">
        <v>0.57140000000000002</v>
      </c>
      <c r="F668">
        <v>1.57</v>
      </c>
      <c r="G668" s="3">
        <v>1.2384259259259258E-3</v>
      </c>
      <c r="H668" s="4">
        <f t="shared" si="10"/>
        <v>2.9722222222222219E-2</v>
      </c>
    </row>
    <row r="669" spans="1:8" x14ac:dyDescent="0.25">
      <c r="A669" t="s">
        <v>26</v>
      </c>
      <c r="B669">
        <v>4</v>
      </c>
      <c r="C669">
        <v>4</v>
      </c>
      <c r="D669">
        <v>4</v>
      </c>
      <c r="E669" s="2">
        <v>0</v>
      </c>
      <c r="F669">
        <v>2</v>
      </c>
      <c r="G669" s="3">
        <v>5.7870370370370366E-5</v>
      </c>
      <c r="H669" s="4">
        <f t="shared" si="10"/>
        <v>1.3888888888888887E-3</v>
      </c>
    </row>
    <row r="670" spans="1:8" x14ac:dyDescent="0.25">
      <c r="A670" t="s">
        <v>26</v>
      </c>
      <c r="B670">
        <v>1</v>
      </c>
      <c r="C670">
        <v>0</v>
      </c>
      <c r="D670">
        <v>5</v>
      </c>
      <c r="E670" s="2">
        <v>1</v>
      </c>
      <c r="F670">
        <v>1</v>
      </c>
      <c r="G670" s="3">
        <v>0</v>
      </c>
      <c r="H670" s="4">
        <f t="shared" si="10"/>
        <v>0</v>
      </c>
    </row>
    <row r="671" spans="1:8" x14ac:dyDescent="0.25">
      <c r="A671" t="s">
        <v>20</v>
      </c>
      <c r="B671" s="1">
        <v>2295</v>
      </c>
      <c r="C671" s="1">
        <v>2282</v>
      </c>
      <c r="D671" s="1">
        <v>3855</v>
      </c>
      <c r="E671" s="2">
        <v>0.77739999999999998</v>
      </c>
      <c r="F671">
        <v>1.44</v>
      </c>
      <c r="G671" s="3">
        <v>1.3425925925925925E-3</v>
      </c>
      <c r="H671" s="4">
        <f t="shared" si="10"/>
        <v>3.2222222222222222E-2</v>
      </c>
    </row>
    <row r="672" spans="1:8" x14ac:dyDescent="0.25">
      <c r="A672" t="s">
        <v>20</v>
      </c>
      <c r="B672">
        <v>22</v>
      </c>
      <c r="C672">
        <v>13</v>
      </c>
      <c r="D672">
        <v>31</v>
      </c>
      <c r="E672" s="2">
        <v>0.3871</v>
      </c>
      <c r="F672">
        <v>1.9</v>
      </c>
      <c r="G672" s="3">
        <v>2.1064814814814813E-3</v>
      </c>
      <c r="H672" s="4">
        <f t="shared" si="10"/>
        <v>5.0555555555555548E-2</v>
      </c>
    </row>
    <row r="673" spans="1:8" x14ac:dyDescent="0.25">
      <c r="A673" t="s">
        <v>20</v>
      </c>
      <c r="B673">
        <v>21</v>
      </c>
      <c r="C673">
        <v>0</v>
      </c>
      <c r="D673">
        <v>112</v>
      </c>
      <c r="E673" s="2">
        <v>0.74109999999999998</v>
      </c>
      <c r="F673">
        <v>1.41</v>
      </c>
      <c r="G673" s="3">
        <v>1.2731481481481483E-3</v>
      </c>
      <c r="H673" s="4">
        <f t="shared" si="10"/>
        <v>3.0555555555555558E-2</v>
      </c>
    </row>
    <row r="674" spans="1:8" x14ac:dyDescent="0.25">
      <c r="A674" t="s">
        <v>20</v>
      </c>
      <c r="B674">
        <v>7</v>
      </c>
      <c r="C674">
        <v>7</v>
      </c>
      <c r="D674">
        <v>11</v>
      </c>
      <c r="E674" s="2">
        <v>1</v>
      </c>
      <c r="F674">
        <v>1</v>
      </c>
      <c r="G674" s="3">
        <v>0</v>
      </c>
      <c r="H674" s="4">
        <f t="shared" si="10"/>
        <v>0</v>
      </c>
    </row>
    <row r="675" spans="1:8" x14ac:dyDescent="0.25">
      <c r="A675" t="s">
        <v>20</v>
      </c>
      <c r="B675">
        <v>6</v>
      </c>
      <c r="C675">
        <v>6</v>
      </c>
      <c r="D675">
        <v>6</v>
      </c>
      <c r="E675" s="2">
        <v>1</v>
      </c>
      <c r="F675">
        <v>1</v>
      </c>
      <c r="G675" s="3">
        <v>0</v>
      </c>
      <c r="H675" s="4">
        <f t="shared" si="10"/>
        <v>0</v>
      </c>
    </row>
    <row r="676" spans="1:8" x14ac:dyDescent="0.25">
      <c r="A676" t="s">
        <v>20</v>
      </c>
      <c r="B676">
        <v>3</v>
      </c>
      <c r="C676">
        <v>0</v>
      </c>
      <c r="D676">
        <v>3</v>
      </c>
      <c r="E676" s="2">
        <v>1</v>
      </c>
      <c r="F676">
        <v>1</v>
      </c>
      <c r="G676" s="3">
        <v>0</v>
      </c>
      <c r="H676" s="4">
        <f t="shared" si="10"/>
        <v>0</v>
      </c>
    </row>
    <row r="677" spans="1:8" x14ac:dyDescent="0.25">
      <c r="A677" t="s">
        <v>20</v>
      </c>
      <c r="B677">
        <v>3</v>
      </c>
      <c r="C677">
        <v>3</v>
      </c>
      <c r="D677">
        <v>3</v>
      </c>
      <c r="E677" s="2">
        <v>0</v>
      </c>
      <c r="F677">
        <v>2</v>
      </c>
      <c r="G677" s="3">
        <v>5.7870370370370366E-5</v>
      </c>
      <c r="H677" s="4">
        <f t="shared" si="10"/>
        <v>1.3888888888888887E-3</v>
      </c>
    </row>
    <row r="678" spans="1:8" x14ac:dyDescent="0.25">
      <c r="A678" t="s">
        <v>20</v>
      </c>
      <c r="B678">
        <v>2</v>
      </c>
      <c r="C678">
        <v>2</v>
      </c>
      <c r="D678">
        <v>3</v>
      </c>
      <c r="E678" s="2">
        <v>0.66669999999999996</v>
      </c>
      <c r="F678">
        <v>1.33</v>
      </c>
      <c r="G678" s="3">
        <v>0</v>
      </c>
      <c r="H678" s="4">
        <f t="shared" si="10"/>
        <v>0</v>
      </c>
    </row>
    <row r="679" spans="1:8" x14ac:dyDescent="0.25">
      <c r="A679" t="s">
        <v>20</v>
      </c>
      <c r="B679">
        <v>2</v>
      </c>
      <c r="C679">
        <v>2</v>
      </c>
      <c r="D679">
        <v>2</v>
      </c>
      <c r="E679" s="2">
        <v>1</v>
      </c>
      <c r="F679">
        <v>1</v>
      </c>
      <c r="G679" s="3">
        <v>0</v>
      </c>
      <c r="H679" s="4">
        <f t="shared" si="10"/>
        <v>0</v>
      </c>
    </row>
    <row r="680" spans="1:8" x14ac:dyDescent="0.25">
      <c r="A680" t="s">
        <v>20</v>
      </c>
      <c r="B680">
        <v>2</v>
      </c>
      <c r="C680">
        <v>2</v>
      </c>
      <c r="D680">
        <v>3</v>
      </c>
      <c r="E680" s="2">
        <v>0.66669999999999996</v>
      </c>
      <c r="F680">
        <v>2.33</v>
      </c>
      <c r="G680" s="3">
        <v>2.3263888888888887E-3</v>
      </c>
      <c r="H680" s="4">
        <f t="shared" si="10"/>
        <v>5.5833333333333332E-2</v>
      </c>
    </row>
    <row r="681" spans="1:8" x14ac:dyDescent="0.25">
      <c r="A681" t="s">
        <v>20</v>
      </c>
      <c r="B681">
        <v>1</v>
      </c>
      <c r="C681">
        <v>0</v>
      </c>
      <c r="D681">
        <v>25</v>
      </c>
      <c r="E681" s="2">
        <v>0.84</v>
      </c>
      <c r="F681">
        <v>1.1599999999999999</v>
      </c>
      <c r="G681" s="3">
        <v>1.8518518518518517E-3</v>
      </c>
      <c r="H681" s="4">
        <f t="shared" si="10"/>
        <v>4.4444444444444439E-2</v>
      </c>
    </row>
    <row r="682" spans="1:8" x14ac:dyDescent="0.25">
      <c r="A682" t="s">
        <v>20</v>
      </c>
      <c r="B682">
        <v>1</v>
      </c>
      <c r="C682">
        <v>1</v>
      </c>
      <c r="D682">
        <v>1</v>
      </c>
      <c r="E682" s="2">
        <v>0</v>
      </c>
      <c r="F682">
        <v>5</v>
      </c>
      <c r="G682" s="3">
        <v>2.7662037037037034E-3</v>
      </c>
      <c r="H682" s="4">
        <f t="shared" si="10"/>
        <v>6.6388888888888886E-2</v>
      </c>
    </row>
    <row r="683" spans="1:8" x14ac:dyDescent="0.25">
      <c r="A683" t="s">
        <v>20</v>
      </c>
      <c r="B683">
        <v>1</v>
      </c>
      <c r="C683">
        <v>1</v>
      </c>
      <c r="D683">
        <v>1</v>
      </c>
      <c r="E683" s="2">
        <v>1</v>
      </c>
      <c r="F683">
        <v>1</v>
      </c>
      <c r="G683" s="3">
        <v>0</v>
      </c>
      <c r="H683" s="4">
        <f t="shared" si="10"/>
        <v>0</v>
      </c>
    </row>
    <row r="684" spans="1:8" x14ac:dyDescent="0.25">
      <c r="A684" t="s">
        <v>20</v>
      </c>
      <c r="B684">
        <v>1</v>
      </c>
      <c r="C684">
        <v>0</v>
      </c>
      <c r="D684">
        <v>6</v>
      </c>
      <c r="E684" s="2">
        <v>0.83330000000000004</v>
      </c>
      <c r="F684">
        <v>1.17</v>
      </c>
      <c r="G684" s="3">
        <v>4.6296296296296294E-5</v>
      </c>
      <c r="H684" s="4">
        <f t="shared" si="10"/>
        <v>1.1111111111111111E-3</v>
      </c>
    </row>
    <row r="685" spans="1:8" x14ac:dyDescent="0.25">
      <c r="A685" t="s">
        <v>20</v>
      </c>
      <c r="B685">
        <v>1</v>
      </c>
      <c r="C685">
        <v>1</v>
      </c>
      <c r="D685">
        <v>1</v>
      </c>
      <c r="E685" s="2">
        <v>1</v>
      </c>
      <c r="F685">
        <v>1</v>
      </c>
      <c r="G685" s="3">
        <v>0</v>
      </c>
      <c r="H685" s="4">
        <f t="shared" si="10"/>
        <v>0</v>
      </c>
    </row>
    <row r="686" spans="1:8" x14ac:dyDescent="0.25">
      <c r="A686" t="s">
        <v>20</v>
      </c>
      <c r="B686">
        <v>1</v>
      </c>
      <c r="C686">
        <v>1</v>
      </c>
      <c r="D686">
        <v>1</v>
      </c>
      <c r="E686" s="2">
        <v>1</v>
      </c>
      <c r="F686">
        <v>1</v>
      </c>
      <c r="G686" s="3">
        <v>0</v>
      </c>
      <c r="H686" s="4">
        <f t="shared" si="10"/>
        <v>0</v>
      </c>
    </row>
    <row r="687" spans="1:8" x14ac:dyDescent="0.25">
      <c r="A687" t="s">
        <v>20</v>
      </c>
      <c r="B687">
        <v>1</v>
      </c>
      <c r="C687">
        <v>1</v>
      </c>
      <c r="D687">
        <v>1</v>
      </c>
      <c r="E687" s="2">
        <v>1</v>
      </c>
      <c r="F687">
        <v>1</v>
      </c>
      <c r="G687" s="3">
        <v>0</v>
      </c>
      <c r="H687" s="4">
        <f t="shared" si="10"/>
        <v>0</v>
      </c>
    </row>
    <row r="688" spans="1:8" x14ac:dyDescent="0.25">
      <c r="A688" t="s">
        <v>20</v>
      </c>
      <c r="B688">
        <v>1</v>
      </c>
      <c r="C688">
        <v>0</v>
      </c>
      <c r="D688">
        <v>1</v>
      </c>
      <c r="E688" s="2">
        <v>1</v>
      </c>
      <c r="F688">
        <v>1</v>
      </c>
      <c r="G688" s="3">
        <v>0</v>
      </c>
      <c r="H688" s="4">
        <f t="shared" si="10"/>
        <v>0</v>
      </c>
    </row>
    <row r="689" spans="1:8" x14ac:dyDescent="0.25">
      <c r="A689" t="s">
        <v>10</v>
      </c>
      <c r="B689" s="1">
        <v>6155</v>
      </c>
      <c r="C689" s="1">
        <v>6185</v>
      </c>
      <c r="D689" s="1">
        <v>8269</v>
      </c>
      <c r="E689" s="2">
        <v>0.80510000000000004</v>
      </c>
      <c r="F689">
        <v>1.34</v>
      </c>
      <c r="G689" s="3">
        <v>1.0416666666666667E-3</v>
      </c>
      <c r="H689" s="4">
        <f t="shared" si="10"/>
        <v>2.5000000000000001E-2</v>
      </c>
    </row>
    <row r="690" spans="1:8" x14ac:dyDescent="0.25">
      <c r="A690" t="s">
        <v>10</v>
      </c>
      <c r="B690">
        <v>472</v>
      </c>
      <c r="C690">
        <v>471</v>
      </c>
      <c r="D690">
        <v>548</v>
      </c>
      <c r="E690" s="2">
        <v>0.92879999999999996</v>
      </c>
      <c r="F690">
        <v>1.0900000000000001</v>
      </c>
      <c r="G690" s="3">
        <v>1.5046296296296297E-4</v>
      </c>
      <c r="H690" s="4">
        <f t="shared" si="10"/>
        <v>3.6111111111111114E-3</v>
      </c>
    </row>
    <row r="691" spans="1:8" x14ac:dyDescent="0.25">
      <c r="A691" t="s">
        <v>10</v>
      </c>
      <c r="B691">
        <v>59</v>
      </c>
      <c r="C691">
        <v>47</v>
      </c>
      <c r="D691">
        <v>74</v>
      </c>
      <c r="E691" s="2">
        <v>0.82430000000000003</v>
      </c>
      <c r="F691">
        <v>1.22</v>
      </c>
      <c r="G691" s="3">
        <v>3.5879629629629635E-4</v>
      </c>
      <c r="H691" s="4">
        <f t="shared" si="10"/>
        <v>8.6111111111111128E-3</v>
      </c>
    </row>
    <row r="692" spans="1:8" x14ac:dyDescent="0.25">
      <c r="A692" t="s">
        <v>10</v>
      </c>
      <c r="B692">
        <v>52</v>
      </c>
      <c r="C692">
        <v>0</v>
      </c>
      <c r="D692">
        <v>156</v>
      </c>
      <c r="E692" s="2">
        <v>0.67310000000000003</v>
      </c>
      <c r="F692">
        <v>1.65</v>
      </c>
      <c r="G692" s="3">
        <v>2.6388888888888885E-3</v>
      </c>
      <c r="H692" s="4">
        <f t="shared" si="10"/>
        <v>6.3333333333333325E-2</v>
      </c>
    </row>
    <row r="693" spans="1:8" x14ac:dyDescent="0.25">
      <c r="A693" t="s">
        <v>10</v>
      </c>
      <c r="B693">
        <v>49</v>
      </c>
      <c r="C693">
        <v>39</v>
      </c>
      <c r="D693">
        <v>97</v>
      </c>
      <c r="E693" s="2">
        <v>0.69069999999999998</v>
      </c>
      <c r="F693">
        <v>1.52</v>
      </c>
      <c r="G693" s="3">
        <v>1.1574074074074073E-3</v>
      </c>
      <c r="H693" s="4">
        <f t="shared" si="10"/>
        <v>2.7777777777777776E-2</v>
      </c>
    </row>
    <row r="694" spans="1:8" x14ac:dyDescent="0.25">
      <c r="A694" t="s">
        <v>10</v>
      </c>
      <c r="B694">
        <v>47</v>
      </c>
      <c r="C694">
        <v>42</v>
      </c>
      <c r="D694">
        <v>69</v>
      </c>
      <c r="E694" s="2">
        <v>0.85509999999999997</v>
      </c>
      <c r="F694">
        <v>1.19</v>
      </c>
      <c r="G694" s="3">
        <v>3.0092592592592595E-4</v>
      </c>
      <c r="H694" s="4">
        <f t="shared" si="10"/>
        <v>7.2222222222222228E-3</v>
      </c>
    </row>
    <row r="695" spans="1:8" x14ac:dyDescent="0.25">
      <c r="A695" t="s">
        <v>10</v>
      </c>
      <c r="B695">
        <v>35</v>
      </c>
      <c r="C695">
        <v>30</v>
      </c>
      <c r="D695">
        <v>48</v>
      </c>
      <c r="E695" s="2">
        <v>0.54169999999999996</v>
      </c>
      <c r="F695">
        <v>1.56</v>
      </c>
      <c r="G695" s="3">
        <v>9.7222222222222209E-4</v>
      </c>
      <c r="H695" s="4">
        <f t="shared" si="10"/>
        <v>2.3333333333333331E-2</v>
      </c>
    </row>
    <row r="696" spans="1:8" x14ac:dyDescent="0.25">
      <c r="A696" t="s">
        <v>10</v>
      </c>
      <c r="B696">
        <v>28</v>
      </c>
      <c r="C696">
        <v>28</v>
      </c>
      <c r="D696">
        <v>32</v>
      </c>
      <c r="E696" s="2">
        <v>0.84379999999999999</v>
      </c>
      <c r="F696">
        <v>1.19</v>
      </c>
      <c r="G696" s="3">
        <v>3.3564814814814812E-4</v>
      </c>
      <c r="H696" s="4">
        <f t="shared" si="10"/>
        <v>8.0555555555555554E-3</v>
      </c>
    </row>
    <row r="697" spans="1:8" x14ac:dyDescent="0.25">
      <c r="A697" t="s">
        <v>10</v>
      </c>
      <c r="B697">
        <v>26</v>
      </c>
      <c r="C697">
        <v>23</v>
      </c>
      <c r="D697">
        <v>33</v>
      </c>
      <c r="E697" s="2">
        <v>0.87880000000000003</v>
      </c>
      <c r="F697">
        <v>1.1499999999999999</v>
      </c>
      <c r="G697" s="3">
        <v>6.9444444444444444E-5</v>
      </c>
      <c r="H697" s="4">
        <f t="shared" si="10"/>
        <v>1.6666666666666666E-3</v>
      </c>
    </row>
    <row r="698" spans="1:8" x14ac:dyDescent="0.25">
      <c r="A698" t="s">
        <v>10</v>
      </c>
      <c r="B698">
        <v>22</v>
      </c>
      <c r="C698">
        <v>22</v>
      </c>
      <c r="D698">
        <v>22</v>
      </c>
      <c r="E698" s="2">
        <v>0</v>
      </c>
      <c r="F698">
        <v>2</v>
      </c>
      <c r="G698" s="3">
        <v>5.7870370370370366E-5</v>
      </c>
      <c r="H698" s="4">
        <f t="shared" si="10"/>
        <v>1.3888888888888887E-3</v>
      </c>
    </row>
    <row r="699" spans="1:8" x14ac:dyDescent="0.25">
      <c r="A699" t="s">
        <v>10</v>
      </c>
      <c r="B699">
        <v>19</v>
      </c>
      <c r="C699">
        <v>18</v>
      </c>
      <c r="D699">
        <v>19</v>
      </c>
      <c r="E699" s="2">
        <v>0.94740000000000002</v>
      </c>
      <c r="F699">
        <v>1.05</v>
      </c>
      <c r="G699" s="3">
        <v>1.1574074074074073E-5</v>
      </c>
      <c r="H699" s="4">
        <f t="shared" si="10"/>
        <v>2.7777777777777778E-4</v>
      </c>
    </row>
    <row r="700" spans="1:8" x14ac:dyDescent="0.25">
      <c r="A700" t="s">
        <v>10</v>
      </c>
      <c r="B700">
        <v>10</v>
      </c>
      <c r="C700">
        <v>10</v>
      </c>
      <c r="D700">
        <v>11</v>
      </c>
      <c r="E700" s="2">
        <v>0.81820000000000004</v>
      </c>
      <c r="F700">
        <v>1.27</v>
      </c>
      <c r="G700" s="3">
        <v>6.4814814814814813E-4</v>
      </c>
      <c r="H700" s="4">
        <f t="shared" si="10"/>
        <v>1.5555555555555555E-2</v>
      </c>
    </row>
    <row r="701" spans="1:8" x14ac:dyDescent="0.25">
      <c r="A701" t="s">
        <v>10</v>
      </c>
      <c r="B701">
        <v>5</v>
      </c>
      <c r="C701">
        <v>2</v>
      </c>
      <c r="D701">
        <v>19</v>
      </c>
      <c r="E701" s="2">
        <v>0.68420000000000003</v>
      </c>
      <c r="F701">
        <v>1.89</v>
      </c>
      <c r="G701" s="3">
        <v>3.3680555555555551E-3</v>
      </c>
      <c r="H701" s="4">
        <f t="shared" si="10"/>
        <v>8.0833333333333326E-2</v>
      </c>
    </row>
    <row r="702" spans="1:8" x14ac:dyDescent="0.25">
      <c r="A702" t="s">
        <v>10</v>
      </c>
      <c r="B702">
        <v>3</v>
      </c>
      <c r="C702">
        <v>0</v>
      </c>
      <c r="D702">
        <v>4</v>
      </c>
      <c r="E702" s="2">
        <v>1</v>
      </c>
      <c r="F702">
        <v>1</v>
      </c>
      <c r="G702" s="3">
        <v>0</v>
      </c>
      <c r="H702" s="4">
        <f t="shared" si="10"/>
        <v>0</v>
      </c>
    </row>
    <row r="703" spans="1:8" x14ac:dyDescent="0.25">
      <c r="A703" t="s">
        <v>10</v>
      </c>
      <c r="B703">
        <v>2</v>
      </c>
      <c r="C703">
        <v>2</v>
      </c>
      <c r="D703">
        <v>2</v>
      </c>
      <c r="E703" s="2">
        <v>1</v>
      </c>
      <c r="F703">
        <v>1</v>
      </c>
      <c r="G703" s="3">
        <v>0</v>
      </c>
      <c r="H703" s="4">
        <f t="shared" si="10"/>
        <v>0</v>
      </c>
    </row>
    <row r="704" spans="1:8" x14ac:dyDescent="0.25">
      <c r="A704" t="s">
        <v>10</v>
      </c>
      <c r="B704">
        <v>2</v>
      </c>
      <c r="C704">
        <v>2</v>
      </c>
      <c r="D704">
        <v>2</v>
      </c>
      <c r="E704" s="2">
        <v>1</v>
      </c>
      <c r="F704">
        <v>1</v>
      </c>
      <c r="G704" s="3">
        <v>0</v>
      </c>
      <c r="H704" s="4">
        <f t="shared" si="10"/>
        <v>0</v>
      </c>
    </row>
    <row r="705" spans="1:8" x14ac:dyDescent="0.25">
      <c r="A705" t="s">
        <v>10</v>
      </c>
      <c r="B705">
        <v>2</v>
      </c>
      <c r="C705">
        <v>0</v>
      </c>
      <c r="D705">
        <v>6</v>
      </c>
      <c r="E705" s="2">
        <v>1</v>
      </c>
      <c r="F705">
        <v>1</v>
      </c>
      <c r="G705" s="3">
        <v>0</v>
      </c>
      <c r="H705" s="4">
        <f t="shared" si="10"/>
        <v>0</v>
      </c>
    </row>
    <row r="706" spans="1:8" x14ac:dyDescent="0.25">
      <c r="A706" t="s">
        <v>10</v>
      </c>
      <c r="B706">
        <v>2</v>
      </c>
      <c r="C706">
        <v>1</v>
      </c>
      <c r="D706">
        <v>5</v>
      </c>
      <c r="E706" s="2">
        <v>0.4</v>
      </c>
      <c r="F706">
        <v>1.6</v>
      </c>
      <c r="G706" s="3">
        <v>9.9537037037037042E-4</v>
      </c>
      <c r="H706" s="4">
        <f t="shared" ref="H706:H769" si="11">G706*24</f>
        <v>2.388888888888889E-2</v>
      </c>
    </row>
    <row r="707" spans="1:8" x14ac:dyDescent="0.25">
      <c r="A707" t="s">
        <v>10</v>
      </c>
      <c r="B707">
        <v>1</v>
      </c>
      <c r="C707">
        <v>1</v>
      </c>
      <c r="D707">
        <v>1</v>
      </c>
      <c r="E707" s="2">
        <v>1</v>
      </c>
      <c r="F707">
        <v>1</v>
      </c>
      <c r="G707" s="3">
        <v>0</v>
      </c>
      <c r="H707" s="4">
        <f t="shared" si="11"/>
        <v>0</v>
      </c>
    </row>
    <row r="708" spans="1:8" x14ac:dyDescent="0.25">
      <c r="A708" t="s">
        <v>10</v>
      </c>
      <c r="B708">
        <v>1</v>
      </c>
      <c r="C708">
        <v>1</v>
      </c>
      <c r="D708">
        <v>1</v>
      </c>
      <c r="E708" s="2">
        <v>1</v>
      </c>
      <c r="F708">
        <v>1</v>
      </c>
      <c r="G708" s="3">
        <v>0</v>
      </c>
      <c r="H708" s="4">
        <f t="shared" si="11"/>
        <v>0</v>
      </c>
    </row>
    <row r="709" spans="1:8" x14ac:dyDescent="0.25">
      <c r="A709" t="s">
        <v>10</v>
      </c>
      <c r="B709">
        <v>1</v>
      </c>
      <c r="C709">
        <v>0</v>
      </c>
      <c r="D709">
        <v>2</v>
      </c>
      <c r="E709" s="2">
        <v>0</v>
      </c>
      <c r="F709">
        <v>2.5</v>
      </c>
      <c r="G709" s="3">
        <v>3.9467592592592592E-3</v>
      </c>
      <c r="H709" s="4">
        <f t="shared" si="11"/>
        <v>9.4722222222222222E-2</v>
      </c>
    </row>
    <row r="710" spans="1:8" x14ac:dyDescent="0.25">
      <c r="A710" t="s">
        <v>10</v>
      </c>
      <c r="B710">
        <v>1</v>
      </c>
      <c r="C710">
        <v>1</v>
      </c>
      <c r="D710">
        <v>1</v>
      </c>
      <c r="E710" s="2">
        <v>1</v>
      </c>
      <c r="F710">
        <v>1</v>
      </c>
      <c r="G710" s="3">
        <v>0</v>
      </c>
      <c r="H710" s="4">
        <f t="shared" si="11"/>
        <v>0</v>
      </c>
    </row>
    <row r="711" spans="1:8" x14ac:dyDescent="0.25">
      <c r="A711" t="s">
        <v>10</v>
      </c>
      <c r="B711">
        <v>1</v>
      </c>
      <c r="C711">
        <v>0</v>
      </c>
      <c r="D711">
        <v>2</v>
      </c>
      <c r="E711" s="2">
        <v>1</v>
      </c>
      <c r="F711">
        <v>1</v>
      </c>
      <c r="G711" s="3">
        <v>0</v>
      </c>
      <c r="H711" s="4">
        <f t="shared" si="11"/>
        <v>0</v>
      </c>
    </row>
    <row r="712" spans="1:8" x14ac:dyDescent="0.25">
      <c r="A712" t="s">
        <v>10</v>
      </c>
      <c r="B712">
        <v>1</v>
      </c>
      <c r="C712">
        <v>1</v>
      </c>
      <c r="D712">
        <v>1</v>
      </c>
      <c r="E712" s="2">
        <v>1</v>
      </c>
      <c r="F712">
        <v>1</v>
      </c>
      <c r="G712" s="3">
        <v>0</v>
      </c>
      <c r="H712" s="4">
        <f t="shared" si="11"/>
        <v>0</v>
      </c>
    </row>
    <row r="713" spans="1:8" x14ac:dyDescent="0.25">
      <c r="A713" t="s">
        <v>10</v>
      </c>
      <c r="B713">
        <v>1</v>
      </c>
      <c r="C713">
        <v>1</v>
      </c>
      <c r="D713">
        <v>1</v>
      </c>
      <c r="E713" s="2">
        <v>1</v>
      </c>
      <c r="F713">
        <v>1</v>
      </c>
      <c r="G713" s="3">
        <v>0</v>
      </c>
      <c r="H713" s="4">
        <f t="shared" si="11"/>
        <v>0</v>
      </c>
    </row>
    <row r="714" spans="1:8" x14ac:dyDescent="0.25">
      <c r="A714" t="s">
        <v>10</v>
      </c>
      <c r="B714">
        <v>1</v>
      </c>
      <c r="C714">
        <v>1</v>
      </c>
      <c r="D714">
        <v>1</v>
      </c>
      <c r="E714" s="2">
        <v>0</v>
      </c>
      <c r="F714">
        <v>2</v>
      </c>
      <c r="G714" s="3">
        <v>9.4907407407407406E-3</v>
      </c>
      <c r="H714" s="4">
        <f t="shared" si="11"/>
        <v>0.22777777777777777</v>
      </c>
    </row>
    <row r="715" spans="1:8" x14ac:dyDescent="0.25">
      <c r="A715" t="s">
        <v>10</v>
      </c>
      <c r="B715">
        <v>1</v>
      </c>
      <c r="C715">
        <v>0</v>
      </c>
      <c r="D715">
        <v>1</v>
      </c>
      <c r="E715" s="2">
        <v>1</v>
      </c>
      <c r="F715">
        <v>1</v>
      </c>
      <c r="G715" s="3">
        <v>0</v>
      </c>
      <c r="H715" s="4">
        <f t="shared" si="11"/>
        <v>0</v>
      </c>
    </row>
    <row r="716" spans="1:8" x14ac:dyDescent="0.25">
      <c r="A716" t="s">
        <v>10</v>
      </c>
      <c r="B716">
        <v>1</v>
      </c>
      <c r="C716">
        <v>0</v>
      </c>
      <c r="D716">
        <v>1</v>
      </c>
      <c r="E716" s="2">
        <v>0</v>
      </c>
      <c r="F716">
        <v>2</v>
      </c>
      <c r="G716" s="3">
        <v>2.8935185185185188E-3</v>
      </c>
      <c r="H716" s="4">
        <f t="shared" si="11"/>
        <v>6.9444444444444448E-2</v>
      </c>
    </row>
    <row r="717" spans="1:8" x14ac:dyDescent="0.25">
      <c r="A717" t="s">
        <v>154</v>
      </c>
      <c r="B717">
        <v>12</v>
      </c>
      <c r="C717">
        <v>12</v>
      </c>
      <c r="D717">
        <v>19</v>
      </c>
      <c r="E717" s="2">
        <v>0.78949999999999998</v>
      </c>
      <c r="F717">
        <v>1.47</v>
      </c>
      <c r="G717" s="3">
        <v>1.5972222222222221E-3</v>
      </c>
      <c r="H717" s="4">
        <f t="shared" si="11"/>
        <v>3.833333333333333E-2</v>
      </c>
    </row>
    <row r="718" spans="1:8" x14ac:dyDescent="0.25">
      <c r="A718" t="s">
        <v>77</v>
      </c>
      <c r="B718">
        <v>65</v>
      </c>
      <c r="C718">
        <v>65</v>
      </c>
      <c r="D718">
        <v>110</v>
      </c>
      <c r="E718" s="2">
        <v>0.71819999999999995</v>
      </c>
      <c r="F718">
        <v>1.47</v>
      </c>
      <c r="G718" s="3">
        <v>1.3773148148148147E-3</v>
      </c>
      <c r="H718" s="4">
        <f t="shared" si="11"/>
        <v>3.3055555555555553E-2</v>
      </c>
    </row>
    <row r="719" spans="1:8" x14ac:dyDescent="0.25">
      <c r="A719" t="s">
        <v>77</v>
      </c>
      <c r="B719">
        <v>2</v>
      </c>
      <c r="C719">
        <v>2</v>
      </c>
      <c r="D719">
        <v>2</v>
      </c>
      <c r="E719" s="2">
        <v>0</v>
      </c>
      <c r="F719">
        <v>2</v>
      </c>
      <c r="G719" s="3">
        <v>5.7870370370370366E-5</v>
      </c>
      <c r="H719" s="4">
        <f t="shared" si="11"/>
        <v>1.3888888888888887E-3</v>
      </c>
    </row>
    <row r="720" spans="1:8" x14ac:dyDescent="0.25">
      <c r="A720" t="s">
        <v>32</v>
      </c>
      <c r="B720">
        <v>329</v>
      </c>
      <c r="C720">
        <v>311</v>
      </c>
      <c r="D720">
        <v>459</v>
      </c>
      <c r="E720" s="2">
        <v>0.76470000000000005</v>
      </c>
      <c r="F720">
        <v>1.46</v>
      </c>
      <c r="G720" s="3">
        <v>1.4930555555555556E-3</v>
      </c>
      <c r="H720" s="4">
        <f t="shared" si="11"/>
        <v>3.5833333333333335E-2</v>
      </c>
    </row>
    <row r="721" spans="1:8" x14ac:dyDescent="0.25">
      <c r="A721" t="s">
        <v>32</v>
      </c>
      <c r="B721">
        <v>6</v>
      </c>
      <c r="C721">
        <v>4</v>
      </c>
      <c r="D721">
        <v>6</v>
      </c>
      <c r="E721" s="2">
        <v>0.33329999999999999</v>
      </c>
      <c r="F721">
        <v>2</v>
      </c>
      <c r="G721" s="3">
        <v>9.7222222222222209E-4</v>
      </c>
      <c r="H721" s="4">
        <f t="shared" si="11"/>
        <v>2.3333333333333331E-2</v>
      </c>
    </row>
    <row r="722" spans="1:8" x14ac:dyDescent="0.25">
      <c r="A722" t="s">
        <v>32</v>
      </c>
      <c r="B722">
        <v>3</v>
      </c>
      <c r="C722">
        <v>3</v>
      </c>
      <c r="D722">
        <v>3</v>
      </c>
      <c r="E722" s="2">
        <v>0</v>
      </c>
      <c r="F722">
        <v>2</v>
      </c>
      <c r="G722" s="3">
        <v>5.7870370370370366E-5</v>
      </c>
      <c r="H722" s="4">
        <f t="shared" si="11"/>
        <v>1.3888888888888887E-3</v>
      </c>
    </row>
    <row r="723" spans="1:8" x14ac:dyDescent="0.25">
      <c r="A723" t="s">
        <v>32</v>
      </c>
      <c r="B723">
        <v>2</v>
      </c>
      <c r="C723">
        <v>0</v>
      </c>
      <c r="D723">
        <v>4</v>
      </c>
      <c r="E723" s="2">
        <v>0.5</v>
      </c>
      <c r="F723">
        <v>2.25</v>
      </c>
      <c r="G723" s="3">
        <v>1.1574074074074073E-3</v>
      </c>
      <c r="H723" s="4">
        <f t="shared" si="11"/>
        <v>2.7777777777777776E-2</v>
      </c>
    </row>
    <row r="724" spans="1:8" x14ac:dyDescent="0.25">
      <c r="A724" t="s">
        <v>32</v>
      </c>
      <c r="B724">
        <v>2</v>
      </c>
      <c r="C724">
        <v>1</v>
      </c>
      <c r="D724">
        <v>4</v>
      </c>
      <c r="E724" s="2">
        <v>0.25</v>
      </c>
      <c r="F724">
        <v>3</v>
      </c>
      <c r="G724" s="3">
        <v>1.9675925925925928E-3</v>
      </c>
      <c r="H724" s="4">
        <f t="shared" si="11"/>
        <v>4.7222222222222228E-2</v>
      </c>
    </row>
    <row r="725" spans="1:8" x14ac:dyDescent="0.25">
      <c r="A725" t="s">
        <v>32</v>
      </c>
      <c r="B725">
        <v>2</v>
      </c>
      <c r="C725">
        <v>2</v>
      </c>
      <c r="D725">
        <v>2</v>
      </c>
      <c r="E725" s="2">
        <v>1</v>
      </c>
      <c r="F725">
        <v>1</v>
      </c>
      <c r="G725" s="3">
        <v>0</v>
      </c>
      <c r="H725" s="4">
        <f t="shared" si="11"/>
        <v>0</v>
      </c>
    </row>
    <row r="726" spans="1:8" x14ac:dyDescent="0.25">
      <c r="A726" t="s">
        <v>32</v>
      </c>
      <c r="B726">
        <v>2</v>
      </c>
      <c r="C726">
        <v>2</v>
      </c>
      <c r="D726">
        <v>2</v>
      </c>
      <c r="E726" s="2">
        <v>1</v>
      </c>
      <c r="F726">
        <v>1</v>
      </c>
      <c r="G726" s="3">
        <v>0</v>
      </c>
      <c r="H726" s="4">
        <f t="shared" si="11"/>
        <v>0</v>
      </c>
    </row>
    <row r="727" spans="1:8" x14ac:dyDescent="0.25">
      <c r="A727" t="s">
        <v>32</v>
      </c>
      <c r="B727">
        <v>1</v>
      </c>
      <c r="C727">
        <v>1</v>
      </c>
      <c r="D727">
        <v>1</v>
      </c>
      <c r="E727" s="2">
        <v>1</v>
      </c>
      <c r="F727">
        <v>1</v>
      </c>
      <c r="G727" s="3">
        <v>0</v>
      </c>
      <c r="H727" s="4">
        <f t="shared" si="11"/>
        <v>0</v>
      </c>
    </row>
    <row r="728" spans="1:8" x14ac:dyDescent="0.25">
      <c r="A728" t="s">
        <v>32</v>
      </c>
      <c r="B728">
        <v>1</v>
      </c>
      <c r="C728">
        <v>1</v>
      </c>
      <c r="D728">
        <v>1</v>
      </c>
      <c r="E728" s="2">
        <v>1</v>
      </c>
      <c r="F728">
        <v>1</v>
      </c>
      <c r="G728" s="3">
        <v>0</v>
      </c>
      <c r="H728" s="4">
        <f t="shared" si="11"/>
        <v>0</v>
      </c>
    </row>
    <row r="729" spans="1:8" x14ac:dyDescent="0.25">
      <c r="A729" t="s">
        <v>32</v>
      </c>
      <c r="B729">
        <v>1</v>
      </c>
      <c r="C729">
        <v>0</v>
      </c>
      <c r="D729">
        <v>2</v>
      </c>
      <c r="E729" s="2">
        <v>0.5</v>
      </c>
      <c r="F729">
        <v>1.5</v>
      </c>
      <c r="G729" s="3">
        <v>3.8888888888888883E-3</v>
      </c>
      <c r="H729" s="4">
        <f t="shared" si="11"/>
        <v>9.3333333333333324E-2</v>
      </c>
    </row>
    <row r="730" spans="1:8" x14ac:dyDescent="0.25">
      <c r="A730" t="s">
        <v>32</v>
      </c>
      <c r="B730">
        <v>1</v>
      </c>
      <c r="C730">
        <v>0</v>
      </c>
      <c r="D730">
        <v>2</v>
      </c>
      <c r="E730" s="2">
        <v>1</v>
      </c>
      <c r="F730">
        <v>1</v>
      </c>
      <c r="G730" s="3">
        <v>0</v>
      </c>
      <c r="H730" s="4">
        <f t="shared" si="11"/>
        <v>0</v>
      </c>
    </row>
    <row r="731" spans="1:8" x14ac:dyDescent="0.25">
      <c r="A731" t="s">
        <v>32</v>
      </c>
      <c r="B731">
        <v>1</v>
      </c>
      <c r="C731">
        <v>0</v>
      </c>
      <c r="D731">
        <v>2</v>
      </c>
      <c r="E731" s="2">
        <v>0.5</v>
      </c>
      <c r="F731">
        <v>1.5</v>
      </c>
      <c r="G731" s="3">
        <v>3.2407407407407406E-4</v>
      </c>
      <c r="H731" s="4">
        <f t="shared" si="11"/>
        <v>7.7777777777777776E-3</v>
      </c>
    </row>
    <row r="732" spans="1:8" x14ac:dyDescent="0.25">
      <c r="A732" t="s">
        <v>130</v>
      </c>
      <c r="B732">
        <v>11</v>
      </c>
      <c r="C732">
        <v>10</v>
      </c>
      <c r="D732">
        <v>12</v>
      </c>
      <c r="E732" s="2">
        <v>0.75</v>
      </c>
      <c r="F732">
        <v>1.25</v>
      </c>
      <c r="G732" s="3">
        <v>2.6620370370370372E-4</v>
      </c>
      <c r="H732" s="4">
        <f t="shared" si="11"/>
        <v>6.3888888888888893E-3</v>
      </c>
    </row>
    <row r="733" spans="1:8" x14ac:dyDescent="0.25">
      <c r="A733" t="s">
        <v>107</v>
      </c>
      <c r="B733">
        <v>79</v>
      </c>
      <c r="C733">
        <v>79</v>
      </c>
      <c r="D733">
        <v>89</v>
      </c>
      <c r="E733" s="2">
        <v>0.91010000000000002</v>
      </c>
      <c r="F733">
        <v>1.0900000000000001</v>
      </c>
      <c r="G733" s="3">
        <v>6.4814814814814813E-4</v>
      </c>
      <c r="H733" s="4">
        <f t="shared" si="11"/>
        <v>1.5555555555555555E-2</v>
      </c>
    </row>
    <row r="734" spans="1:8" x14ac:dyDescent="0.25">
      <c r="A734" t="s">
        <v>107</v>
      </c>
      <c r="B734">
        <v>1</v>
      </c>
      <c r="C734">
        <v>1</v>
      </c>
      <c r="D734">
        <v>1</v>
      </c>
      <c r="E734" s="2">
        <v>1</v>
      </c>
      <c r="F734">
        <v>1</v>
      </c>
      <c r="G734" s="3">
        <v>0</v>
      </c>
      <c r="H734" s="4">
        <f t="shared" si="11"/>
        <v>0</v>
      </c>
    </row>
    <row r="735" spans="1:8" x14ac:dyDescent="0.25">
      <c r="A735" t="s">
        <v>107</v>
      </c>
      <c r="B735">
        <v>1</v>
      </c>
      <c r="C735">
        <v>1</v>
      </c>
      <c r="D735">
        <v>1</v>
      </c>
      <c r="E735" s="2">
        <v>1</v>
      </c>
      <c r="F735">
        <v>1</v>
      </c>
      <c r="G735" s="3">
        <v>0</v>
      </c>
      <c r="H735" s="4">
        <f t="shared" si="11"/>
        <v>0</v>
      </c>
    </row>
    <row r="736" spans="1:8" x14ac:dyDescent="0.25">
      <c r="A736" t="s">
        <v>212</v>
      </c>
      <c r="B736">
        <v>1</v>
      </c>
      <c r="C736">
        <v>1</v>
      </c>
      <c r="D736">
        <v>1</v>
      </c>
      <c r="E736" s="2">
        <v>0</v>
      </c>
      <c r="F736">
        <v>3</v>
      </c>
      <c r="G736" s="3">
        <v>1.0555555555555554E-2</v>
      </c>
      <c r="H736" s="4">
        <f t="shared" si="11"/>
        <v>0.2533333333333333</v>
      </c>
    </row>
    <row r="737" spans="1:8" x14ac:dyDescent="0.25">
      <c r="A737" t="s">
        <v>152</v>
      </c>
      <c r="B737">
        <v>26</v>
      </c>
      <c r="C737">
        <v>26</v>
      </c>
      <c r="D737">
        <v>26</v>
      </c>
      <c r="E737" s="2">
        <v>0.88460000000000005</v>
      </c>
      <c r="F737">
        <v>1.19</v>
      </c>
      <c r="G737" s="3">
        <v>3.8194444444444446E-4</v>
      </c>
      <c r="H737" s="4">
        <f t="shared" si="11"/>
        <v>9.1666666666666667E-3</v>
      </c>
    </row>
    <row r="738" spans="1:8" x14ac:dyDescent="0.25">
      <c r="A738" t="s">
        <v>152</v>
      </c>
      <c r="B738">
        <v>1</v>
      </c>
      <c r="C738">
        <v>1</v>
      </c>
      <c r="D738">
        <v>1</v>
      </c>
      <c r="E738" s="2">
        <v>0</v>
      </c>
      <c r="F738">
        <v>2</v>
      </c>
      <c r="G738" s="3">
        <v>5.7870370370370366E-5</v>
      </c>
      <c r="H738" s="4">
        <f t="shared" si="11"/>
        <v>1.3888888888888887E-3</v>
      </c>
    </row>
    <row r="739" spans="1:8" x14ac:dyDescent="0.25">
      <c r="A739" t="s">
        <v>153</v>
      </c>
      <c r="B739">
        <v>7</v>
      </c>
      <c r="C739">
        <v>7</v>
      </c>
      <c r="D739">
        <v>8</v>
      </c>
      <c r="E739" s="2">
        <v>0.875</v>
      </c>
      <c r="F739">
        <v>1.38</v>
      </c>
      <c r="G739" s="3">
        <v>2.0254629629629629E-3</v>
      </c>
      <c r="H739" s="4">
        <f t="shared" si="11"/>
        <v>4.8611111111111105E-2</v>
      </c>
    </row>
    <row r="740" spans="1:8" x14ac:dyDescent="0.25">
      <c r="A740" t="s">
        <v>206</v>
      </c>
      <c r="B740">
        <v>1</v>
      </c>
      <c r="C740">
        <v>1</v>
      </c>
      <c r="D740">
        <v>1</v>
      </c>
      <c r="E740" s="2">
        <v>1</v>
      </c>
      <c r="F740">
        <v>1</v>
      </c>
      <c r="G740" s="3">
        <v>0</v>
      </c>
      <c r="H740" s="4">
        <f t="shared" si="11"/>
        <v>0</v>
      </c>
    </row>
    <row r="741" spans="1:8" x14ac:dyDescent="0.25">
      <c r="A741" t="s">
        <v>171</v>
      </c>
      <c r="B741">
        <v>16</v>
      </c>
      <c r="C741">
        <v>16</v>
      </c>
      <c r="D741">
        <v>19</v>
      </c>
      <c r="E741" s="2">
        <v>0.68420000000000003</v>
      </c>
      <c r="F741">
        <v>1.63</v>
      </c>
      <c r="G741" s="3">
        <v>2.2453703703703702E-3</v>
      </c>
      <c r="H741" s="4">
        <f t="shared" si="11"/>
        <v>5.3888888888888889E-2</v>
      </c>
    </row>
    <row r="742" spans="1:8" x14ac:dyDescent="0.25">
      <c r="A742" t="s">
        <v>171</v>
      </c>
      <c r="B742">
        <v>1</v>
      </c>
      <c r="C742">
        <v>0</v>
      </c>
      <c r="D742">
        <v>1</v>
      </c>
      <c r="E742" s="2">
        <v>1</v>
      </c>
      <c r="F742">
        <v>1</v>
      </c>
      <c r="G742" s="3">
        <v>0</v>
      </c>
      <c r="H742" s="4">
        <f t="shared" si="11"/>
        <v>0</v>
      </c>
    </row>
    <row r="743" spans="1:8" x14ac:dyDescent="0.25">
      <c r="A743" t="s">
        <v>62</v>
      </c>
      <c r="B743">
        <v>154</v>
      </c>
      <c r="C743">
        <v>152</v>
      </c>
      <c r="D743">
        <v>229</v>
      </c>
      <c r="E743" s="2">
        <v>0.74670000000000003</v>
      </c>
      <c r="F743">
        <v>1.45</v>
      </c>
      <c r="G743" s="3">
        <v>1.5046296296296294E-3</v>
      </c>
      <c r="H743" s="4">
        <f t="shared" si="11"/>
        <v>3.6111111111111108E-2</v>
      </c>
    </row>
    <row r="744" spans="1:8" x14ac:dyDescent="0.25">
      <c r="A744" t="s">
        <v>62</v>
      </c>
      <c r="B744">
        <v>1</v>
      </c>
      <c r="C744">
        <v>0</v>
      </c>
      <c r="D744">
        <v>1</v>
      </c>
      <c r="E744" s="2">
        <v>1</v>
      </c>
      <c r="F744">
        <v>1</v>
      </c>
      <c r="G744" s="3">
        <v>0</v>
      </c>
      <c r="H744" s="4">
        <f t="shared" si="11"/>
        <v>0</v>
      </c>
    </row>
    <row r="745" spans="1:8" x14ac:dyDescent="0.25">
      <c r="A745" t="s">
        <v>62</v>
      </c>
      <c r="B745">
        <v>1</v>
      </c>
      <c r="C745">
        <v>1</v>
      </c>
      <c r="D745">
        <v>1</v>
      </c>
      <c r="E745" s="2">
        <v>1</v>
      </c>
      <c r="F745">
        <v>1</v>
      </c>
      <c r="G745" s="3">
        <v>0</v>
      </c>
      <c r="H745" s="4">
        <f t="shared" si="11"/>
        <v>0</v>
      </c>
    </row>
    <row r="746" spans="1:8" x14ac:dyDescent="0.25">
      <c r="A746" t="s">
        <v>62</v>
      </c>
      <c r="B746">
        <v>1</v>
      </c>
      <c r="C746">
        <v>1</v>
      </c>
      <c r="D746">
        <v>1</v>
      </c>
      <c r="E746" s="2">
        <v>0</v>
      </c>
      <c r="F746">
        <v>2</v>
      </c>
      <c r="G746" s="3">
        <v>5.7870370370370366E-5</v>
      </c>
      <c r="H746" s="4">
        <f t="shared" si="11"/>
        <v>1.3888888888888887E-3</v>
      </c>
    </row>
    <row r="747" spans="1:8" x14ac:dyDescent="0.25">
      <c r="A747" t="s">
        <v>62</v>
      </c>
      <c r="B747">
        <v>1</v>
      </c>
      <c r="C747">
        <v>1</v>
      </c>
      <c r="D747">
        <v>1</v>
      </c>
      <c r="E747" s="2">
        <v>1</v>
      </c>
      <c r="F747">
        <v>1</v>
      </c>
      <c r="G747" s="3">
        <v>0</v>
      </c>
      <c r="H747" s="4">
        <f t="shared" si="11"/>
        <v>0</v>
      </c>
    </row>
    <row r="748" spans="1:8" x14ac:dyDescent="0.25">
      <c r="A748" t="s">
        <v>62</v>
      </c>
      <c r="B748">
        <v>1</v>
      </c>
      <c r="C748">
        <v>1</v>
      </c>
      <c r="D748">
        <v>2</v>
      </c>
      <c r="E748" s="2">
        <v>0.5</v>
      </c>
      <c r="F748">
        <v>1.5</v>
      </c>
      <c r="G748" s="3">
        <v>1.9675925925925926E-4</v>
      </c>
      <c r="H748" s="4">
        <f t="shared" si="11"/>
        <v>4.7222222222222223E-3</v>
      </c>
    </row>
    <row r="749" spans="1:8" x14ac:dyDescent="0.25">
      <c r="A749" t="s">
        <v>62</v>
      </c>
      <c r="B749">
        <v>1</v>
      </c>
      <c r="C749">
        <v>1</v>
      </c>
      <c r="D749">
        <v>1</v>
      </c>
      <c r="E749" s="2">
        <v>1</v>
      </c>
      <c r="F749">
        <v>1</v>
      </c>
      <c r="G749" s="3">
        <v>0</v>
      </c>
      <c r="H749" s="4">
        <f t="shared" si="11"/>
        <v>0</v>
      </c>
    </row>
    <row r="750" spans="1:8" x14ac:dyDescent="0.25">
      <c r="A750" t="s">
        <v>201</v>
      </c>
      <c r="B750">
        <v>1</v>
      </c>
      <c r="C750">
        <v>1</v>
      </c>
      <c r="D750">
        <v>1</v>
      </c>
      <c r="E750" s="2">
        <v>1</v>
      </c>
      <c r="F750">
        <v>1</v>
      </c>
      <c r="G750" s="3">
        <v>0</v>
      </c>
      <c r="H750" s="4">
        <f t="shared" si="11"/>
        <v>0</v>
      </c>
    </row>
    <row r="751" spans="1:8" x14ac:dyDescent="0.25">
      <c r="A751" t="s">
        <v>53</v>
      </c>
      <c r="B751">
        <v>530</v>
      </c>
      <c r="C751">
        <v>529</v>
      </c>
      <c r="D751">
        <v>770</v>
      </c>
      <c r="E751" s="2">
        <v>0.7883</v>
      </c>
      <c r="F751">
        <v>1.34</v>
      </c>
      <c r="G751" s="3">
        <v>1.2731481481481483E-3</v>
      </c>
      <c r="H751" s="4">
        <f t="shared" si="11"/>
        <v>3.0555555555555558E-2</v>
      </c>
    </row>
    <row r="752" spans="1:8" x14ac:dyDescent="0.25">
      <c r="A752" t="s">
        <v>53</v>
      </c>
      <c r="B752">
        <v>6</v>
      </c>
      <c r="C752">
        <v>0</v>
      </c>
      <c r="D752">
        <v>16</v>
      </c>
      <c r="E752" s="2">
        <v>0.75</v>
      </c>
      <c r="F752">
        <v>1.5</v>
      </c>
      <c r="G752" s="3">
        <v>2.4537037037037036E-3</v>
      </c>
      <c r="H752" s="4">
        <f t="shared" si="11"/>
        <v>5.8888888888888886E-2</v>
      </c>
    </row>
    <row r="753" spans="1:8" x14ac:dyDescent="0.25">
      <c r="A753" t="s">
        <v>53</v>
      </c>
      <c r="B753">
        <v>2</v>
      </c>
      <c r="C753">
        <v>2</v>
      </c>
      <c r="D753">
        <v>2</v>
      </c>
      <c r="E753" s="2">
        <v>0</v>
      </c>
      <c r="F753">
        <v>2</v>
      </c>
      <c r="G753" s="3">
        <v>5.7870370370370366E-5</v>
      </c>
      <c r="H753" s="4">
        <f t="shared" si="11"/>
        <v>1.3888888888888887E-3</v>
      </c>
    </row>
    <row r="754" spans="1:8" x14ac:dyDescent="0.25">
      <c r="A754" t="s">
        <v>53</v>
      </c>
      <c r="B754">
        <v>2</v>
      </c>
      <c r="C754">
        <v>2</v>
      </c>
      <c r="D754">
        <v>2</v>
      </c>
      <c r="E754" s="2">
        <v>0.5</v>
      </c>
      <c r="F754">
        <v>1.5</v>
      </c>
      <c r="G754" s="3">
        <v>5.7870370370370366E-5</v>
      </c>
      <c r="H754" s="4">
        <f t="shared" si="11"/>
        <v>1.3888888888888887E-3</v>
      </c>
    </row>
    <row r="755" spans="1:8" x14ac:dyDescent="0.25">
      <c r="A755" t="s">
        <v>53</v>
      </c>
      <c r="B755">
        <v>2</v>
      </c>
      <c r="C755">
        <v>2</v>
      </c>
      <c r="D755">
        <v>2</v>
      </c>
      <c r="E755" s="2">
        <v>1</v>
      </c>
      <c r="F755">
        <v>1</v>
      </c>
      <c r="G755" s="3">
        <v>0</v>
      </c>
      <c r="H755" s="4">
        <f t="shared" si="11"/>
        <v>0</v>
      </c>
    </row>
    <row r="756" spans="1:8" x14ac:dyDescent="0.25">
      <c r="A756" t="s">
        <v>53</v>
      </c>
      <c r="B756">
        <v>1</v>
      </c>
      <c r="C756">
        <v>0</v>
      </c>
      <c r="D756">
        <v>1</v>
      </c>
      <c r="E756" s="2">
        <v>0</v>
      </c>
      <c r="F756">
        <v>4</v>
      </c>
      <c r="G756" s="3">
        <v>1.3865740740740739E-2</v>
      </c>
      <c r="H756" s="4">
        <f t="shared" si="11"/>
        <v>0.33277777777777773</v>
      </c>
    </row>
    <row r="757" spans="1:8" x14ac:dyDescent="0.25">
      <c r="A757" t="s">
        <v>53</v>
      </c>
      <c r="B757">
        <v>1</v>
      </c>
      <c r="C757">
        <v>1</v>
      </c>
      <c r="D757">
        <v>1</v>
      </c>
      <c r="E757" s="2">
        <v>1</v>
      </c>
      <c r="F757">
        <v>1</v>
      </c>
      <c r="G757" s="3">
        <v>0</v>
      </c>
      <c r="H757" s="4">
        <f t="shared" si="11"/>
        <v>0</v>
      </c>
    </row>
    <row r="758" spans="1:8" x14ac:dyDescent="0.25">
      <c r="A758" t="s">
        <v>18</v>
      </c>
      <c r="B758">
        <v>851</v>
      </c>
      <c r="C758">
        <v>823</v>
      </c>
      <c r="D758" s="1">
        <v>1690</v>
      </c>
      <c r="E758" s="2">
        <v>0.72960000000000003</v>
      </c>
      <c r="F758">
        <v>1.4</v>
      </c>
      <c r="G758" s="3">
        <v>1.8634259259259261E-3</v>
      </c>
      <c r="H758" s="4">
        <f t="shared" si="11"/>
        <v>4.4722222222222226E-2</v>
      </c>
    </row>
    <row r="759" spans="1:8" x14ac:dyDescent="0.25">
      <c r="A759" t="s">
        <v>18</v>
      </c>
      <c r="B759">
        <v>15</v>
      </c>
      <c r="C759">
        <v>13</v>
      </c>
      <c r="D759">
        <v>17</v>
      </c>
      <c r="E759" s="2">
        <v>0.4118</v>
      </c>
      <c r="F759">
        <v>1.59</v>
      </c>
      <c r="G759" s="3">
        <v>1.0416666666666667E-4</v>
      </c>
      <c r="H759" s="4">
        <f t="shared" si="11"/>
        <v>2.5000000000000001E-3</v>
      </c>
    </row>
    <row r="760" spans="1:8" x14ac:dyDescent="0.25">
      <c r="A760" t="s">
        <v>18</v>
      </c>
      <c r="B760">
        <v>9</v>
      </c>
      <c r="C760">
        <v>9</v>
      </c>
      <c r="D760">
        <v>9</v>
      </c>
      <c r="E760" s="2">
        <v>0</v>
      </c>
      <c r="F760">
        <v>2</v>
      </c>
      <c r="G760" s="3">
        <v>5.7870370370370366E-5</v>
      </c>
      <c r="H760" s="4">
        <f t="shared" si="11"/>
        <v>1.3888888888888887E-3</v>
      </c>
    </row>
    <row r="761" spans="1:8" x14ac:dyDescent="0.25">
      <c r="A761" t="s">
        <v>18</v>
      </c>
      <c r="B761">
        <v>5</v>
      </c>
      <c r="C761">
        <v>0</v>
      </c>
      <c r="D761">
        <v>17</v>
      </c>
      <c r="E761" s="2">
        <v>0.52939999999999998</v>
      </c>
      <c r="F761">
        <v>4.3499999999999996</v>
      </c>
      <c r="G761" s="3">
        <v>7.3495370370370372E-3</v>
      </c>
      <c r="H761" s="4">
        <f t="shared" si="11"/>
        <v>0.1763888888888889</v>
      </c>
    </row>
    <row r="762" spans="1:8" x14ac:dyDescent="0.25">
      <c r="A762" t="s">
        <v>18</v>
      </c>
      <c r="B762">
        <v>3</v>
      </c>
      <c r="C762">
        <v>3</v>
      </c>
      <c r="D762">
        <v>3</v>
      </c>
      <c r="E762" s="2">
        <v>0.66669999999999996</v>
      </c>
      <c r="F762">
        <v>1.33</v>
      </c>
      <c r="G762" s="3">
        <v>2.3148148148148147E-5</v>
      </c>
      <c r="H762" s="4">
        <f t="shared" si="11"/>
        <v>5.5555555555555556E-4</v>
      </c>
    </row>
    <row r="763" spans="1:8" x14ac:dyDescent="0.25">
      <c r="A763" t="s">
        <v>18</v>
      </c>
      <c r="B763">
        <v>2</v>
      </c>
      <c r="C763">
        <v>0</v>
      </c>
      <c r="D763">
        <v>13</v>
      </c>
      <c r="E763" s="2">
        <v>0.69230000000000003</v>
      </c>
      <c r="F763">
        <v>1.38</v>
      </c>
      <c r="G763" s="3">
        <v>3.6689814814814814E-3</v>
      </c>
      <c r="H763" s="4">
        <f t="shared" si="11"/>
        <v>8.8055555555555554E-2</v>
      </c>
    </row>
    <row r="764" spans="1:8" x14ac:dyDescent="0.25">
      <c r="A764" t="s">
        <v>18</v>
      </c>
      <c r="B764">
        <v>2</v>
      </c>
      <c r="C764">
        <v>1</v>
      </c>
      <c r="D764">
        <v>9</v>
      </c>
      <c r="E764" s="2">
        <v>0.77780000000000005</v>
      </c>
      <c r="F764">
        <v>1.33</v>
      </c>
      <c r="G764" s="3">
        <v>9.2592592592592585E-4</v>
      </c>
      <c r="H764" s="4">
        <f t="shared" si="11"/>
        <v>2.222222222222222E-2</v>
      </c>
    </row>
    <row r="765" spans="1:8" x14ac:dyDescent="0.25">
      <c r="A765" t="s">
        <v>18</v>
      </c>
      <c r="B765">
        <v>1</v>
      </c>
      <c r="C765">
        <v>0</v>
      </c>
      <c r="D765">
        <v>1</v>
      </c>
      <c r="E765" s="2">
        <v>1</v>
      </c>
      <c r="F765">
        <v>1</v>
      </c>
      <c r="G765" s="3">
        <v>0</v>
      </c>
      <c r="H765" s="4">
        <f t="shared" si="11"/>
        <v>0</v>
      </c>
    </row>
    <row r="766" spans="1:8" x14ac:dyDescent="0.25">
      <c r="A766" t="s">
        <v>18</v>
      </c>
      <c r="B766">
        <v>1</v>
      </c>
      <c r="C766">
        <v>1</v>
      </c>
      <c r="D766">
        <v>1</v>
      </c>
      <c r="E766" s="2">
        <v>1</v>
      </c>
      <c r="F766">
        <v>1</v>
      </c>
      <c r="G766" s="3">
        <v>0</v>
      </c>
      <c r="H766" s="4">
        <f t="shared" si="11"/>
        <v>0</v>
      </c>
    </row>
    <row r="767" spans="1:8" x14ac:dyDescent="0.25">
      <c r="A767" t="s">
        <v>18</v>
      </c>
      <c r="B767">
        <v>1</v>
      </c>
      <c r="C767">
        <v>1</v>
      </c>
      <c r="D767">
        <v>22</v>
      </c>
      <c r="E767" s="2">
        <v>0.45450000000000002</v>
      </c>
      <c r="F767">
        <v>1.59</v>
      </c>
      <c r="G767" s="3">
        <v>2.6620370370370374E-3</v>
      </c>
      <c r="H767" s="4">
        <f t="shared" si="11"/>
        <v>6.3888888888888898E-2</v>
      </c>
    </row>
    <row r="768" spans="1:8" x14ac:dyDescent="0.25">
      <c r="A768" t="s">
        <v>18</v>
      </c>
      <c r="B768">
        <v>1</v>
      </c>
      <c r="C768">
        <v>0</v>
      </c>
      <c r="D768">
        <v>1</v>
      </c>
      <c r="E768" s="2">
        <v>0</v>
      </c>
      <c r="F768">
        <v>2</v>
      </c>
      <c r="G768" s="3">
        <v>8.449074074074075E-4</v>
      </c>
      <c r="H768" s="4">
        <f t="shared" si="11"/>
        <v>2.027777777777778E-2</v>
      </c>
    </row>
    <row r="769" spans="1:8" x14ac:dyDescent="0.25">
      <c r="A769" t="s">
        <v>18</v>
      </c>
      <c r="B769">
        <v>1</v>
      </c>
      <c r="C769">
        <v>0</v>
      </c>
      <c r="D769">
        <v>2</v>
      </c>
      <c r="E769" s="2">
        <v>1</v>
      </c>
      <c r="F769">
        <v>1</v>
      </c>
      <c r="G769" s="3">
        <v>0</v>
      </c>
      <c r="H769" s="4">
        <f t="shared" si="11"/>
        <v>0</v>
      </c>
    </row>
    <row r="770" spans="1:8" x14ac:dyDescent="0.25">
      <c r="A770" t="s">
        <v>121</v>
      </c>
      <c r="B770">
        <v>24</v>
      </c>
      <c r="C770">
        <v>24</v>
      </c>
      <c r="D770">
        <v>33</v>
      </c>
      <c r="E770" s="2">
        <v>0.78790000000000004</v>
      </c>
      <c r="F770">
        <v>1.27</v>
      </c>
      <c r="G770" s="3">
        <v>1.0300925925925926E-3</v>
      </c>
      <c r="H770" s="4">
        <f t="shared" ref="H770:H833" si="12">G770*24</f>
        <v>2.4722222222222222E-2</v>
      </c>
    </row>
    <row r="771" spans="1:8" x14ac:dyDescent="0.25">
      <c r="A771" t="s">
        <v>121</v>
      </c>
      <c r="B771">
        <v>1</v>
      </c>
      <c r="C771">
        <v>1</v>
      </c>
      <c r="D771">
        <v>2</v>
      </c>
      <c r="E771" s="2">
        <v>0</v>
      </c>
      <c r="F771">
        <v>2</v>
      </c>
      <c r="G771" s="3">
        <v>5.7870370370370366E-5</v>
      </c>
      <c r="H771" s="4">
        <f t="shared" si="12"/>
        <v>1.3888888888888887E-3</v>
      </c>
    </row>
    <row r="772" spans="1:8" x14ac:dyDescent="0.25">
      <c r="A772" t="s">
        <v>164</v>
      </c>
      <c r="B772">
        <v>7</v>
      </c>
      <c r="C772">
        <v>7</v>
      </c>
      <c r="D772">
        <v>8</v>
      </c>
      <c r="E772" s="2">
        <v>0.75</v>
      </c>
      <c r="F772">
        <v>1.62</v>
      </c>
      <c r="G772" s="3">
        <v>1.5046296296296297E-4</v>
      </c>
      <c r="H772" s="4">
        <f t="shared" si="12"/>
        <v>3.6111111111111114E-3</v>
      </c>
    </row>
    <row r="773" spans="1:8" x14ac:dyDescent="0.25">
      <c r="A773" t="s">
        <v>193</v>
      </c>
      <c r="B773">
        <v>2</v>
      </c>
      <c r="C773">
        <v>2</v>
      </c>
      <c r="D773">
        <v>2</v>
      </c>
      <c r="E773" s="2">
        <v>1</v>
      </c>
      <c r="F773">
        <v>1</v>
      </c>
      <c r="G773" s="3">
        <v>0</v>
      </c>
      <c r="H773" s="4">
        <f t="shared" si="12"/>
        <v>0</v>
      </c>
    </row>
    <row r="774" spans="1:8" x14ac:dyDescent="0.25">
      <c r="A774" t="s">
        <v>28</v>
      </c>
      <c r="B774">
        <v>472</v>
      </c>
      <c r="C774">
        <v>468</v>
      </c>
      <c r="D774">
        <v>740</v>
      </c>
      <c r="E774" s="2">
        <v>0.74460000000000004</v>
      </c>
      <c r="F774">
        <v>1.5</v>
      </c>
      <c r="G774" s="3">
        <v>1.8171296296296297E-3</v>
      </c>
      <c r="H774" s="4">
        <f t="shared" si="12"/>
        <v>4.3611111111111114E-2</v>
      </c>
    </row>
    <row r="775" spans="1:8" x14ac:dyDescent="0.25">
      <c r="A775" t="s">
        <v>28</v>
      </c>
      <c r="B775">
        <v>9</v>
      </c>
      <c r="C775">
        <v>8</v>
      </c>
      <c r="D775">
        <v>12</v>
      </c>
      <c r="E775" s="2">
        <v>0.16669999999999999</v>
      </c>
      <c r="F775">
        <v>2.25</v>
      </c>
      <c r="G775" s="3">
        <v>9.0277777777777784E-4</v>
      </c>
      <c r="H775" s="4">
        <f t="shared" si="12"/>
        <v>2.1666666666666667E-2</v>
      </c>
    </row>
    <row r="776" spans="1:8" x14ac:dyDescent="0.25">
      <c r="A776" t="s">
        <v>28</v>
      </c>
      <c r="B776">
        <v>2</v>
      </c>
      <c r="C776">
        <v>2</v>
      </c>
      <c r="D776">
        <v>2</v>
      </c>
      <c r="E776" s="2">
        <v>1</v>
      </c>
      <c r="F776">
        <v>1</v>
      </c>
      <c r="G776" s="3">
        <v>0</v>
      </c>
      <c r="H776" s="4">
        <f t="shared" si="12"/>
        <v>0</v>
      </c>
    </row>
    <row r="777" spans="1:8" x14ac:dyDescent="0.25">
      <c r="A777" t="s">
        <v>28</v>
      </c>
      <c r="B777">
        <v>1</v>
      </c>
      <c r="C777">
        <v>1</v>
      </c>
      <c r="D777">
        <v>1</v>
      </c>
      <c r="E777" s="2">
        <v>1</v>
      </c>
      <c r="F777">
        <v>1</v>
      </c>
      <c r="G777" s="3">
        <v>0</v>
      </c>
      <c r="H777" s="4">
        <f t="shared" si="12"/>
        <v>0</v>
      </c>
    </row>
    <row r="778" spans="1:8" x14ac:dyDescent="0.25">
      <c r="A778" t="s">
        <v>28</v>
      </c>
      <c r="B778">
        <v>1</v>
      </c>
      <c r="C778">
        <v>0</v>
      </c>
      <c r="D778">
        <v>1</v>
      </c>
      <c r="E778" s="2">
        <v>0</v>
      </c>
      <c r="F778">
        <v>2</v>
      </c>
      <c r="G778" s="3">
        <v>1.261574074074074E-3</v>
      </c>
      <c r="H778" s="4">
        <f t="shared" si="12"/>
        <v>3.0277777777777778E-2</v>
      </c>
    </row>
    <row r="779" spans="1:8" x14ac:dyDescent="0.25">
      <c r="A779" t="s">
        <v>28</v>
      </c>
      <c r="B779">
        <v>1</v>
      </c>
      <c r="C779">
        <v>0</v>
      </c>
      <c r="D779">
        <v>1</v>
      </c>
      <c r="E779" s="2">
        <v>0</v>
      </c>
      <c r="F779">
        <v>3</v>
      </c>
      <c r="G779" s="3">
        <v>1.1168981481481481E-2</v>
      </c>
      <c r="H779" s="4">
        <f t="shared" si="12"/>
        <v>0.26805555555555555</v>
      </c>
    </row>
    <row r="780" spans="1:8" x14ac:dyDescent="0.25">
      <c r="A780" t="s">
        <v>28</v>
      </c>
      <c r="B780">
        <v>1</v>
      </c>
      <c r="C780">
        <v>1</v>
      </c>
      <c r="D780">
        <v>1</v>
      </c>
      <c r="E780" s="2">
        <v>1</v>
      </c>
      <c r="F780">
        <v>1</v>
      </c>
      <c r="G780" s="3">
        <v>0</v>
      </c>
      <c r="H780" s="4">
        <f t="shared" si="12"/>
        <v>0</v>
      </c>
    </row>
    <row r="781" spans="1:8" x14ac:dyDescent="0.25">
      <c r="A781" t="s">
        <v>69</v>
      </c>
      <c r="B781">
        <v>193</v>
      </c>
      <c r="C781">
        <v>191</v>
      </c>
      <c r="D781">
        <v>228</v>
      </c>
      <c r="E781" s="2">
        <v>0.8377</v>
      </c>
      <c r="F781">
        <v>1.27</v>
      </c>
      <c r="G781" s="3">
        <v>8.1018518518518516E-4</v>
      </c>
      <c r="H781" s="4">
        <f t="shared" si="12"/>
        <v>1.9444444444444445E-2</v>
      </c>
    </row>
    <row r="782" spans="1:8" x14ac:dyDescent="0.25">
      <c r="A782" t="s">
        <v>69</v>
      </c>
      <c r="B782">
        <v>4</v>
      </c>
      <c r="C782">
        <v>4</v>
      </c>
      <c r="D782">
        <v>4</v>
      </c>
      <c r="E782" s="2">
        <v>1</v>
      </c>
      <c r="F782">
        <v>1</v>
      </c>
      <c r="G782" s="3">
        <v>0</v>
      </c>
      <c r="H782" s="4">
        <f t="shared" si="12"/>
        <v>0</v>
      </c>
    </row>
    <row r="783" spans="1:8" x14ac:dyDescent="0.25">
      <c r="A783" t="s">
        <v>69</v>
      </c>
      <c r="B783">
        <v>2</v>
      </c>
      <c r="C783">
        <v>2</v>
      </c>
      <c r="D783">
        <v>2</v>
      </c>
      <c r="E783" s="2">
        <v>0</v>
      </c>
      <c r="F783">
        <v>2</v>
      </c>
      <c r="G783" s="3">
        <v>1.1574074074074073E-4</v>
      </c>
      <c r="H783" s="4">
        <f t="shared" si="12"/>
        <v>2.7777777777777775E-3</v>
      </c>
    </row>
    <row r="784" spans="1:8" x14ac:dyDescent="0.25">
      <c r="A784" t="s">
        <v>69</v>
      </c>
      <c r="B784">
        <v>1</v>
      </c>
      <c r="C784">
        <v>1</v>
      </c>
      <c r="D784">
        <v>1</v>
      </c>
      <c r="E784" s="2">
        <v>1</v>
      </c>
      <c r="F784">
        <v>1</v>
      </c>
      <c r="G784" s="3">
        <v>0</v>
      </c>
      <c r="H784" s="4">
        <f t="shared" si="12"/>
        <v>0</v>
      </c>
    </row>
    <row r="785" spans="1:8" x14ac:dyDescent="0.25">
      <c r="A785" t="s">
        <v>69</v>
      </c>
      <c r="B785">
        <v>1</v>
      </c>
      <c r="C785">
        <v>1</v>
      </c>
      <c r="D785">
        <v>1</v>
      </c>
      <c r="E785" s="2">
        <v>0</v>
      </c>
      <c r="F785">
        <v>2</v>
      </c>
      <c r="G785" s="3">
        <v>5.7870370370370366E-5</v>
      </c>
      <c r="H785" s="4">
        <f t="shared" si="12"/>
        <v>1.3888888888888887E-3</v>
      </c>
    </row>
    <row r="786" spans="1:8" x14ac:dyDescent="0.25">
      <c r="A786" t="s">
        <v>69</v>
      </c>
      <c r="B786">
        <v>1</v>
      </c>
      <c r="C786">
        <v>1</v>
      </c>
      <c r="D786">
        <v>1</v>
      </c>
      <c r="E786" s="2">
        <v>1</v>
      </c>
      <c r="F786">
        <v>1</v>
      </c>
      <c r="G786" s="3">
        <v>0</v>
      </c>
      <c r="H786" s="4">
        <f t="shared" si="12"/>
        <v>0</v>
      </c>
    </row>
    <row r="787" spans="1:8" x14ac:dyDescent="0.25">
      <c r="A787" t="s">
        <v>120</v>
      </c>
      <c r="B787">
        <v>77</v>
      </c>
      <c r="C787">
        <v>77</v>
      </c>
      <c r="D787">
        <v>98</v>
      </c>
      <c r="E787" s="2">
        <v>0.84689999999999999</v>
      </c>
      <c r="F787">
        <v>1.21</v>
      </c>
      <c r="G787" s="3">
        <v>3.4722222222222224E-4</v>
      </c>
      <c r="H787" s="4">
        <f t="shared" si="12"/>
        <v>8.3333333333333332E-3</v>
      </c>
    </row>
    <row r="788" spans="1:8" x14ac:dyDescent="0.25">
      <c r="A788" t="s">
        <v>120</v>
      </c>
      <c r="B788">
        <v>4</v>
      </c>
      <c r="C788">
        <v>4</v>
      </c>
      <c r="D788">
        <v>6</v>
      </c>
      <c r="E788" s="2">
        <v>0.83330000000000004</v>
      </c>
      <c r="F788">
        <v>2</v>
      </c>
      <c r="G788" s="3">
        <v>3.2407407407407406E-4</v>
      </c>
      <c r="H788" s="4">
        <f t="shared" si="12"/>
        <v>7.7777777777777776E-3</v>
      </c>
    </row>
    <row r="789" spans="1:8" x14ac:dyDescent="0.25">
      <c r="A789" t="s">
        <v>120</v>
      </c>
      <c r="B789">
        <v>1</v>
      </c>
      <c r="C789">
        <v>1</v>
      </c>
      <c r="D789">
        <v>1</v>
      </c>
      <c r="E789" s="2">
        <v>1</v>
      </c>
      <c r="F789">
        <v>1</v>
      </c>
      <c r="G789" s="3">
        <v>0</v>
      </c>
      <c r="H789" s="4">
        <f t="shared" si="12"/>
        <v>0</v>
      </c>
    </row>
    <row r="790" spans="1:8" x14ac:dyDescent="0.25">
      <c r="A790" t="s">
        <v>68</v>
      </c>
      <c r="B790">
        <v>501</v>
      </c>
      <c r="C790">
        <v>501</v>
      </c>
      <c r="D790">
        <v>693</v>
      </c>
      <c r="E790" s="2">
        <v>0.72289999999999999</v>
      </c>
      <c r="F790">
        <v>1.47</v>
      </c>
      <c r="G790" s="3">
        <v>1.4930555555555556E-3</v>
      </c>
      <c r="H790" s="4">
        <f t="shared" si="12"/>
        <v>3.5833333333333335E-2</v>
      </c>
    </row>
    <row r="791" spans="1:8" x14ac:dyDescent="0.25">
      <c r="A791" t="s">
        <v>68</v>
      </c>
      <c r="B791">
        <v>6</v>
      </c>
      <c r="C791">
        <v>5</v>
      </c>
      <c r="D791">
        <v>8</v>
      </c>
      <c r="E791" s="2">
        <v>0.25</v>
      </c>
      <c r="F791">
        <v>2.25</v>
      </c>
      <c r="G791" s="3">
        <v>6.134259259259259E-4</v>
      </c>
      <c r="H791" s="4">
        <f t="shared" si="12"/>
        <v>1.4722222222222222E-2</v>
      </c>
    </row>
    <row r="792" spans="1:8" x14ac:dyDescent="0.25">
      <c r="A792" t="s">
        <v>68</v>
      </c>
      <c r="B792">
        <v>6</v>
      </c>
      <c r="C792">
        <v>6</v>
      </c>
      <c r="D792">
        <v>6</v>
      </c>
      <c r="E792" s="2">
        <v>0.83330000000000004</v>
      </c>
      <c r="F792">
        <v>1.17</v>
      </c>
      <c r="G792" s="3">
        <v>7.0601851851851847E-4</v>
      </c>
      <c r="H792" s="4">
        <f t="shared" si="12"/>
        <v>1.6944444444444443E-2</v>
      </c>
    </row>
    <row r="793" spans="1:8" x14ac:dyDescent="0.25">
      <c r="A793" t="s">
        <v>68</v>
      </c>
      <c r="B793">
        <v>3</v>
      </c>
      <c r="C793">
        <v>3</v>
      </c>
      <c r="D793">
        <v>3</v>
      </c>
      <c r="E793" s="2">
        <v>0</v>
      </c>
      <c r="F793">
        <v>2</v>
      </c>
      <c r="G793" s="3">
        <v>5.7870370370370366E-5</v>
      </c>
      <c r="H793" s="4">
        <f t="shared" si="12"/>
        <v>1.3888888888888887E-3</v>
      </c>
    </row>
    <row r="794" spans="1:8" x14ac:dyDescent="0.25">
      <c r="A794" t="s">
        <v>68</v>
      </c>
      <c r="B794">
        <v>3</v>
      </c>
      <c r="C794">
        <v>2</v>
      </c>
      <c r="D794">
        <v>6</v>
      </c>
      <c r="E794" s="2">
        <v>0.5</v>
      </c>
      <c r="F794">
        <v>2.83</v>
      </c>
      <c r="G794" s="3">
        <v>7.4305555555555548E-3</v>
      </c>
      <c r="H794" s="4">
        <f t="shared" si="12"/>
        <v>0.17833333333333332</v>
      </c>
    </row>
    <row r="795" spans="1:8" x14ac:dyDescent="0.25">
      <c r="A795" t="s">
        <v>68</v>
      </c>
      <c r="B795">
        <v>2</v>
      </c>
      <c r="C795">
        <v>0</v>
      </c>
      <c r="D795">
        <v>2</v>
      </c>
      <c r="E795" s="2">
        <v>0.5</v>
      </c>
      <c r="F795">
        <v>1.5</v>
      </c>
      <c r="G795" s="3">
        <v>2.5462962962962961E-4</v>
      </c>
      <c r="H795" s="4">
        <f t="shared" si="12"/>
        <v>6.1111111111111106E-3</v>
      </c>
    </row>
    <row r="796" spans="1:8" x14ac:dyDescent="0.25">
      <c r="A796" t="s">
        <v>68</v>
      </c>
      <c r="B796">
        <v>2</v>
      </c>
      <c r="C796">
        <v>0</v>
      </c>
      <c r="D796">
        <v>8</v>
      </c>
      <c r="E796" s="2">
        <v>0.75</v>
      </c>
      <c r="F796">
        <v>1.62</v>
      </c>
      <c r="G796" s="3">
        <v>1.712962962962963E-3</v>
      </c>
      <c r="H796" s="4">
        <f t="shared" si="12"/>
        <v>4.1111111111111112E-2</v>
      </c>
    </row>
    <row r="797" spans="1:8" x14ac:dyDescent="0.25">
      <c r="A797" t="s">
        <v>68</v>
      </c>
      <c r="B797">
        <v>1</v>
      </c>
      <c r="C797">
        <v>1</v>
      </c>
      <c r="D797">
        <v>1</v>
      </c>
      <c r="E797" s="2">
        <v>0</v>
      </c>
      <c r="F797">
        <v>2</v>
      </c>
      <c r="G797" s="3">
        <v>2.3148148148148147E-5</v>
      </c>
      <c r="H797" s="4">
        <f t="shared" si="12"/>
        <v>5.5555555555555556E-4</v>
      </c>
    </row>
    <row r="798" spans="1:8" x14ac:dyDescent="0.25">
      <c r="A798" t="s">
        <v>68</v>
      </c>
      <c r="B798">
        <v>1</v>
      </c>
      <c r="C798">
        <v>1</v>
      </c>
      <c r="D798">
        <v>2</v>
      </c>
      <c r="E798" s="2">
        <v>0.5</v>
      </c>
      <c r="F798">
        <v>2</v>
      </c>
      <c r="G798" s="3">
        <v>9.8379629629629642E-4</v>
      </c>
      <c r="H798" s="4">
        <f t="shared" si="12"/>
        <v>2.3611111111111114E-2</v>
      </c>
    </row>
    <row r="799" spans="1:8" x14ac:dyDescent="0.25">
      <c r="A799" t="s">
        <v>181</v>
      </c>
      <c r="B799">
        <v>5</v>
      </c>
      <c r="C799">
        <v>5</v>
      </c>
      <c r="D799">
        <v>11</v>
      </c>
      <c r="E799" s="2">
        <v>0.72729999999999995</v>
      </c>
      <c r="F799">
        <v>1.27</v>
      </c>
      <c r="G799" s="3">
        <v>1.0069444444444444E-3</v>
      </c>
      <c r="H799" s="4">
        <f t="shared" si="12"/>
        <v>2.4166666666666666E-2</v>
      </c>
    </row>
    <row r="800" spans="1:8" x14ac:dyDescent="0.25">
      <c r="A800" t="s">
        <v>95</v>
      </c>
      <c r="B800">
        <v>37</v>
      </c>
      <c r="C800">
        <v>37</v>
      </c>
      <c r="D800">
        <v>123</v>
      </c>
      <c r="E800" s="2">
        <v>0.69110000000000005</v>
      </c>
      <c r="F800">
        <v>1.72</v>
      </c>
      <c r="G800" s="3">
        <v>1.9097222222222222E-3</v>
      </c>
      <c r="H800" s="4">
        <f t="shared" si="12"/>
        <v>4.583333333333333E-2</v>
      </c>
    </row>
    <row r="801" spans="1:8" x14ac:dyDescent="0.25">
      <c r="A801" t="s">
        <v>95</v>
      </c>
      <c r="B801">
        <v>2</v>
      </c>
      <c r="C801">
        <v>0</v>
      </c>
      <c r="D801">
        <v>34</v>
      </c>
      <c r="E801" s="2">
        <v>0.55879999999999996</v>
      </c>
      <c r="F801">
        <v>2.5</v>
      </c>
      <c r="G801" s="3">
        <v>2.1180555555555553E-3</v>
      </c>
      <c r="H801" s="4">
        <f t="shared" si="12"/>
        <v>5.0833333333333328E-2</v>
      </c>
    </row>
    <row r="802" spans="1:8" x14ac:dyDescent="0.25">
      <c r="A802" t="s">
        <v>95</v>
      </c>
      <c r="B802">
        <v>1</v>
      </c>
      <c r="C802">
        <v>1</v>
      </c>
      <c r="D802">
        <v>4</v>
      </c>
      <c r="E802" s="2">
        <v>1</v>
      </c>
      <c r="F802">
        <v>1</v>
      </c>
      <c r="G802" s="3">
        <v>0</v>
      </c>
      <c r="H802" s="4">
        <f t="shared" si="12"/>
        <v>0</v>
      </c>
    </row>
    <row r="803" spans="1:8" x14ac:dyDescent="0.25">
      <c r="A803" t="s">
        <v>219</v>
      </c>
      <c r="B803">
        <v>1</v>
      </c>
      <c r="C803">
        <v>1</v>
      </c>
      <c r="D803">
        <v>1</v>
      </c>
      <c r="E803" s="2">
        <v>1</v>
      </c>
      <c r="F803">
        <v>1</v>
      </c>
      <c r="G803" s="3">
        <v>0</v>
      </c>
      <c r="H803" s="4">
        <f t="shared" si="12"/>
        <v>0</v>
      </c>
    </row>
    <row r="804" spans="1:8" x14ac:dyDescent="0.25">
      <c r="A804" t="s">
        <v>135</v>
      </c>
      <c r="B804">
        <v>10</v>
      </c>
      <c r="C804">
        <v>10</v>
      </c>
      <c r="D804">
        <v>13</v>
      </c>
      <c r="E804" s="2">
        <v>0.61539999999999995</v>
      </c>
      <c r="F804">
        <v>2.85</v>
      </c>
      <c r="G804" s="3">
        <v>7.6736111111111111E-3</v>
      </c>
      <c r="H804" s="4">
        <f t="shared" si="12"/>
        <v>0.18416666666666667</v>
      </c>
    </row>
    <row r="805" spans="1:8" x14ac:dyDescent="0.25">
      <c r="A805" t="s">
        <v>135</v>
      </c>
      <c r="B805">
        <v>1</v>
      </c>
      <c r="C805">
        <v>1</v>
      </c>
      <c r="D805">
        <v>1</v>
      </c>
      <c r="E805" s="2">
        <v>1</v>
      </c>
      <c r="F805">
        <v>1</v>
      </c>
      <c r="G805" s="3">
        <v>0</v>
      </c>
      <c r="H805" s="4">
        <f t="shared" si="12"/>
        <v>0</v>
      </c>
    </row>
    <row r="806" spans="1:8" x14ac:dyDescent="0.25">
      <c r="A806" t="s">
        <v>14</v>
      </c>
      <c r="B806">
        <v>723</v>
      </c>
      <c r="C806">
        <v>721</v>
      </c>
      <c r="D806">
        <v>936</v>
      </c>
      <c r="E806" s="2">
        <v>0.75529999999999997</v>
      </c>
      <c r="F806">
        <v>1.44</v>
      </c>
      <c r="G806" s="3">
        <v>1.3541666666666667E-3</v>
      </c>
      <c r="H806" s="4">
        <f t="shared" si="12"/>
        <v>3.2500000000000001E-2</v>
      </c>
    </row>
    <row r="807" spans="1:8" x14ac:dyDescent="0.25">
      <c r="A807" t="s">
        <v>14</v>
      </c>
      <c r="B807">
        <v>9</v>
      </c>
      <c r="C807">
        <v>7</v>
      </c>
      <c r="D807">
        <v>10</v>
      </c>
      <c r="E807" s="2">
        <v>0.1</v>
      </c>
      <c r="F807">
        <v>1.9</v>
      </c>
      <c r="G807" s="3">
        <v>1.6203703703703703E-3</v>
      </c>
      <c r="H807" s="4">
        <f t="shared" si="12"/>
        <v>3.888888888888889E-2</v>
      </c>
    </row>
    <row r="808" spans="1:8" x14ac:dyDescent="0.25">
      <c r="A808" t="s">
        <v>14</v>
      </c>
      <c r="B808">
        <v>8</v>
      </c>
      <c r="C808">
        <v>8</v>
      </c>
      <c r="D808">
        <v>8</v>
      </c>
      <c r="E808" s="2">
        <v>0</v>
      </c>
      <c r="F808">
        <v>2</v>
      </c>
      <c r="G808" s="3">
        <v>5.7870370370370366E-5</v>
      </c>
      <c r="H808" s="4">
        <f t="shared" si="12"/>
        <v>1.3888888888888887E-3</v>
      </c>
    </row>
    <row r="809" spans="1:8" x14ac:dyDescent="0.25">
      <c r="A809" t="s">
        <v>14</v>
      </c>
      <c r="B809">
        <v>7</v>
      </c>
      <c r="C809">
        <v>0</v>
      </c>
      <c r="D809">
        <v>14</v>
      </c>
      <c r="E809" s="2">
        <v>0.5</v>
      </c>
      <c r="F809">
        <v>2.4300000000000002</v>
      </c>
      <c r="G809" s="3">
        <v>3.4027777777777784E-3</v>
      </c>
      <c r="H809" s="4">
        <f t="shared" si="12"/>
        <v>8.1666666666666679E-2</v>
      </c>
    </row>
    <row r="810" spans="1:8" x14ac:dyDescent="0.25">
      <c r="A810" t="s">
        <v>14</v>
      </c>
      <c r="B810">
        <v>6</v>
      </c>
      <c r="C810">
        <v>6</v>
      </c>
      <c r="D810">
        <v>6</v>
      </c>
      <c r="E810" s="2">
        <v>1</v>
      </c>
      <c r="F810">
        <v>1</v>
      </c>
      <c r="G810" s="3">
        <v>0</v>
      </c>
      <c r="H810" s="4">
        <f t="shared" si="12"/>
        <v>0</v>
      </c>
    </row>
    <row r="811" spans="1:8" x14ac:dyDescent="0.25">
      <c r="A811" t="s">
        <v>14</v>
      </c>
      <c r="B811">
        <v>4</v>
      </c>
      <c r="C811">
        <v>2</v>
      </c>
      <c r="D811">
        <v>4</v>
      </c>
      <c r="E811" s="2">
        <v>0.75</v>
      </c>
      <c r="F811">
        <v>1.25</v>
      </c>
      <c r="G811" s="3">
        <v>1.1574074074074073E-5</v>
      </c>
      <c r="H811" s="4">
        <f t="shared" si="12"/>
        <v>2.7777777777777778E-4</v>
      </c>
    </row>
    <row r="812" spans="1:8" x14ac:dyDescent="0.25">
      <c r="A812" t="s">
        <v>14</v>
      </c>
      <c r="B812">
        <v>2</v>
      </c>
      <c r="C812">
        <v>2</v>
      </c>
      <c r="D812">
        <v>2</v>
      </c>
      <c r="E812" s="2">
        <v>1</v>
      </c>
      <c r="F812">
        <v>1</v>
      </c>
      <c r="G812" s="3">
        <v>0</v>
      </c>
      <c r="H812" s="4">
        <f t="shared" si="12"/>
        <v>0</v>
      </c>
    </row>
    <row r="813" spans="1:8" x14ac:dyDescent="0.25">
      <c r="A813" t="s">
        <v>14</v>
      </c>
      <c r="B813">
        <v>1</v>
      </c>
      <c r="C813">
        <v>1</v>
      </c>
      <c r="D813">
        <v>1</v>
      </c>
      <c r="E813" s="2">
        <v>1</v>
      </c>
      <c r="F813">
        <v>1</v>
      </c>
      <c r="G813" s="3">
        <v>0</v>
      </c>
      <c r="H813" s="4">
        <f t="shared" si="12"/>
        <v>0</v>
      </c>
    </row>
    <row r="814" spans="1:8" x14ac:dyDescent="0.25">
      <c r="A814" t="s">
        <v>14</v>
      </c>
      <c r="B814">
        <v>1</v>
      </c>
      <c r="C814">
        <v>1</v>
      </c>
      <c r="D814">
        <v>1</v>
      </c>
      <c r="E814" s="2">
        <v>1</v>
      </c>
      <c r="F814">
        <v>1</v>
      </c>
      <c r="G814" s="3">
        <v>0</v>
      </c>
      <c r="H814" s="4">
        <f t="shared" si="12"/>
        <v>0</v>
      </c>
    </row>
    <row r="815" spans="1:8" x14ac:dyDescent="0.25">
      <c r="A815" t="s">
        <v>72</v>
      </c>
      <c r="B815">
        <v>92</v>
      </c>
      <c r="C815">
        <v>93</v>
      </c>
      <c r="D815">
        <v>110</v>
      </c>
      <c r="E815" s="2">
        <v>0.82730000000000004</v>
      </c>
      <c r="F815">
        <v>1.26</v>
      </c>
      <c r="G815" s="3">
        <v>6.9444444444444447E-4</v>
      </c>
      <c r="H815" s="4">
        <f t="shared" si="12"/>
        <v>1.6666666666666666E-2</v>
      </c>
    </row>
    <row r="816" spans="1:8" x14ac:dyDescent="0.25">
      <c r="A816" t="s">
        <v>72</v>
      </c>
      <c r="B816">
        <v>2</v>
      </c>
      <c r="C816">
        <v>2</v>
      </c>
      <c r="D816">
        <v>2</v>
      </c>
      <c r="E816" s="2">
        <v>0</v>
      </c>
      <c r="F816">
        <v>2</v>
      </c>
      <c r="G816" s="3">
        <v>5.7870370370370366E-5</v>
      </c>
      <c r="H816" s="4">
        <f t="shared" si="12"/>
        <v>1.3888888888888887E-3</v>
      </c>
    </row>
    <row r="817" spans="1:8" x14ac:dyDescent="0.25">
      <c r="A817" t="s">
        <v>72</v>
      </c>
      <c r="B817">
        <v>1</v>
      </c>
      <c r="C817">
        <v>1</v>
      </c>
      <c r="D817">
        <v>1</v>
      </c>
      <c r="E817" s="2">
        <v>1</v>
      </c>
      <c r="F817">
        <v>1</v>
      </c>
      <c r="G817" s="3">
        <v>0</v>
      </c>
      <c r="H817" s="4">
        <f t="shared" si="12"/>
        <v>0</v>
      </c>
    </row>
    <row r="818" spans="1:8" x14ac:dyDescent="0.25">
      <c r="A818" t="s">
        <v>72</v>
      </c>
      <c r="B818">
        <v>1</v>
      </c>
      <c r="C818">
        <v>0</v>
      </c>
      <c r="D818">
        <v>2</v>
      </c>
      <c r="E818" s="2">
        <v>0.5</v>
      </c>
      <c r="F818">
        <v>2.5</v>
      </c>
      <c r="G818" s="3">
        <v>5.4398148148148144E-4</v>
      </c>
      <c r="H818" s="4">
        <f t="shared" si="12"/>
        <v>1.3055555555555555E-2</v>
      </c>
    </row>
    <row r="819" spans="1:8" x14ac:dyDescent="0.25">
      <c r="A819" t="s">
        <v>72</v>
      </c>
      <c r="B819">
        <v>1</v>
      </c>
      <c r="C819">
        <v>1</v>
      </c>
      <c r="D819">
        <v>1</v>
      </c>
      <c r="E819" s="2">
        <v>0</v>
      </c>
      <c r="F819">
        <v>2</v>
      </c>
      <c r="G819" s="3">
        <v>1.1574074074074073E-4</v>
      </c>
      <c r="H819" s="4">
        <f t="shared" si="12"/>
        <v>2.7777777777777775E-3</v>
      </c>
    </row>
    <row r="820" spans="1:8" x14ac:dyDescent="0.25">
      <c r="A820" t="s">
        <v>72</v>
      </c>
      <c r="B820">
        <v>1</v>
      </c>
      <c r="C820">
        <v>1</v>
      </c>
      <c r="D820">
        <v>1</v>
      </c>
      <c r="E820" s="2">
        <v>1</v>
      </c>
      <c r="F820">
        <v>1</v>
      </c>
      <c r="G820" s="3">
        <v>0</v>
      </c>
      <c r="H820" s="4">
        <f t="shared" si="12"/>
        <v>0</v>
      </c>
    </row>
    <row r="821" spans="1:8" x14ac:dyDescent="0.25">
      <c r="A821" t="s">
        <v>106</v>
      </c>
      <c r="B821">
        <v>24</v>
      </c>
      <c r="C821">
        <v>23</v>
      </c>
      <c r="D821">
        <v>32</v>
      </c>
      <c r="E821" s="2">
        <v>0.78120000000000001</v>
      </c>
      <c r="F821">
        <v>1.25</v>
      </c>
      <c r="G821" s="3">
        <v>1.4120370370370369E-3</v>
      </c>
      <c r="H821" s="4">
        <f t="shared" si="12"/>
        <v>3.3888888888888885E-2</v>
      </c>
    </row>
    <row r="822" spans="1:8" x14ac:dyDescent="0.25">
      <c r="A822" t="s">
        <v>106</v>
      </c>
      <c r="B822">
        <v>1</v>
      </c>
      <c r="C822">
        <v>1</v>
      </c>
      <c r="D822">
        <v>1</v>
      </c>
      <c r="E822" s="2">
        <v>0</v>
      </c>
      <c r="F822">
        <v>2</v>
      </c>
      <c r="G822" s="3">
        <v>5.7870370370370366E-5</v>
      </c>
      <c r="H822" s="4">
        <f t="shared" si="12"/>
        <v>1.3888888888888887E-3</v>
      </c>
    </row>
    <row r="823" spans="1:8" x14ac:dyDescent="0.25">
      <c r="A823" t="s">
        <v>106</v>
      </c>
      <c r="B823">
        <v>1</v>
      </c>
      <c r="C823">
        <v>1</v>
      </c>
      <c r="D823">
        <v>1</v>
      </c>
      <c r="E823" s="2">
        <v>1</v>
      </c>
      <c r="F823">
        <v>1</v>
      </c>
      <c r="G823" s="3">
        <v>0</v>
      </c>
      <c r="H823" s="4">
        <f t="shared" si="12"/>
        <v>0</v>
      </c>
    </row>
    <row r="824" spans="1:8" x14ac:dyDescent="0.25">
      <c r="A824" t="s">
        <v>106</v>
      </c>
      <c r="B824">
        <v>1</v>
      </c>
      <c r="C824">
        <v>1</v>
      </c>
      <c r="D824">
        <v>2</v>
      </c>
      <c r="E824" s="2">
        <v>0</v>
      </c>
      <c r="F824">
        <v>2</v>
      </c>
      <c r="G824" s="3">
        <v>1.1574074074074073E-4</v>
      </c>
      <c r="H824" s="4">
        <f t="shared" si="12"/>
        <v>2.7777777777777775E-3</v>
      </c>
    </row>
    <row r="825" spans="1:8" x14ac:dyDescent="0.25">
      <c r="A825" t="s">
        <v>151</v>
      </c>
      <c r="B825">
        <v>4</v>
      </c>
      <c r="C825">
        <v>4</v>
      </c>
      <c r="D825">
        <v>4</v>
      </c>
      <c r="E825" s="2">
        <v>1</v>
      </c>
      <c r="F825">
        <v>1</v>
      </c>
      <c r="G825" s="3">
        <v>0</v>
      </c>
      <c r="H825" s="4">
        <f t="shared" si="12"/>
        <v>0</v>
      </c>
    </row>
    <row r="826" spans="1:8" x14ac:dyDescent="0.25">
      <c r="A826" t="s">
        <v>58</v>
      </c>
      <c r="B826">
        <v>88</v>
      </c>
      <c r="C826">
        <v>86</v>
      </c>
      <c r="D826">
        <v>186</v>
      </c>
      <c r="E826" s="2">
        <v>0.7581</v>
      </c>
      <c r="F826">
        <v>1.52</v>
      </c>
      <c r="G826" s="3">
        <v>8.9120370370370362E-4</v>
      </c>
      <c r="H826" s="4">
        <f t="shared" si="12"/>
        <v>2.1388888888888888E-2</v>
      </c>
    </row>
    <row r="827" spans="1:8" x14ac:dyDescent="0.25">
      <c r="A827" t="s">
        <v>58</v>
      </c>
      <c r="B827">
        <v>1</v>
      </c>
      <c r="C827">
        <v>0</v>
      </c>
      <c r="D827">
        <v>2</v>
      </c>
      <c r="E827" s="2">
        <v>0.5</v>
      </c>
      <c r="F827">
        <v>1.5</v>
      </c>
      <c r="G827" s="3">
        <v>1.0763888888888889E-3</v>
      </c>
      <c r="H827" s="4">
        <f t="shared" si="12"/>
        <v>2.5833333333333333E-2</v>
      </c>
    </row>
    <row r="828" spans="1:8" x14ac:dyDescent="0.25">
      <c r="A828" t="s">
        <v>58</v>
      </c>
      <c r="B828">
        <v>1</v>
      </c>
      <c r="C828">
        <v>1</v>
      </c>
      <c r="D828">
        <v>1</v>
      </c>
      <c r="E828" s="2">
        <v>1</v>
      </c>
      <c r="F828">
        <v>1</v>
      </c>
      <c r="G828" s="3">
        <v>0</v>
      </c>
      <c r="H828" s="4">
        <f t="shared" si="12"/>
        <v>0</v>
      </c>
    </row>
    <row r="829" spans="1:8" x14ac:dyDescent="0.25">
      <c r="A829" t="s">
        <v>58</v>
      </c>
      <c r="B829">
        <v>1</v>
      </c>
      <c r="C829">
        <v>0</v>
      </c>
      <c r="D829">
        <v>1</v>
      </c>
      <c r="E829" s="2">
        <v>1</v>
      </c>
      <c r="F829">
        <v>1</v>
      </c>
      <c r="G829" s="3">
        <v>0</v>
      </c>
      <c r="H829" s="4">
        <f t="shared" si="12"/>
        <v>0</v>
      </c>
    </row>
    <row r="830" spans="1:8" x14ac:dyDescent="0.25">
      <c r="A830" t="s">
        <v>58</v>
      </c>
      <c r="B830">
        <v>1</v>
      </c>
      <c r="C830">
        <v>1</v>
      </c>
      <c r="D830">
        <v>1</v>
      </c>
      <c r="E830" s="2">
        <v>1</v>
      </c>
      <c r="F830">
        <v>1</v>
      </c>
      <c r="G830" s="3">
        <v>0</v>
      </c>
      <c r="H830" s="4">
        <f t="shared" si="12"/>
        <v>0</v>
      </c>
    </row>
    <row r="831" spans="1:8" x14ac:dyDescent="0.25">
      <c r="A831" t="s">
        <v>58</v>
      </c>
      <c r="B831">
        <v>1</v>
      </c>
      <c r="C831">
        <v>0</v>
      </c>
      <c r="D831">
        <v>3</v>
      </c>
      <c r="E831" s="2">
        <v>0.33329999999999999</v>
      </c>
      <c r="F831">
        <v>3.67</v>
      </c>
      <c r="G831" s="3">
        <v>1.5682870370370371E-2</v>
      </c>
      <c r="H831" s="4">
        <f t="shared" si="12"/>
        <v>0.37638888888888888</v>
      </c>
    </row>
    <row r="832" spans="1:8" x14ac:dyDescent="0.25">
      <c r="A832" t="s">
        <v>83</v>
      </c>
      <c r="B832">
        <v>75</v>
      </c>
      <c r="C832">
        <v>72</v>
      </c>
      <c r="D832">
        <v>133</v>
      </c>
      <c r="E832" s="2">
        <v>0.79700000000000004</v>
      </c>
      <c r="F832">
        <v>1.32</v>
      </c>
      <c r="G832" s="3">
        <v>9.0277777777777784E-4</v>
      </c>
      <c r="H832" s="4">
        <f t="shared" si="12"/>
        <v>2.1666666666666667E-2</v>
      </c>
    </row>
    <row r="833" spans="1:8" x14ac:dyDescent="0.25">
      <c r="A833" t="s">
        <v>83</v>
      </c>
      <c r="B833">
        <v>2</v>
      </c>
      <c r="C833">
        <v>2</v>
      </c>
      <c r="D833">
        <v>2</v>
      </c>
      <c r="E833" s="2">
        <v>0</v>
      </c>
      <c r="F833">
        <v>2</v>
      </c>
      <c r="G833" s="3">
        <v>5.7870370370370366E-5</v>
      </c>
      <c r="H833" s="4">
        <f t="shared" si="12"/>
        <v>1.3888888888888887E-3</v>
      </c>
    </row>
    <row r="834" spans="1:8" x14ac:dyDescent="0.25">
      <c r="A834" t="s">
        <v>83</v>
      </c>
      <c r="B834">
        <v>2</v>
      </c>
      <c r="C834">
        <v>2</v>
      </c>
      <c r="D834">
        <v>2</v>
      </c>
      <c r="E834" s="2">
        <v>0</v>
      </c>
      <c r="F834">
        <v>2</v>
      </c>
      <c r="G834" s="3">
        <v>1.1574074074074073E-4</v>
      </c>
      <c r="H834" s="4">
        <f t="shared" ref="H834:H897" si="13">G834*24</f>
        <v>2.7777777777777775E-3</v>
      </c>
    </row>
    <row r="835" spans="1:8" x14ac:dyDescent="0.25">
      <c r="A835" t="s">
        <v>83</v>
      </c>
      <c r="B835">
        <v>1</v>
      </c>
      <c r="C835">
        <v>0</v>
      </c>
      <c r="D835">
        <v>1</v>
      </c>
      <c r="E835" s="2">
        <v>0</v>
      </c>
      <c r="F835">
        <v>3</v>
      </c>
      <c r="G835" s="3">
        <v>3.6921296296296298E-3</v>
      </c>
      <c r="H835" s="4">
        <f t="shared" si="13"/>
        <v>8.8611111111111113E-2</v>
      </c>
    </row>
    <row r="836" spans="1:8" x14ac:dyDescent="0.25">
      <c r="A836" t="s">
        <v>83</v>
      </c>
      <c r="B836">
        <v>1</v>
      </c>
      <c r="C836">
        <v>0</v>
      </c>
      <c r="D836">
        <v>1</v>
      </c>
      <c r="E836" s="2">
        <v>1</v>
      </c>
      <c r="F836">
        <v>1</v>
      </c>
      <c r="G836" s="3">
        <v>0</v>
      </c>
      <c r="H836" s="4">
        <f t="shared" si="13"/>
        <v>0</v>
      </c>
    </row>
    <row r="837" spans="1:8" x14ac:dyDescent="0.25">
      <c r="A837" t="s">
        <v>83</v>
      </c>
      <c r="B837">
        <v>1</v>
      </c>
      <c r="C837">
        <v>1</v>
      </c>
      <c r="D837">
        <v>1</v>
      </c>
      <c r="E837" s="2">
        <v>1</v>
      </c>
      <c r="F837">
        <v>1</v>
      </c>
      <c r="G837" s="3">
        <v>0</v>
      </c>
      <c r="H837" s="4">
        <f t="shared" si="13"/>
        <v>0</v>
      </c>
    </row>
    <row r="838" spans="1:8" x14ac:dyDescent="0.25">
      <c r="A838" t="s">
        <v>93</v>
      </c>
      <c r="B838">
        <v>119</v>
      </c>
      <c r="C838">
        <v>114</v>
      </c>
      <c r="D838">
        <v>223</v>
      </c>
      <c r="E838" s="2">
        <v>0.71750000000000003</v>
      </c>
      <c r="F838">
        <v>1.96</v>
      </c>
      <c r="G838" s="3">
        <v>2.2569444444444447E-3</v>
      </c>
      <c r="H838" s="4">
        <f t="shared" si="13"/>
        <v>5.4166666666666669E-2</v>
      </c>
    </row>
    <row r="839" spans="1:8" x14ac:dyDescent="0.25">
      <c r="A839" t="s">
        <v>93</v>
      </c>
      <c r="B839">
        <v>3</v>
      </c>
      <c r="C839">
        <v>0</v>
      </c>
      <c r="D839">
        <v>3</v>
      </c>
      <c r="E839" s="2">
        <v>1</v>
      </c>
      <c r="F839">
        <v>1</v>
      </c>
      <c r="G839" s="3">
        <v>0</v>
      </c>
      <c r="H839" s="4">
        <f t="shared" si="13"/>
        <v>0</v>
      </c>
    </row>
    <row r="840" spans="1:8" x14ac:dyDescent="0.25">
      <c r="A840" t="s">
        <v>93</v>
      </c>
      <c r="B840">
        <v>1</v>
      </c>
      <c r="C840">
        <v>0</v>
      </c>
      <c r="D840">
        <v>2</v>
      </c>
      <c r="E840" s="2">
        <v>0.5</v>
      </c>
      <c r="F840">
        <v>1.5</v>
      </c>
      <c r="G840" s="3">
        <v>1.712962962962963E-3</v>
      </c>
      <c r="H840" s="4">
        <f t="shared" si="13"/>
        <v>4.1111111111111112E-2</v>
      </c>
    </row>
    <row r="841" spans="1:8" x14ac:dyDescent="0.25">
      <c r="A841" t="s">
        <v>93</v>
      </c>
      <c r="B841">
        <v>1</v>
      </c>
      <c r="C841">
        <v>0</v>
      </c>
      <c r="D841">
        <v>2</v>
      </c>
      <c r="E841" s="2">
        <v>0.5</v>
      </c>
      <c r="F841">
        <v>1.5</v>
      </c>
      <c r="G841" s="3">
        <v>2.3148148148148147E-5</v>
      </c>
      <c r="H841" s="4">
        <f t="shared" si="13"/>
        <v>5.5555555555555556E-4</v>
      </c>
    </row>
    <row r="842" spans="1:8" x14ac:dyDescent="0.25">
      <c r="A842" t="s">
        <v>93</v>
      </c>
      <c r="B842">
        <v>1</v>
      </c>
      <c r="C842">
        <v>1</v>
      </c>
      <c r="D842">
        <v>1</v>
      </c>
      <c r="E842" s="2">
        <v>1</v>
      </c>
      <c r="F842">
        <v>1</v>
      </c>
      <c r="G842" s="3">
        <v>0</v>
      </c>
      <c r="H842" s="4">
        <f t="shared" si="13"/>
        <v>0</v>
      </c>
    </row>
    <row r="843" spans="1:8" x14ac:dyDescent="0.25">
      <c r="A843" t="s">
        <v>142</v>
      </c>
      <c r="B843">
        <v>1</v>
      </c>
      <c r="C843">
        <v>1</v>
      </c>
      <c r="D843">
        <v>1</v>
      </c>
      <c r="E843" s="2">
        <v>1</v>
      </c>
      <c r="F843">
        <v>1</v>
      </c>
      <c r="G843" s="3">
        <v>0</v>
      </c>
      <c r="H843" s="4">
        <f t="shared" si="13"/>
        <v>0</v>
      </c>
    </row>
    <row r="844" spans="1:8" x14ac:dyDescent="0.25">
      <c r="A844" t="s">
        <v>163</v>
      </c>
      <c r="B844">
        <v>3</v>
      </c>
      <c r="C844">
        <v>3</v>
      </c>
      <c r="D844">
        <v>3</v>
      </c>
      <c r="E844" s="2">
        <v>0</v>
      </c>
      <c r="F844">
        <v>2</v>
      </c>
      <c r="G844" s="3">
        <v>1.1574074074074073E-4</v>
      </c>
      <c r="H844" s="4">
        <f t="shared" si="13"/>
        <v>2.7777777777777775E-3</v>
      </c>
    </row>
    <row r="845" spans="1:8" x14ac:dyDescent="0.25">
      <c r="A845" t="s">
        <v>163</v>
      </c>
      <c r="B845">
        <v>2</v>
      </c>
      <c r="C845">
        <v>2</v>
      </c>
      <c r="D845">
        <v>2</v>
      </c>
      <c r="E845" s="2">
        <v>0.5</v>
      </c>
      <c r="F845">
        <v>2</v>
      </c>
      <c r="G845" s="3">
        <v>1.4409722222222221E-2</v>
      </c>
      <c r="H845" s="4">
        <f t="shared" si="13"/>
        <v>0.34583333333333333</v>
      </c>
    </row>
    <row r="846" spans="1:8" x14ac:dyDescent="0.25">
      <c r="A846" t="s">
        <v>163</v>
      </c>
      <c r="B846">
        <v>2</v>
      </c>
      <c r="C846">
        <v>2</v>
      </c>
      <c r="D846">
        <v>2</v>
      </c>
      <c r="E846" s="2">
        <v>0</v>
      </c>
      <c r="F846">
        <v>2</v>
      </c>
      <c r="G846" s="3">
        <v>5.7870370370370366E-5</v>
      </c>
      <c r="H846" s="4">
        <f t="shared" si="13"/>
        <v>1.3888888888888887E-3</v>
      </c>
    </row>
    <row r="847" spans="1:8" x14ac:dyDescent="0.25">
      <c r="A847" t="s">
        <v>98</v>
      </c>
      <c r="B847">
        <v>38</v>
      </c>
      <c r="C847">
        <v>37</v>
      </c>
      <c r="D847">
        <v>222</v>
      </c>
      <c r="E847" s="2">
        <v>0.77480000000000004</v>
      </c>
      <c r="F847">
        <v>1.42</v>
      </c>
      <c r="G847" s="3">
        <v>1.2731481481481483E-3</v>
      </c>
      <c r="H847" s="4">
        <f t="shared" si="13"/>
        <v>3.0555555555555558E-2</v>
      </c>
    </row>
    <row r="848" spans="1:8" x14ac:dyDescent="0.25">
      <c r="A848" t="s">
        <v>98</v>
      </c>
      <c r="B848">
        <v>1</v>
      </c>
      <c r="C848">
        <v>1</v>
      </c>
      <c r="D848">
        <v>1</v>
      </c>
      <c r="E848" s="2">
        <v>1</v>
      </c>
      <c r="F848">
        <v>1</v>
      </c>
      <c r="G848" s="3">
        <v>0</v>
      </c>
      <c r="H848" s="4">
        <f t="shared" si="13"/>
        <v>0</v>
      </c>
    </row>
    <row r="849" spans="1:8" x14ac:dyDescent="0.25">
      <c r="A849" t="s">
        <v>98</v>
      </c>
      <c r="B849">
        <v>1</v>
      </c>
      <c r="C849">
        <v>1</v>
      </c>
      <c r="D849">
        <v>1</v>
      </c>
      <c r="E849" s="2">
        <v>1</v>
      </c>
      <c r="F849">
        <v>1</v>
      </c>
      <c r="G849" s="3">
        <v>0</v>
      </c>
      <c r="H849" s="4">
        <f t="shared" si="13"/>
        <v>0</v>
      </c>
    </row>
    <row r="850" spans="1:8" x14ac:dyDescent="0.25">
      <c r="A850" t="s">
        <v>92</v>
      </c>
      <c r="B850">
        <v>26</v>
      </c>
      <c r="C850">
        <v>26</v>
      </c>
      <c r="D850">
        <v>57</v>
      </c>
      <c r="E850" s="2">
        <v>0.78949999999999998</v>
      </c>
      <c r="F850">
        <v>1.7</v>
      </c>
      <c r="G850" s="3">
        <v>2.3611111111111111E-3</v>
      </c>
      <c r="H850" s="4">
        <f t="shared" si="13"/>
        <v>5.6666666666666671E-2</v>
      </c>
    </row>
    <row r="851" spans="1:8" x14ac:dyDescent="0.25">
      <c r="A851" t="s">
        <v>92</v>
      </c>
      <c r="B851">
        <v>1</v>
      </c>
      <c r="C851">
        <v>1</v>
      </c>
      <c r="D851">
        <v>1</v>
      </c>
      <c r="E851" s="2">
        <v>0</v>
      </c>
      <c r="F851">
        <v>2</v>
      </c>
      <c r="G851" s="3">
        <v>1.273148148148148E-4</v>
      </c>
      <c r="H851" s="4">
        <f t="shared" si="13"/>
        <v>3.0555555555555553E-3</v>
      </c>
    </row>
    <row r="852" spans="1:8" x14ac:dyDescent="0.25">
      <c r="A852" t="s">
        <v>210</v>
      </c>
      <c r="B852">
        <v>1</v>
      </c>
      <c r="C852">
        <v>1</v>
      </c>
      <c r="D852">
        <v>1</v>
      </c>
      <c r="E852" s="2">
        <v>1</v>
      </c>
      <c r="F852">
        <v>1</v>
      </c>
      <c r="G852" s="3">
        <v>0</v>
      </c>
      <c r="H852" s="4">
        <f t="shared" si="13"/>
        <v>0</v>
      </c>
    </row>
    <row r="853" spans="1:8" x14ac:dyDescent="0.25">
      <c r="A853" t="s">
        <v>162</v>
      </c>
      <c r="B853">
        <v>2</v>
      </c>
      <c r="C853">
        <v>2</v>
      </c>
      <c r="D853">
        <v>2</v>
      </c>
      <c r="E853" s="2">
        <v>1</v>
      </c>
      <c r="F853">
        <v>1</v>
      </c>
      <c r="G853" s="3">
        <v>0</v>
      </c>
      <c r="H853" s="4">
        <f t="shared" si="13"/>
        <v>0</v>
      </c>
    </row>
    <row r="854" spans="1:8" x14ac:dyDescent="0.25">
      <c r="A854" t="s">
        <v>162</v>
      </c>
      <c r="B854">
        <v>2</v>
      </c>
      <c r="C854">
        <v>2</v>
      </c>
      <c r="D854">
        <v>2</v>
      </c>
      <c r="E854" s="2">
        <v>0</v>
      </c>
      <c r="F854">
        <v>2</v>
      </c>
      <c r="G854" s="3">
        <v>1.1574074074074073E-4</v>
      </c>
      <c r="H854" s="4">
        <f t="shared" si="13"/>
        <v>2.7777777777777775E-3</v>
      </c>
    </row>
    <row r="855" spans="1:8" x14ac:dyDescent="0.25">
      <c r="A855" t="s">
        <v>162</v>
      </c>
      <c r="B855">
        <v>1</v>
      </c>
      <c r="C855">
        <v>1</v>
      </c>
      <c r="D855">
        <v>1</v>
      </c>
      <c r="E855" s="2">
        <v>0</v>
      </c>
      <c r="F855">
        <v>2</v>
      </c>
      <c r="G855" s="3">
        <v>5.7870370370370366E-5</v>
      </c>
      <c r="H855" s="4">
        <f t="shared" si="13"/>
        <v>1.3888888888888887E-3</v>
      </c>
    </row>
    <row r="856" spans="1:8" x14ac:dyDescent="0.25">
      <c r="A856" t="s">
        <v>55</v>
      </c>
      <c r="B856">
        <v>318</v>
      </c>
      <c r="C856">
        <v>313</v>
      </c>
      <c r="D856">
        <v>534</v>
      </c>
      <c r="E856" s="2">
        <v>0.6966</v>
      </c>
      <c r="F856">
        <v>1.57</v>
      </c>
      <c r="G856" s="3">
        <v>1.9791666666666668E-3</v>
      </c>
      <c r="H856" s="4">
        <f t="shared" si="13"/>
        <v>4.7500000000000001E-2</v>
      </c>
    </row>
    <row r="857" spans="1:8" x14ac:dyDescent="0.25">
      <c r="A857" t="s">
        <v>55</v>
      </c>
      <c r="B857">
        <v>5</v>
      </c>
      <c r="C857">
        <v>3</v>
      </c>
      <c r="D857">
        <v>23</v>
      </c>
      <c r="E857" s="2">
        <v>0.52170000000000005</v>
      </c>
      <c r="F857">
        <v>1.57</v>
      </c>
      <c r="G857" s="3">
        <v>2.2337962962962967E-3</v>
      </c>
      <c r="H857" s="4">
        <f t="shared" si="13"/>
        <v>5.3611111111111123E-2</v>
      </c>
    </row>
    <row r="858" spans="1:8" x14ac:dyDescent="0.25">
      <c r="A858" t="s">
        <v>55</v>
      </c>
      <c r="B858">
        <v>3</v>
      </c>
      <c r="C858">
        <v>3</v>
      </c>
      <c r="D858">
        <v>3</v>
      </c>
      <c r="E858" s="2">
        <v>0</v>
      </c>
      <c r="F858">
        <v>2</v>
      </c>
      <c r="G858" s="3">
        <v>5.7870370370370366E-5</v>
      </c>
      <c r="H858" s="4">
        <f t="shared" si="13"/>
        <v>1.3888888888888887E-3</v>
      </c>
    </row>
    <row r="859" spans="1:8" x14ac:dyDescent="0.25">
      <c r="A859" t="s">
        <v>55</v>
      </c>
      <c r="B859">
        <v>2</v>
      </c>
      <c r="C859">
        <v>0</v>
      </c>
      <c r="D859">
        <v>3</v>
      </c>
      <c r="E859" s="2">
        <v>1</v>
      </c>
      <c r="F859">
        <v>1</v>
      </c>
      <c r="G859" s="3">
        <v>0</v>
      </c>
      <c r="H859" s="4">
        <f t="shared" si="13"/>
        <v>0</v>
      </c>
    </row>
    <row r="860" spans="1:8" x14ac:dyDescent="0.25">
      <c r="A860" t="s">
        <v>55</v>
      </c>
      <c r="B860">
        <v>2</v>
      </c>
      <c r="C860">
        <v>0</v>
      </c>
      <c r="D860">
        <v>2</v>
      </c>
      <c r="E860" s="2">
        <v>1</v>
      </c>
      <c r="F860">
        <v>1</v>
      </c>
      <c r="G860" s="3">
        <v>0</v>
      </c>
      <c r="H860" s="4">
        <f t="shared" si="13"/>
        <v>0</v>
      </c>
    </row>
    <row r="861" spans="1:8" x14ac:dyDescent="0.25">
      <c r="A861" t="s">
        <v>55</v>
      </c>
      <c r="B861">
        <v>1</v>
      </c>
      <c r="C861">
        <v>1</v>
      </c>
      <c r="D861">
        <v>1</v>
      </c>
      <c r="E861" s="2">
        <v>1</v>
      </c>
      <c r="F861">
        <v>1</v>
      </c>
      <c r="G861" s="3">
        <v>0</v>
      </c>
      <c r="H861" s="4">
        <f t="shared" si="13"/>
        <v>0</v>
      </c>
    </row>
    <row r="862" spans="1:8" x14ac:dyDescent="0.25">
      <c r="A862" t="s">
        <v>55</v>
      </c>
      <c r="B862">
        <v>1</v>
      </c>
      <c r="C862">
        <v>0</v>
      </c>
      <c r="D862">
        <v>6</v>
      </c>
      <c r="E862" s="2">
        <v>0.66669999999999996</v>
      </c>
      <c r="F862">
        <v>2.17</v>
      </c>
      <c r="G862" s="3">
        <v>5.8217592592592592E-3</v>
      </c>
      <c r="H862" s="4">
        <f t="shared" si="13"/>
        <v>0.13972222222222222</v>
      </c>
    </row>
    <row r="863" spans="1:8" x14ac:dyDescent="0.25">
      <c r="A863" t="s">
        <v>55</v>
      </c>
      <c r="B863">
        <v>1</v>
      </c>
      <c r="C863">
        <v>1</v>
      </c>
      <c r="D863">
        <v>1</v>
      </c>
      <c r="E863" s="2">
        <v>1</v>
      </c>
      <c r="F863">
        <v>1</v>
      </c>
      <c r="G863" s="3">
        <v>0</v>
      </c>
      <c r="H863" s="4">
        <f t="shared" si="13"/>
        <v>0</v>
      </c>
    </row>
    <row r="864" spans="1:8" x14ac:dyDescent="0.25">
      <c r="A864" t="s">
        <v>55</v>
      </c>
      <c r="B864">
        <v>1</v>
      </c>
      <c r="C864">
        <v>1</v>
      </c>
      <c r="D864">
        <v>10</v>
      </c>
      <c r="E864" s="2">
        <v>1</v>
      </c>
      <c r="F864">
        <v>1</v>
      </c>
      <c r="G864" s="3">
        <v>0</v>
      </c>
      <c r="H864" s="4">
        <f t="shared" si="13"/>
        <v>0</v>
      </c>
    </row>
    <row r="865" spans="1:8" x14ac:dyDescent="0.25">
      <c r="A865" t="s">
        <v>13</v>
      </c>
      <c r="B865" s="1">
        <v>1695</v>
      </c>
      <c r="C865" s="1">
        <v>1641</v>
      </c>
      <c r="D865" s="1">
        <v>2621</v>
      </c>
      <c r="E865" s="2">
        <v>0.71730000000000005</v>
      </c>
      <c r="F865">
        <v>1.59</v>
      </c>
      <c r="G865" s="3">
        <v>1.6666666666666668E-3</v>
      </c>
      <c r="H865" s="4">
        <f t="shared" si="13"/>
        <v>0.04</v>
      </c>
    </row>
    <row r="866" spans="1:8" x14ac:dyDescent="0.25">
      <c r="A866" t="s">
        <v>13</v>
      </c>
      <c r="B866">
        <v>520</v>
      </c>
      <c r="C866">
        <v>505</v>
      </c>
      <c r="D866">
        <v>528</v>
      </c>
      <c r="E866" s="2">
        <v>0.98299999999999998</v>
      </c>
      <c r="F866">
        <v>1.02</v>
      </c>
      <c r="G866" s="3">
        <v>6.9444444444444444E-5</v>
      </c>
      <c r="H866" s="4">
        <f t="shared" si="13"/>
        <v>1.6666666666666666E-3</v>
      </c>
    </row>
    <row r="867" spans="1:8" x14ac:dyDescent="0.25">
      <c r="A867" t="s">
        <v>13</v>
      </c>
      <c r="B867">
        <v>71</v>
      </c>
      <c r="C867">
        <v>71</v>
      </c>
      <c r="D867">
        <v>71</v>
      </c>
      <c r="E867" s="2">
        <v>1</v>
      </c>
      <c r="F867">
        <v>1</v>
      </c>
      <c r="G867" s="3">
        <v>0</v>
      </c>
      <c r="H867" s="4">
        <f t="shared" si="13"/>
        <v>0</v>
      </c>
    </row>
    <row r="868" spans="1:8" x14ac:dyDescent="0.25">
      <c r="A868" t="s">
        <v>13</v>
      </c>
      <c r="B868">
        <v>67</v>
      </c>
      <c r="C868">
        <v>58</v>
      </c>
      <c r="D868">
        <v>110</v>
      </c>
      <c r="E868" s="2">
        <v>0.56359999999999999</v>
      </c>
      <c r="F868">
        <v>1.75</v>
      </c>
      <c r="G868" s="3">
        <v>2.5578703703703705E-3</v>
      </c>
      <c r="H868" s="4">
        <f t="shared" si="13"/>
        <v>6.1388888888888896E-2</v>
      </c>
    </row>
    <row r="869" spans="1:8" x14ac:dyDescent="0.25">
      <c r="A869" t="s">
        <v>13</v>
      </c>
      <c r="B869">
        <v>42</v>
      </c>
      <c r="C869">
        <v>42</v>
      </c>
      <c r="D869">
        <v>42</v>
      </c>
      <c r="E869" s="2">
        <v>0</v>
      </c>
      <c r="F869">
        <v>2</v>
      </c>
      <c r="G869" s="3">
        <v>5.7870370370370366E-5</v>
      </c>
      <c r="H869" s="4">
        <f t="shared" si="13"/>
        <v>1.3888888888888887E-3</v>
      </c>
    </row>
    <row r="870" spans="1:8" x14ac:dyDescent="0.25">
      <c r="A870" t="s">
        <v>13</v>
      </c>
      <c r="B870">
        <v>20</v>
      </c>
      <c r="C870">
        <v>15</v>
      </c>
      <c r="D870">
        <v>22</v>
      </c>
      <c r="E870" s="2">
        <v>0.68179999999999996</v>
      </c>
      <c r="F870">
        <v>1.64</v>
      </c>
      <c r="G870" s="3">
        <v>1.3194444444444443E-3</v>
      </c>
      <c r="H870" s="4">
        <f t="shared" si="13"/>
        <v>3.1666666666666662E-2</v>
      </c>
    </row>
    <row r="871" spans="1:8" x14ac:dyDescent="0.25">
      <c r="A871" t="s">
        <v>13</v>
      </c>
      <c r="B871">
        <v>12</v>
      </c>
      <c r="C871">
        <v>0</v>
      </c>
      <c r="D871">
        <v>100</v>
      </c>
      <c r="E871" s="2">
        <v>0.59</v>
      </c>
      <c r="F871">
        <v>1.72</v>
      </c>
      <c r="G871" s="3">
        <v>2.3148148148148151E-3</v>
      </c>
      <c r="H871" s="4">
        <f t="shared" si="13"/>
        <v>5.5555555555555566E-2</v>
      </c>
    </row>
    <row r="872" spans="1:8" x14ac:dyDescent="0.25">
      <c r="A872" t="s">
        <v>13</v>
      </c>
      <c r="B872">
        <v>12</v>
      </c>
      <c r="C872">
        <v>12</v>
      </c>
      <c r="D872">
        <v>13</v>
      </c>
      <c r="E872" s="2">
        <v>0.15379999999999999</v>
      </c>
      <c r="F872">
        <v>1.85</v>
      </c>
      <c r="G872" s="3">
        <v>9.2592592592592588E-5</v>
      </c>
      <c r="H872" s="4">
        <f t="shared" si="13"/>
        <v>2.2222222222222222E-3</v>
      </c>
    </row>
    <row r="873" spans="1:8" x14ac:dyDescent="0.25">
      <c r="A873" t="s">
        <v>13</v>
      </c>
      <c r="B873">
        <v>11</v>
      </c>
      <c r="C873">
        <v>11</v>
      </c>
      <c r="D873">
        <v>11</v>
      </c>
      <c r="E873" s="2">
        <v>1</v>
      </c>
      <c r="F873">
        <v>1</v>
      </c>
      <c r="G873" s="3">
        <v>0</v>
      </c>
      <c r="H873" s="4">
        <f t="shared" si="13"/>
        <v>0</v>
      </c>
    </row>
    <row r="874" spans="1:8" x14ac:dyDescent="0.25">
      <c r="A874" t="s">
        <v>13</v>
      </c>
      <c r="B874">
        <v>4</v>
      </c>
      <c r="C874">
        <v>4</v>
      </c>
      <c r="D874">
        <v>4</v>
      </c>
      <c r="E874" s="2">
        <v>1</v>
      </c>
      <c r="F874">
        <v>1</v>
      </c>
      <c r="G874" s="3">
        <v>0</v>
      </c>
      <c r="H874" s="4">
        <f t="shared" si="13"/>
        <v>0</v>
      </c>
    </row>
    <row r="875" spans="1:8" x14ac:dyDescent="0.25">
      <c r="A875" t="s">
        <v>13</v>
      </c>
      <c r="B875">
        <v>3</v>
      </c>
      <c r="C875">
        <v>3</v>
      </c>
      <c r="D875">
        <v>39</v>
      </c>
      <c r="E875" s="2">
        <v>0.69230000000000003</v>
      </c>
      <c r="F875">
        <v>1.67</v>
      </c>
      <c r="G875" s="3">
        <v>2.2569444444444447E-3</v>
      </c>
      <c r="H875" s="4">
        <f t="shared" si="13"/>
        <v>5.4166666666666669E-2</v>
      </c>
    </row>
    <row r="876" spans="1:8" x14ac:dyDescent="0.25">
      <c r="A876" t="s">
        <v>13</v>
      </c>
      <c r="B876">
        <v>3</v>
      </c>
      <c r="C876">
        <v>0</v>
      </c>
      <c r="D876">
        <v>13</v>
      </c>
      <c r="E876" s="2">
        <v>0.76919999999999999</v>
      </c>
      <c r="F876">
        <v>1.38</v>
      </c>
      <c r="G876" s="3">
        <v>2.1064814814814813E-3</v>
      </c>
      <c r="H876" s="4">
        <f t="shared" si="13"/>
        <v>5.0555555555555548E-2</v>
      </c>
    </row>
    <row r="877" spans="1:8" x14ac:dyDescent="0.25">
      <c r="A877" t="s">
        <v>13</v>
      </c>
      <c r="B877">
        <v>3</v>
      </c>
      <c r="C877">
        <v>3</v>
      </c>
      <c r="D877">
        <v>3</v>
      </c>
      <c r="E877" s="2">
        <v>1</v>
      </c>
      <c r="F877">
        <v>1</v>
      </c>
      <c r="G877" s="3">
        <v>0</v>
      </c>
      <c r="H877" s="4">
        <f t="shared" si="13"/>
        <v>0</v>
      </c>
    </row>
    <row r="878" spans="1:8" x14ac:dyDescent="0.25">
      <c r="A878" t="s">
        <v>13</v>
      </c>
      <c r="B878">
        <v>3</v>
      </c>
      <c r="C878">
        <v>3</v>
      </c>
      <c r="D878">
        <v>3</v>
      </c>
      <c r="E878" s="2">
        <v>1</v>
      </c>
      <c r="F878">
        <v>1</v>
      </c>
      <c r="G878" s="3">
        <v>0</v>
      </c>
      <c r="H878" s="4">
        <f t="shared" si="13"/>
        <v>0</v>
      </c>
    </row>
    <row r="879" spans="1:8" x14ac:dyDescent="0.25">
      <c r="A879" t="s">
        <v>13</v>
      </c>
      <c r="B879">
        <v>3</v>
      </c>
      <c r="C879">
        <v>3</v>
      </c>
      <c r="D879">
        <v>3</v>
      </c>
      <c r="E879" s="2">
        <v>1</v>
      </c>
      <c r="F879">
        <v>1</v>
      </c>
      <c r="G879" s="3">
        <v>0</v>
      </c>
      <c r="H879" s="4">
        <f t="shared" si="13"/>
        <v>0</v>
      </c>
    </row>
    <row r="880" spans="1:8" x14ac:dyDescent="0.25">
      <c r="A880" t="s">
        <v>13</v>
      </c>
      <c r="B880">
        <v>2</v>
      </c>
      <c r="C880">
        <v>2</v>
      </c>
      <c r="D880">
        <v>2</v>
      </c>
      <c r="E880" s="2">
        <v>0.5</v>
      </c>
      <c r="F880">
        <v>1.5</v>
      </c>
      <c r="G880" s="3">
        <v>1.8634259259259261E-3</v>
      </c>
      <c r="H880" s="4">
        <f t="shared" si="13"/>
        <v>4.4722222222222226E-2</v>
      </c>
    </row>
    <row r="881" spans="1:8" x14ac:dyDescent="0.25">
      <c r="A881" t="s">
        <v>13</v>
      </c>
      <c r="B881">
        <v>2</v>
      </c>
      <c r="C881">
        <v>0</v>
      </c>
      <c r="D881">
        <v>2</v>
      </c>
      <c r="E881" s="2">
        <v>1</v>
      </c>
      <c r="F881">
        <v>1</v>
      </c>
      <c r="G881" s="3">
        <v>0</v>
      </c>
      <c r="H881" s="4">
        <f t="shared" si="13"/>
        <v>0</v>
      </c>
    </row>
    <row r="882" spans="1:8" x14ac:dyDescent="0.25">
      <c r="A882" t="s">
        <v>13</v>
      </c>
      <c r="B882">
        <v>2</v>
      </c>
      <c r="C882">
        <v>1</v>
      </c>
      <c r="D882">
        <v>2</v>
      </c>
      <c r="E882" s="2">
        <v>0.5</v>
      </c>
      <c r="F882">
        <v>2</v>
      </c>
      <c r="G882" s="3">
        <v>2.8472222222222219E-3</v>
      </c>
      <c r="H882" s="4">
        <f t="shared" si="13"/>
        <v>6.8333333333333329E-2</v>
      </c>
    </row>
    <row r="883" spans="1:8" x14ac:dyDescent="0.25">
      <c r="A883" t="s">
        <v>13</v>
      </c>
      <c r="B883">
        <v>2</v>
      </c>
      <c r="C883">
        <v>1</v>
      </c>
      <c r="D883">
        <v>10</v>
      </c>
      <c r="E883" s="2">
        <v>0.5</v>
      </c>
      <c r="F883">
        <v>2.7</v>
      </c>
      <c r="G883" s="3">
        <v>3.6574074074074074E-3</v>
      </c>
      <c r="H883" s="4">
        <f t="shared" si="13"/>
        <v>8.7777777777777774E-2</v>
      </c>
    </row>
    <row r="884" spans="1:8" x14ac:dyDescent="0.25">
      <c r="A884" t="s">
        <v>13</v>
      </c>
      <c r="B884">
        <v>2</v>
      </c>
      <c r="C884">
        <v>1</v>
      </c>
      <c r="D884">
        <v>3</v>
      </c>
      <c r="E884" s="2">
        <v>0.66669999999999996</v>
      </c>
      <c r="F884">
        <v>1.33</v>
      </c>
      <c r="G884" s="3">
        <v>6.9444444444444444E-5</v>
      </c>
      <c r="H884" s="4">
        <f t="shared" si="13"/>
        <v>1.6666666666666666E-3</v>
      </c>
    </row>
    <row r="885" spans="1:8" x14ac:dyDescent="0.25">
      <c r="A885" t="s">
        <v>13</v>
      </c>
      <c r="B885">
        <v>1</v>
      </c>
      <c r="C885">
        <v>0</v>
      </c>
      <c r="D885">
        <v>1</v>
      </c>
      <c r="E885" s="2">
        <v>0</v>
      </c>
      <c r="F885">
        <v>2</v>
      </c>
      <c r="G885" s="3">
        <v>6.3657407407407402E-4</v>
      </c>
      <c r="H885" s="4">
        <f t="shared" si="13"/>
        <v>1.5277777777777776E-2</v>
      </c>
    </row>
    <row r="886" spans="1:8" x14ac:dyDescent="0.25">
      <c r="A886" t="s">
        <v>13</v>
      </c>
      <c r="B886">
        <v>1</v>
      </c>
      <c r="C886">
        <v>0</v>
      </c>
      <c r="D886">
        <v>1</v>
      </c>
      <c r="E886" s="2">
        <v>1</v>
      </c>
      <c r="F886">
        <v>1</v>
      </c>
      <c r="G886" s="3">
        <v>0</v>
      </c>
      <c r="H886" s="4">
        <f t="shared" si="13"/>
        <v>0</v>
      </c>
    </row>
    <row r="887" spans="1:8" x14ac:dyDescent="0.25">
      <c r="A887" t="s">
        <v>13</v>
      </c>
      <c r="B887">
        <v>1</v>
      </c>
      <c r="C887">
        <v>1</v>
      </c>
      <c r="D887">
        <v>1</v>
      </c>
      <c r="E887" s="2">
        <v>1</v>
      </c>
      <c r="F887">
        <v>1</v>
      </c>
      <c r="G887" s="3">
        <v>0</v>
      </c>
      <c r="H887" s="4">
        <f t="shared" si="13"/>
        <v>0</v>
      </c>
    </row>
    <row r="888" spans="1:8" x14ac:dyDescent="0.25">
      <c r="A888" t="s">
        <v>13</v>
      </c>
      <c r="B888">
        <v>1</v>
      </c>
      <c r="C888">
        <v>0</v>
      </c>
      <c r="D888">
        <v>1</v>
      </c>
      <c r="E888" s="2">
        <v>0</v>
      </c>
      <c r="F888">
        <v>2</v>
      </c>
      <c r="G888" s="3">
        <v>7.719907407407408E-3</v>
      </c>
      <c r="H888" s="4">
        <f t="shared" si="13"/>
        <v>0.18527777777777779</v>
      </c>
    </row>
    <row r="889" spans="1:8" x14ac:dyDescent="0.25">
      <c r="A889" t="s">
        <v>13</v>
      </c>
      <c r="B889">
        <v>1</v>
      </c>
      <c r="C889">
        <v>0</v>
      </c>
      <c r="D889">
        <v>1</v>
      </c>
      <c r="E889" s="2">
        <v>1</v>
      </c>
      <c r="F889">
        <v>1</v>
      </c>
      <c r="G889" s="3">
        <v>0</v>
      </c>
      <c r="H889" s="4">
        <f t="shared" si="13"/>
        <v>0</v>
      </c>
    </row>
    <row r="890" spans="1:8" x14ac:dyDescent="0.25">
      <c r="A890" t="s">
        <v>13</v>
      </c>
      <c r="B890">
        <v>1</v>
      </c>
      <c r="C890">
        <v>0</v>
      </c>
      <c r="D890">
        <v>1</v>
      </c>
      <c r="E890" s="2">
        <v>1</v>
      </c>
      <c r="F890">
        <v>1</v>
      </c>
      <c r="G890" s="3">
        <v>0</v>
      </c>
      <c r="H890" s="4">
        <f t="shared" si="13"/>
        <v>0</v>
      </c>
    </row>
    <row r="891" spans="1:8" x14ac:dyDescent="0.25">
      <c r="A891" t="s">
        <v>13</v>
      </c>
      <c r="B891">
        <v>1</v>
      </c>
      <c r="C891">
        <v>1</v>
      </c>
      <c r="D891">
        <v>1</v>
      </c>
      <c r="E891" s="2">
        <v>1</v>
      </c>
      <c r="F891">
        <v>1</v>
      </c>
      <c r="G891" s="3">
        <v>0</v>
      </c>
      <c r="H891" s="4">
        <f t="shared" si="13"/>
        <v>0</v>
      </c>
    </row>
    <row r="892" spans="1:8" x14ac:dyDescent="0.25">
      <c r="A892" t="s">
        <v>13</v>
      </c>
      <c r="B892">
        <v>1</v>
      </c>
      <c r="C892">
        <v>1</v>
      </c>
      <c r="D892">
        <v>1</v>
      </c>
      <c r="E892" s="2">
        <v>1</v>
      </c>
      <c r="F892">
        <v>1</v>
      </c>
      <c r="G892" s="3">
        <v>0</v>
      </c>
      <c r="H892" s="4">
        <f t="shared" si="13"/>
        <v>0</v>
      </c>
    </row>
    <row r="893" spans="1:8" x14ac:dyDescent="0.25">
      <c r="A893" t="s">
        <v>13</v>
      </c>
      <c r="B893">
        <v>1</v>
      </c>
      <c r="C893">
        <v>0</v>
      </c>
      <c r="D893">
        <v>1</v>
      </c>
      <c r="E893" s="2">
        <v>1</v>
      </c>
      <c r="F893">
        <v>1</v>
      </c>
      <c r="G893" s="3">
        <v>0</v>
      </c>
      <c r="H893" s="4">
        <f t="shared" si="13"/>
        <v>0</v>
      </c>
    </row>
    <row r="894" spans="1:8" x14ac:dyDescent="0.25">
      <c r="A894" t="s">
        <v>13</v>
      </c>
      <c r="B894">
        <v>1</v>
      </c>
      <c r="C894">
        <v>0</v>
      </c>
      <c r="D894">
        <v>1</v>
      </c>
      <c r="E894" s="2">
        <v>0</v>
      </c>
      <c r="F894">
        <v>7</v>
      </c>
      <c r="G894" s="3">
        <v>1.1377314814814814E-2</v>
      </c>
      <c r="H894" s="4">
        <f t="shared" si="13"/>
        <v>0.27305555555555555</v>
      </c>
    </row>
    <row r="895" spans="1:8" x14ac:dyDescent="0.25">
      <c r="A895" t="s">
        <v>13</v>
      </c>
      <c r="B895">
        <v>1</v>
      </c>
      <c r="C895">
        <v>0</v>
      </c>
      <c r="D895">
        <v>3</v>
      </c>
      <c r="E895" s="2">
        <v>0.66669999999999996</v>
      </c>
      <c r="F895">
        <v>1.33</v>
      </c>
      <c r="G895" s="3">
        <v>6.1574074074074074E-3</v>
      </c>
      <c r="H895" s="4">
        <f t="shared" si="13"/>
        <v>0.14777777777777779</v>
      </c>
    </row>
    <row r="896" spans="1:8" x14ac:dyDescent="0.25">
      <c r="A896" t="s">
        <v>13</v>
      </c>
      <c r="B896">
        <v>1</v>
      </c>
      <c r="C896">
        <v>1</v>
      </c>
      <c r="D896">
        <v>1</v>
      </c>
      <c r="E896" s="2">
        <v>0</v>
      </c>
      <c r="F896">
        <v>2</v>
      </c>
      <c r="G896" s="3">
        <v>9.8379629629629642E-4</v>
      </c>
      <c r="H896" s="4">
        <f t="shared" si="13"/>
        <v>2.3611111111111114E-2</v>
      </c>
    </row>
    <row r="897" spans="1:8" x14ac:dyDescent="0.25">
      <c r="A897" t="s">
        <v>13</v>
      </c>
      <c r="B897">
        <v>1</v>
      </c>
      <c r="C897">
        <v>1</v>
      </c>
      <c r="D897">
        <v>1</v>
      </c>
      <c r="E897" s="2">
        <v>0</v>
      </c>
      <c r="F897">
        <v>2</v>
      </c>
      <c r="G897" s="3">
        <v>3.8194444444444446E-4</v>
      </c>
      <c r="H897" s="4">
        <f t="shared" si="13"/>
        <v>9.1666666666666667E-3</v>
      </c>
    </row>
    <row r="898" spans="1:8" x14ac:dyDescent="0.25">
      <c r="A898" t="s">
        <v>13</v>
      </c>
      <c r="B898">
        <v>1</v>
      </c>
      <c r="C898">
        <v>1</v>
      </c>
      <c r="D898">
        <v>1</v>
      </c>
      <c r="E898" s="2">
        <v>1</v>
      </c>
      <c r="F898">
        <v>1</v>
      </c>
      <c r="G898" s="3">
        <v>0</v>
      </c>
      <c r="H898" s="4">
        <f t="shared" ref="H898:H961" si="14">G898*24</f>
        <v>0</v>
      </c>
    </row>
    <row r="899" spans="1:8" x14ac:dyDescent="0.25">
      <c r="A899" t="s">
        <v>13</v>
      </c>
      <c r="B899">
        <v>1</v>
      </c>
      <c r="C899">
        <v>1</v>
      </c>
      <c r="D899">
        <v>1</v>
      </c>
      <c r="E899" s="2">
        <v>1</v>
      </c>
      <c r="F899">
        <v>1</v>
      </c>
      <c r="G899" s="3">
        <v>0</v>
      </c>
      <c r="H899" s="4">
        <f t="shared" si="14"/>
        <v>0</v>
      </c>
    </row>
    <row r="900" spans="1:8" x14ac:dyDescent="0.25">
      <c r="A900" t="s">
        <v>13</v>
      </c>
      <c r="B900">
        <v>1</v>
      </c>
      <c r="C900">
        <v>0</v>
      </c>
      <c r="D900">
        <v>2</v>
      </c>
      <c r="E900" s="2">
        <v>1</v>
      </c>
      <c r="F900">
        <v>1</v>
      </c>
      <c r="G900" s="3">
        <v>0</v>
      </c>
      <c r="H900" s="4">
        <f t="shared" si="14"/>
        <v>0</v>
      </c>
    </row>
    <row r="901" spans="1:8" x14ac:dyDescent="0.25">
      <c r="A901" t="s">
        <v>71</v>
      </c>
      <c r="B901">
        <v>65</v>
      </c>
      <c r="C901">
        <v>63</v>
      </c>
      <c r="D901">
        <v>159</v>
      </c>
      <c r="E901" s="2">
        <v>0.81130000000000002</v>
      </c>
      <c r="F901">
        <v>1.63</v>
      </c>
      <c r="G901" s="3">
        <v>1.0763888888888889E-3</v>
      </c>
      <c r="H901" s="4">
        <f t="shared" si="14"/>
        <v>2.5833333333333333E-2</v>
      </c>
    </row>
    <row r="902" spans="1:8" x14ac:dyDescent="0.25">
      <c r="A902" t="s">
        <v>71</v>
      </c>
      <c r="B902">
        <v>3</v>
      </c>
      <c r="C902">
        <v>0</v>
      </c>
      <c r="D902">
        <v>34</v>
      </c>
      <c r="E902" s="2">
        <v>0.82350000000000001</v>
      </c>
      <c r="F902">
        <v>1.5</v>
      </c>
      <c r="G902" s="3">
        <v>1.5162037037037036E-3</v>
      </c>
      <c r="H902" s="4">
        <f t="shared" si="14"/>
        <v>3.6388888888888887E-2</v>
      </c>
    </row>
    <row r="903" spans="1:8" x14ac:dyDescent="0.25">
      <c r="A903" t="s">
        <v>71</v>
      </c>
      <c r="B903">
        <v>2</v>
      </c>
      <c r="C903">
        <v>2</v>
      </c>
      <c r="D903">
        <v>2</v>
      </c>
      <c r="E903" s="2">
        <v>0</v>
      </c>
      <c r="F903">
        <v>2</v>
      </c>
      <c r="G903" s="3">
        <v>1.1574074074074073E-4</v>
      </c>
      <c r="H903" s="4">
        <f t="shared" si="14"/>
        <v>2.7777777777777775E-3</v>
      </c>
    </row>
    <row r="904" spans="1:8" x14ac:dyDescent="0.25">
      <c r="A904" t="s">
        <v>71</v>
      </c>
      <c r="B904">
        <v>1</v>
      </c>
      <c r="C904">
        <v>1</v>
      </c>
      <c r="D904">
        <v>1</v>
      </c>
      <c r="E904" s="2">
        <v>1</v>
      </c>
      <c r="F904">
        <v>1</v>
      </c>
      <c r="G904" s="3">
        <v>0</v>
      </c>
      <c r="H904" s="4">
        <f t="shared" si="14"/>
        <v>0</v>
      </c>
    </row>
    <row r="905" spans="1:8" x14ac:dyDescent="0.25">
      <c r="A905" t="s">
        <v>221</v>
      </c>
      <c r="B905">
        <v>1</v>
      </c>
      <c r="C905">
        <v>1</v>
      </c>
      <c r="D905">
        <v>1</v>
      </c>
      <c r="E905" s="2">
        <v>0</v>
      </c>
      <c r="F905">
        <v>2</v>
      </c>
      <c r="G905" s="3">
        <v>1.1574074074074073E-4</v>
      </c>
      <c r="H905" s="4">
        <f t="shared" si="14"/>
        <v>2.7777777777777775E-3</v>
      </c>
    </row>
    <row r="906" spans="1:8" x14ac:dyDescent="0.25">
      <c r="A906" t="s">
        <v>165</v>
      </c>
      <c r="B906">
        <v>8</v>
      </c>
      <c r="C906">
        <v>8</v>
      </c>
      <c r="D906">
        <v>8</v>
      </c>
      <c r="E906" s="2">
        <v>1</v>
      </c>
      <c r="F906">
        <v>1</v>
      </c>
      <c r="G906" s="3">
        <v>0</v>
      </c>
      <c r="H906" s="4">
        <f t="shared" si="14"/>
        <v>0</v>
      </c>
    </row>
    <row r="907" spans="1:8" x14ac:dyDescent="0.25">
      <c r="A907" t="s">
        <v>217</v>
      </c>
      <c r="B907">
        <v>1</v>
      </c>
      <c r="C907">
        <v>1</v>
      </c>
      <c r="D907">
        <v>1</v>
      </c>
      <c r="E907" s="2">
        <v>1</v>
      </c>
      <c r="F907">
        <v>1</v>
      </c>
      <c r="G907" s="3">
        <v>0</v>
      </c>
      <c r="H907" s="4">
        <f t="shared" si="14"/>
        <v>0</v>
      </c>
    </row>
    <row r="908" spans="1:8" x14ac:dyDescent="0.25">
      <c r="A908" t="s">
        <v>218</v>
      </c>
      <c r="B908">
        <v>1</v>
      </c>
      <c r="C908">
        <v>1</v>
      </c>
      <c r="D908">
        <v>1</v>
      </c>
      <c r="E908" s="2">
        <v>0</v>
      </c>
      <c r="F908">
        <v>2</v>
      </c>
      <c r="G908" s="3">
        <v>5.7870370370370366E-5</v>
      </c>
      <c r="H908" s="4">
        <f t="shared" si="14"/>
        <v>1.3888888888888887E-3</v>
      </c>
    </row>
    <row r="909" spans="1:8" x14ac:dyDescent="0.25">
      <c r="A909" t="s">
        <v>11</v>
      </c>
      <c r="B909" s="1">
        <v>2670</v>
      </c>
      <c r="C909" s="1">
        <v>2664</v>
      </c>
      <c r="D909" s="1">
        <v>4050</v>
      </c>
      <c r="E909" s="2">
        <v>0.77410000000000001</v>
      </c>
      <c r="F909">
        <v>1.37</v>
      </c>
      <c r="G909" s="3">
        <v>1.2847222222222223E-3</v>
      </c>
      <c r="H909" s="4">
        <f t="shared" si="14"/>
        <v>3.0833333333333334E-2</v>
      </c>
    </row>
    <row r="910" spans="1:8" x14ac:dyDescent="0.25">
      <c r="A910" t="s">
        <v>11</v>
      </c>
      <c r="B910">
        <v>30</v>
      </c>
      <c r="C910">
        <v>19</v>
      </c>
      <c r="D910">
        <v>48</v>
      </c>
      <c r="E910" s="2">
        <v>0.66669999999999996</v>
      </c>
      <c r="F910">
        <v>1.4</v>
      </c>
      <c r="G910" s="3">
        <v>1.423611111111111E-3</v>
      </c>
      <c r="H910" s="4">
        <f t="shared" si="14"/>
        <v>3.4166666666666665E-2</v>
      </c>
    </row>
    <row r="911" spans="1:8" x14ac:dyDescent="0.25">
      <c r="A911" t="s">
        <v>11</v>
      </c>
      <c r="B911">
        <v>22</v>
      </c>
      <c r="C911">
        <v>0</v>
      </c>
      <c r="D911">
        <v>88</v>
      </c>
      <c r="E911" s="2">
        <v>0.73860000000000003</v>
      </c>
      <c r="F911">
        <v>1.56</v>
      </c>
      <c r="G911" s="3">
        <v>1.8402777777777777E-3</v>
      </c>
      <c r="H911" s="4">
        <f t="shared" si="14"/>
        <v>4.4166666666666667E-2</v>
      </c>
    </row>
    <row r="912" spans="1:8" x14ac:dyDescent="0.25">
      <c r="A912" t="s">
        <v>11</v>
      </c>
      <c r="B912">
        <v>6</v>
      </c>
      <c r="C912">
        <v>6</v>
      </c>
      <c r="D912">
        <v>6</v>
      </c>
      <c r="E912" s="2">
        <v>0</v>
      </c>
      <c r="F912">
        <v>2</v>
      </c>
      <c r="G912" s="3">
        <v>5.7870370370370366E-5</v>
      </c>
      <c r="H912" s="4">
        <f t="shared" si="14"/>
        <v>1.3888888888888887E-3</v>
      </c>
    </row>
    <row r="913" spans="1:8" x14ac:dyDescent="0.25">
      <c r="A913" t="s">
        <v>11</v>
      </c>
      <c r="B913">
        <v>5</v>
      </c>
      <c r="C913">
        <v>5</v>
      </c>
      <c r="D913">
        <v>5</v>
      </c>
      <c r="E913" s="2">
        <v>1</v>
      </c>
      <c r="F913">
        <v>1</v>
      </c>
      <c r="G913" s="3">
        <v>0</v>
      </c>
      <c r="H913" s="4">
        <f t="shared" si="14"/>
        <v>0</v>
      </c>
    </row>
    <row r="914" spans="1:8" x14ac:dyDescent="0.25">
      <c r="A914" t="s">
        <v>11</v>
      </c>
      <c r="B914">
        <v>4</v>
      </c>
      <c r="C914">
        <v>3</v>
      </c>
      <c r="D914">
        <v>22</v>
      </c>
      <c r="E914" s="2">
        <v>0.2727</v>
      </c>
      <c r="F914">
        <v>1.1399999999999999</v>
      </c>
      <c r="G914" s="3">
        <v>1.2962962962962963E-3</v>
      </c>
      <c r="H914" s="4">
        <f t="shared" si="14"/>
        <v>3.111111111111111E-2</v>
      </c>
    </row>
    <row r="915" spans="1:8" x14ac:dyDescent="0.25">
      <c r="A915" t="s">
        <v>11</v>
      </c>
      <c r="B915">
        <v>2</v>
      </c>
      <c r="C915">
        <v>1</v>
      </c>
      <c r="D915">
        <v>2</v>
      </c>
      <c r="E915" s="2">
        <v>0.5</v>
      </c>
      <c r="F915">
        <v>1.5</v>
      </c>
      <c r="G915" s="3">
        <v>3.1134259259259257E-3</v>
      </c>
      <c r="H915" s="4">
        <f t="shared" si="14"/>
        <v>7.4722222222222218E-2</v>
      </c>
    </row>
    <row r="916" spans="1:8" x14ac:dyDescent="0.25">
      <c r="A916" t="s">
        <v>11</v>
      </c>
      <c r="B916">
        <v>2</v>
      </c>
      <c r="C916">
        <v>2</v>
      </c>
      <c r="D916">
        <v>3</v>
      </c>
      <c r="E916" s="2">
        <v>1</v>
      </c>
      <c r="F916">
        <v>1</v>
      </c>
      <c r="G916" s="3">
        <v>0</v>
      </c>
      <c r="H916" s="4">
        <f t="shared" si="14"/>
        <v>0</v>
      </c>
    </row>
    <row r="917" spans="1:8" x14ac:dyDescent="0.25">
      <c r="A917" t="s">
        <v>11</v>
      </c>
      <c r="B917">
        <v>2</v>
      </c>
      <c r="C917">
        <v>0</v>
      </c>
      <c r="D917">
        <v>4</v>
      </c>
      <c r="E917" s="2">
        <v>0.5</v>
      </c>
      <c r="F917">
        <v>2.75</v>
      </c>
      <c r="G917" s="3">
        <v>3.3333333333333335E-3</v>
      </c>
      <c r="H917" s="4">
        <f t="shared" si="14"/>
        <v>0.08</v>
      </c>
    </row>
    <row r="918" spans="1:8" x14ac:dyDescent="0.25">
      <c r="A918" t="s">
        <v>11</v>
      </c>
      <c r="B918">
        <v>2</v>
      </c>
      <c r="C918">
        <v>2</v>
      </c>
      <c r="D918">
        <v>6</v>
      </c>
      <c r="E918" s="2">
        <v>0.83330000000000004</v>
      </c>
      <c r="F918">
        <v>1.17</v>
      </c>
      <c r="G918" s="3">
        <v>1.1574074074074073E-5</v>
      </c>
      <c r="H918" s="4">
        <f t="shared" si="14"/>
        <v>2.7777777777777778E-4</v>
      </c>
    </row>
    <row r="919" spans="1:8" x14ac:dyDescent="0.25">
      <c r="A919" t="s">
        <v>11</v>
      </c>
      <c r="B919">
        <v>1</v>
      </c>
      <c r="C919">
        <v>0</v>
      </c>
      <c r="D919">
        <v>2</v>
      </c>
      <c r="E919" s="2">
        <v>0.5</v>
      </c>
      <c r="F919">
        <v>5</v>
      </c>
      <c r="G919" s="3">
        <v>1.5509259259259261E-3</v>
      </c>
      <c r="H919" s="4">
        <f t="shared" si="14"/>
        <v>3.7222222222222226E-2</v>
      </c>
    </row>
    <row r="920" spans="1:8" x14ac:dyDescent="0.25">
      <c r="A920" t="s">
        <v>11</v>
      </c>
      <c r="B920">
        <v>1</v>
      </c>
      <c r="C920">
        <v>0</v>
      </c>
      <c r="D920">
        <v>1</v>
      </c>
      <c r="E920" s="2">
        <v>1</v>
      </c>
      <c r="F920">
        <v>1</v>
      </c>
      <c r="G920" s="3">
        <v>0</v>
      </c>
      <c r="H920" s="4">
        <f t="shared" si="14"/>
        <v>0</v>
      </c>
    </row>
    <row r="921" spans="1:8" x14ac:dyDescent="0.25">
      <c r="A921" t="s">
        <v>11</v>
      </c>
      <c r="B921">
        <v>1</v>
      </c>
      <c r="C921">
        <v>1</v>
      </c>
      <c r="D921">
        <v>2</v>
      </c>
      <c r="E921" s="2">
        <v>0.5</v>
      </c>
      <c r="F921">
        <v>1.5</v>
      </c>
      <c r="G921" s="3">
        <v>1.2962962962962963E-3</v>
      </c>
      <c r="H921" s="4">
        <f t="shared" si="14"/>
        <v>3.111111111111111E-2</v>
      </c>
    </row>
    <row r="922" spans="1:8" x14ac:dyDescent="0.25">
      <c r="A922" t="s">
        <v>11</v>
      </c>
      <c r="B922">
        <v>1</v>
      </c>
      <c r="C922">
        <v>0</v>
      </c>
      <c r="D922">
        <v>2</v>
      </c>
      <c r="E922" s="2">
        <v>1</v>
      </c>
      <c r="F922">
        <v>1</v>
      </c>
      <c r="G922" s="3">
        <v>0</v>
      </c>
      <c r="H922" s="4">
        <f t="shared" si="14"/>
        <v>0</v>
      </c>
    </row>
    <row r="923" spans="1:8" x14ac:dyDescent="0.25">
      <c r="A923" t="s">
        <v>11</v>
      </c>
      <c r="B923">
        <v>1</v>
      </c>
      <c r="C923">
        <v>1</v>
      </c>
      <c r="D923">
        <v>1</v>
      </c>
      <c r="E923" s="2">
        <v>1</v>
      </c>
      <c r="F923">
        <v>1</v>
      </c>
      <c r="G923" s="3">
        <v>0</v>
      </c>
      <c r="H923" s="4">
        <f t="shared" si="14"/>
        <v>0</v>
      </c>
    </row>
    <row r="924" spans="1:8" x14ac:dyDescent="0.25">
      <c r="A924" t="s">
        <v>11</v>
      </c>
      <c r="B924">
        <v>1</v>
      </c>
      <c r="C924">
        <v>1</v>
      </c>
      <c r="D924">
        <v>1</v>
      </c>
      <c r="E924" s="2">
        <v>1</v>
      </c>
      <c r="F924">
        <v>1</v>
      </c>
      <c r="G924" s="3">
        <v>0</v>
      </c>
      <c r="H924" s="4">
        <f t="shared" si="14"/>
        <v>0</v>
      </c>
    </row>
    <row r="925" spans="1:8" x14ac:dyDescent="0.25">
      <c r="A925" t="s">
        <v>11</v>
      </c>
      <c r="B925">
        <v>1</v>
      </c>
      <c r="C925">
        <v>0</v>
      </c>
      <c r="D925">
        <v>1</v>
      </c>
      <c r="E925" s="2">
        <v>0</v>
      </c>
      <c r="F925">
        <v>2</v>
      </c>
      <c r="G925" s="3">
        <v>5.2662037037037035E-3</v>
      </c>
      <c r="H925" s="4">
        <f t="shared" si="14"/>
        <v>0.12638888888888888</v>
      </c>
    </row>
    <row r="926" spans="1:8" x14ac:dyDescent="0.25">
      <c r="A926" t="s">
        <v>11</v>
      </c>
      <c r="B926">
        <v>1</v>
      </c>
      <c r="C926">
        <v>0</v>
      </c>
      <c r="D926">
        <v>1</v>
      </c>
      <c r="E926" s="2">
        <v>1</v>
      </c>
      <c r="F926">
        <v>1</v>
      </c>
      <c r="G926" s="3">
        <v>0</v>
      </c>
      <c r="H926" s="4">
        <f t="shared" si="14"/>
        <v>0</v>
      </c>
    </row>
    <row r="927" spans="1:8" x14ac:dyDescent="0.25">
      <c r="A927" t="s">
        <v>119</v>
      </c>
      <c r="B927">
        <v>37</v>
      </c>
      <c r="C927">
        <v>37</v>
      </c>
      <c r="D927">
        <v>58</v>
      </c>
      <c r="E927" s="2">
        <v>0.70689999999999997</v>
      </c>
      <c r="F927">
        <v>1.45</v>
      </c>
      <c r="G927" s="3">
        <v>2.1759259259259258E-3</v>
      </c>
      <c r="H927" s="4">
        <f t="shared" si="14"/>
        <v>5.2222222222222218E-2</v>
      </c>
    </row>
    <row r="928" spans="1:8" x14ac:dyDescent="0.25">
      <c r="A928" t="s">
        <v>119</v>
      </c>
      <c r="B928">
        <v>1</v>
      </c>
      <c r="C928">
        <v>1</v>
      </c>
      <c r="D928">
        <v>1</v>
      </c>
      <c r="E928" s="2">
        <v>0</v>
      </c>
      <c r="F928">
        <v>2</v>
      </c>
      <c r="G928" s="3">
        <v>5.7870370370370366E-5</v>
      </c>
      <c r="H928" s="4">
        <f t="shared" si="14"/>
        <v>1.3888888888888887E-3</v>
      </c>
    </row>
    <row r="929" spans="1:8" x14ac:dyDescent="0.25">
      <c r="A929" t="s">
        <v>119</v>
      </c>
      <c r="B929">
        <v>1</v>
      </c>
      <c r="C929">
        <v>1</v>
      </c>
      <c r="D929">
        <v>1</v>
      </c>
      <c r="E929" s="2">
        <v>1</v>
      </c>
      <c r="F929">
        <v>1</v>
      </c>
      <c r="G929" s="3">
        <v>0</v>
      </c>
      <c r="H929" s="4">
        <f t="shared" si="14"/>
        <v>0</v>
      </c>
    </row>
    <row r="930" spans="1:8" x14ac:dyDescent="0.25">
      <c r="A930" t="s">
        <v>100</v>
      </c>
      <c r="B930">
        <v>50</v>
      </c>
      <c r="C930">
        <v>50</v>
      </c>
      <c r="D930">
        <v>55</v>
      </c>
      <c r="E930" s="2">
        <v>0.8</v>
      </c>
      <c r="F930">
        <v>1.31</v>
      </c>
      <c r="G930" s="3">
        <v>4.9768518518518521E-4</v>
      </c>
      <c r="H930" s="4">
        <f t="shared" si="14"/>
        <v>1.1944444444444445E-2</v>
      </c>
    </row>
    <row r="931" spans="1:8" x14ac:dyDescent="0.25">
      <c r="A931" t="s">
        <v>100</v>
      </c>
      <c r="B931">
        <v>1</v>
      </c>
      <c r="C931">
        <v>1</v>
      </c>
      <c r="D931">
        <v>1</v>
      </c>
      <c r="E931" s="2">
        <v>0</v>
      </c>
      <c r="F931">
        <v>2</v>
      </c>
      <c r="G931" s="3">
        <v>5.7870370370370366E-5</v>
      </c>
      <c r="H931" s="4">
        <f t="shared" si="14"/>
        <v>1.3888888888888887E-3</v>
      </c>
    </row>
    <row r="932" spans="1:8" x14ac:dyDescent="0.25">
      <c r="A932" t="s">
        <v>100</v>
      </c>
      <c r="B932">
        <v>1</v>
      </c>
      <c r="C932">
        <v>1</v>
      </c>
      <c r="D932">
        <v>1</v>
      </c>
      <c r="E932" s="2">
        <v>0</v>
      </c>
      <c r="F932">
        <v>2</v>
      </c>
      <c r="G932" s="3">
        <v>1.1574074074074073E-4</v>
      </c>
      <c r="H932" s="4">
        <f t="shared" si="14"/>
        <v>2.7777777777777775E-3</v>
      </c>
    </row>
    <row r="933" spans="1:8" x14ac:dyDescent="0.25">
      <c r="A933" t="s">
        <v>100</v>
      </c>
      <c r="B933">
        <v>1</v>
      </c>
      <c r="C933">
        <v>1</v>
      </c>
      <c r="D933">
        <v>1</v>
      </c>
      <c r="E933" s="2">
        <v>1</v>
      </c>
      <c r="F933">
        <v>1</v>
      </c>
      <c r="G933" s="3">
        <v>0</v>
      </c>
      <c r="H933" s="4">
        <f t="shared" si="14"/>
        <v>0</v>
      </c>
    </row>
    <row r="934" spans="1:8" x14ac:dyDescent="0.25">
      <c r="A934" t="s">
        <v>129</v>
      </c>
      <c r="B934">
        <v>13</v>
      </c>
      <c r="C934">
        <v>13</v>
      </c>
      <c r="D934">
        <v>27</v>
      </c>
      <c r="E934" s="2">
        <v>0.81479999999999997</v>
      </c>
      <c r="F934">
        <v>1.3</v>
      </c>
      <c r="G934" s="3">
        <v>1.689814814814815E-3</v>
      </c>
      <c r="H934" s="4">
        <f t="shared" si="14"/>
        <v>4.055555555555556E-2</v>
      </c>
    </row>
    <row r="935" spans="1:8" x14ac:dyDescent="0.25">
      <c r="A935" t="s">
        <v>129</v>
      </c>
      <c r="B935">
        <v>3</v>
      </c>
      <c r="C935">
        <v>3</v>
      </c>
      <c r="D935">
        <v>3</v>
      </c>
      <c r="E935" s="2">
        <v>0</v>
      </c>
      <c r="F935">
        <v>2</v>
      </c>
      <c r="G935" s="3">
        <v>1.1574074074074073E-4</v>
      </c>
      <c r="H935" s="4">
        <f t="shared" si="14"/>
        <v>2.7777777777777775E-3</v>
      </c>
    </row>
    <row r="936" spans="1:8" x14ac:dyDescent="0.25">
      <c r="A936" t="s">
        <v>129</v>
      </c>
      <c r="B936">
        <v>2</v>
      </c>
      <c r="C936">
        <v>2</v>
      </c>
      <c r="D936">
        <v>2</v>
      </c>
      <c r="E936" s="2">
        <v>0</v>
      </c>
      <c r="F936">
        <v>2</v>
      </c>
      <c r="G936" s="3">
        <v>5.7870370370370366E-5</v>
      </c>
      <c r="H936" s="4">
        <f t="shared" si="14"/>
        <v>1.3888888888888887E-3</v>
      </c>
    </row>
    <row r="937" spans="1:8" x14ac:dyDescent="0.25">
      <c r="A937" t="s">
        <v>192</v>
      </c>
      <c r="B937">
        <v>2</v>
      </c>
      <c r="C937">
        <v>2</v>
      </c>
      <c r="D937">
        <v>2</v>
      </c>
      <c r="E937" s="2">
        <v>1</v>
      </c>
      <c r="F937">
        <v>1</v>
      </c>
      <c r="G937" s="3">
        <v>0</v>
      </c>
      <c r="H937" s="4">
        <f t="shared" si="14"/>
        <v>0</v>
      </c>
    </row>
    <row r="938" spans="1:8" x14ac:dyDescent="0.25">
      <c r="A938" t="s">
        <v>192</v>
      </c>
      <c r="B938">
        <v>1</v>
      </c>
      <c r="C938">
        <v>1</v>
      </c>
      <c r="D938">
        <v>1</v>
      </c>
      <c r="E938" s="2">
        <v>1</v>
      </c>
      <c r="F938">
        <v>1</v>
      </c>
      <c r="G938" s="3">
        <v>0</v>
      </c>
      <c r="H938" s="4">
        <f t="shared" si="14"/>
        <v>0</v>
      </c>
    </row>
    <row r="939" spans="1:8" x14ac:dyDescent="0.25">
      <c r="A939" t="s">
        <v>138</v>
      </c>
      <c r="B939">
        <v>4</v>
      </c>
      <c r="C939">
        <v>4</v>
      </c>
      <c r="D939">
        <v>32</v>
      </c>
      <c r="E939" s="2">
        <v>0.875</v>
      </c>
      <c r="F939">
        <v>1.25</v>
      </c>
      <c r="G939" s="3">
        <v>1.0879629629629629E-3</v>
      </c>
      <c r="H939" s="4">
        <f t="shared" si="14"/>
        <v>2.6111111111111109E-2</v>
      </c>
    </row>
    <row r="940" spans="1:8" x14ac:dyDescent="0.25">
      <c r="A940" t="s">
        <v>138</v>
      </c>
      <c r="B940">
        <v>3</v>
      </c>
      <c r="C940">
        <v>3</v>
      </c>
      <c r="D940">
        <v>4</v>
      </c>
      <c r="E940" s="2">
        <v>0</v>
      </c>
      <c r="F940">
        <v>2</v>
      </c>
      <c r="G940" s="3">
        <v>1.1574074074074073E-4</v>
      </c>
      <c r="H940" s="4">
        <f t="shared" si="14"/>
        <v>2.7777777777777775E-3</v>
      </c>
    </row>
    <row r="941" spans="1:8" x14ac:dyDescent="0.25">
      <c r="A941" t="s">
        <v>94</v>
      </c>
      <c r="B941">
        <v>38</v>
      </c>
      <c r="C941">
        <v>38</v>
      </c>
      <c r="D941">
        <v>44</v>
      </c>
      <c r="E941" s="2">
        <v>0.88639999999999997</v>
      </c>
      <c r="F941">
        <v>1.1399999999999999</v>
      </c>
      <c r="G941" s="3">
        <v>7.0601851851851847E-4</v>
      </c>
      <c r="H941" s="4">
        <f t="shared" si="14"/>
        <v>1.6944444444444443E-2</v>
      </c>
    </row>
    <row r="942" spans="1:8" x14ac:dyDescent="0.25">
      <c r="A942" t="s">
        <v>94</v>
      </c>
      <c r="B942">
        <v>1</v>
      </c>
      <c r="C942">
        <v>1</v>
      </c>
      <c r="D942">
        <v>1</v>
      </c>
      <c r="E942" s="2">
        <v>0</v>
      </c>
      <c r="F942">
        <v>2</v>
      </c>
      <c r="G942" s="3">
        <v>5.7870370370370366E-5</v>
      </c>
      <c r="H942" s="4">
        <f t="shared" si="14"/>
        <v>1.3888888888888887E-3</v>
      </c>
    </row>
    <row r="943" spans="1:8" x14ac:dyDescent="0.25">
      <c r="A943" t="s">
        <v>94</v>
      </c>
      <c r="B943">
        <v>1</v>
      </c>
      <c r="C943">
        <v>1</v>
      </c>
      <c r="D943">
        <v>1</v>
      </c>
      <c r="E943" s="2">
        <v>0</v>
      </c>
      <c r="F943">
        <v>2</v>
      </c>
      <c r="G943" s="3">
        <v>1.1574074074074073E-4</v>
      </c>
      <c r="H943" s="4">
        <f t="shared" si="14"/>
        <v>2.7777777777777775E-3</v>
      </c>
    </row>
    <row r="944" spans="1:8" x14ac:dyDescent="0.25">
      <c r="A944" t="s">
        <v>94</v>
      </c>
      <c r="B944">
        <v>1</v>
      </c>
      <c r="C944">
        <v>1</v>
      </c>
      <c r="D944">
        <v>1</v>
      </c>
      <c r="E944" s="2">
        <v>0</v>
      </c>
      <c r="F944">
        <v>2</v>
      </c>
      <c r="G944" s="3">
        <v>0</v>
      </c>
      <c r="H944" s="4">
        <f t="shared" si="14"/>
        <v>0</v>
      </c>
    </row>
    <row r="945" spans="1:8" x14ac:dyDescent="0.25">
      <c r="A945" t="s">
        <v>94</v>
      </c>
      <c r="B945">
        <v>1</v>
      </c>
      <c r="C945">
        <v>0</v>
      </c>
      <c r="D945">
        <v>9</v>
      </c>
      <c r="E945" s="2">
        <v>0.77780000000000005</v>
      </c>
      <c r="F945">
        <v>1.56</v>
      </c>
      <c r="G945" s="3">
        <v>2.1296296296296298E-3</v>
      </c>
      <c r="H945" s="4">
        <f t="shared" si="14"/>
        <v>5.1111111111111114E-2</v>
      </c>
    </row>
    <row r="946" spans="1:8" x14ac:dyDescent="0.25">
      <c r="A946" t="s">
        <v>94</v>
      </c>
      <c r="B946">
        <v>1</v>
      </c>
      <c r="C946">
        <v>0</v>
      </c>
      <c r="D946">
        <v>1</v>
      </c>
      <c r="E946" s="2">
        <v>0</v>
      </c>
      <c r="F946">
        <v>7</v>
      </c>
      <c r="G946" s="3">
        <v>1.5000000000000001E-2</v>
      </c>
      <c r="H946" s="4">
        <f t="shared" si="14"/>
        <v>0.36000000000000004</v>
      </c>
    </row>
    <row r="947" spans="1:8" x14ac:dyDescent="0.25">
      <c r="A947" t="s">
        <v>87</v>
      </c>
      <c r="B947">
        <v>50</v>
      </c>
      <c r="C947">
        <v>50</v>
      </c>
      <c r="D947">
        <v>89</v>
      </c>
      <c r="E947" s="2">
        <v>0.83150000000000002</v>
      </c>
      <c r="F947">
        <v>1.28</v>
      </c>
      <c r="G947" s="3">
        <v>7.175925925925927E-4</v>
      </c>
      <c r="H947" s="4">
        <f t="shared" si="14"/>
        <v>1.7222222222222226E-2</v>
      </c>
    </row>
    <row r="948" spans="1:8" x14ac:dyDescent="0.25">
      <c r="A948" t="s">
        <v>87</v>
      </c>
      <c r="B948">
        <v>1</v>
      </c>
      <c r="C948">
        <v>1</v>
      </c>
      <c r="D948">
        <v>2</v>
      </c>
      <c r="E948" s="2">
        <v>1</v>
      </c>
      <c r="F948">
        <v>1</v>
      </c>
      <c r="G948" s="3">
        <v>0</v>
      </c>
      <c r="H948" s="4">
        <f t="shared" si="14"/>
        <v>0</v>
      </c>
    </row>
    <row r="949" spans="1:8" x14ac:dyDescent="0.25">
      <c r="A949" t="s">
        <v>87</v>
      </c>
      <c r="B949">
        <v>1</v>
      </c>
      <c r="C949">
        <v>0</v>
      </c>
      <c r="D949">
        <v>1</v>
      </c>
      <c r="E949" s="2">
        <v>1</v>
      </c>
      <c r="F949">
        <v>1</v>
      </c>
      <c r="G949" s="3">
        <v>0</v>
      </c>
      <c r="H949" s="4">
        <f t="shared" si="14"/>
        <v>0</v>
      </c>
    </row>
    <row r="950" spans="1:8" x14ac:dyDescent="0.25">
      <c r="A950" t="s">
        <v>176</v>
      </c>
      <c r="B950">
        <v>6</v>
      </c>
      <c r="C950">
        <v>6</v>
      </c>
      <c r="D950">
        <v>70</v>
      </c>
      <c r="E950" s="2">
        <v>0.81430000000000002</v>
      </c>
      <c r="F950">
        <v>1.37</v>
      </c>
      <c r="G950" s="3">
        <v>1.8055555555555557E-3</v>
      </c>
      <c r="H950" s="4">
        <f t="shared" si="14"/>
        <v>4.3333333333333335E-2</v>
      </c>
    </row>
    <row r="951" spans="1:8" x14ac:dyDescent="0.25">
      <c r="A951" t="s">
        <v>176</v>
      </c>
      <c r="B951">
        <v>1</v>
      </c>
      <c r="C951">
        <v>0</v>
      </c>
      <c r="D951">
        <v>1</v>
      </c>
      <c r="E951" s="2">
        <v>1</v>
      </c>
      <c r="F951">
        <v>1</v>
      </c>
      <c r="G951" s="3">
        <v>0</v>
      </c>
      <c r="H951" s="4">
        <f t="shared" si="14"/>
        <v>0</v>
      </c>
    </row>
    <row r="952" spans="1:8" x14ac:dyDescent="0.25">
      <c r="A952" t="s">
        <v>30</v>
      </c>
      <c r="B952">
        <v>255</v>
      </c>
      <c r="C952">
        <v>254</v>
      </c>
      <c r="D952">
        <v>433</v>
      </c>
      <c r="E952" s="2">
        <v>0.74360000000000004</v>
      </c>
      <c r="F952">
        <v>1.35</v>
      </c>
      <c r="G952" s="3">
        <v>1.4930555555555556E-3</v>
      </c>
      <c r="H952" s="4">
        <f t="shared" si="14"/>
        <v>3.5833333333333335E-2</v>
      </c>
    </row>
    <row r="953" spans="1:8" x14ac:dyDescent="0.25">
      <c r="A953" t="s">
        <v>30</v>
      </c>
      <c r="B953">
        <v>16</v>
      </c>
      <c r="C953">
        <v>16</v>
      </c>
      <c r="D953">
        <v>16</v>
      </c>
      <c r="E953" s="2">
        <v>0</v>
      </c>
      <c r="F953">
        <v>2</v>
      </c>
      <c r="G953" s="3">
        <v>5.7870370370370366E-5</v>
      </c>
      <c r="H953" s="4">
        <f t="shared" si="14"/>
        <v>1.3888888888888887E-3</v>
      </c>
    </row>
    <row r="954" spans="1:8" x14ac:dyDescent="0.25">
      <c r="A954" t="s">
        <v>30</v>
      </c>
      <c r="B954">
        <v>16</v>
      </c>
      <c r="C954">
        <v>16</v>
      </c>
      <c r="D954">
        <v>16</v>
      </c>
      <c r="E954" s="2">
        <v>0.125</v>
      </c>
      <c r="F954">
        <v>1.88</v>
      </c>
      <c r="G954" s="3">
        <v>8.1018518518518516E-5</v>
      </c>
      <c r="H954" s="4">
        <f t="shared" si="14"/>
        <v>1.9444444444444444E-3</v>
      </c>
    </row>
    <row r="955" spans="1:8" x14ac:dyDescent="0.25">
      <c r="A955" t="s">
        <v>30</v>
      </c>
      <c r="B955">
        <v>7</v>
      </c>
      <c r="C955">
        <v>0</v>
      </c>
      <c r="D955">
        <v>16</v>
      </c>
      <c r="E955" s="2">
        <v>0.8125</v>
      </c>
      <c r="F955">
        <v>2.06</v>
      </c>
      <c r="G955" s="3">
        <v>2.3726851851851851E-3</v>
      </c>
      <c r="H955" s="4">
        <f t="shared" si="14"/>
        <v>5.6944444444444443E-2</v>
      </c>
    </row>
    <row r="956" spans="1:8" x14ac:dyDescent="0.25">
      <c r="A956" t="s">
        <v>30</v>
      </c>
      <c r="B956">
        <v>2</v>
      </c>
      <c r="C956">
        <v>2</v>
      </c>
      <c r="D956">
        <v>4</v>
      </c>
      <c r="E956" s="2">
        <v>0.75</v>
      </c>
      <c r="F956">
        <v>1.25</v>
      </c>
      <c r="G956" s="3">
        <v>4.6296296296296293E-4</v>
      </c>
      <c r="H956" s="4">
        <f t="shared" si="14"/>
        <v>1.111111111111111E-2</v>
      </c>
    </row>
    <row r="957" spans="1:8" x14ac:dyDescent="0.25">
      <c r="A957" t="s">
        <v>30</v>
      </c>
      <c r="B957">
        <v>1</v>
      </c>
      <c r="C957">
        <v>1</v>
      </c>
      <c r="D957">
        <v>1</v>
      </c>
      <c r="E957" s="2">
        <v>1</v>
      </c>
      <c r="F957">
        <v>1</v>
      </c>
      <c r="G957" s="3">
        <v>0</v>
      </c>
      <c r="H957" s="4">
        <f t="shared" si="14"/>
        <v>0</v>
      </c>
    </row>
    <row r="958" spans="1:8" x14ac:dyDescent="0.25">
      <c r="A958" t="s">
        <v>30</v>
      </c>
      <c r="B958">
        <v>1</v>
      </c>
      <c r="C958">
        <v>1</v>
      </c>
      <c r="D958">
        <v>1</v>
      </c>
      <c r="E958" s="2">
        <v>1</v>
      </c>
      <c r="F958">
        <v>1</v>
      </c>
      <c r="G958" s="3">
        <v>0</v>
      </c>
      <c r="H958" s="4">
        <f t="shared" si="14"/>
        <v>0</v>
      </c>
    </row>
    <row r="959" spans="1:8" x14ac:dyDescent="0.25">
      <c r="A959" t="s">
        <v>140</v>
      </c>
      <c r="B959">
        <v>34</v>
      </c>
      <c r="C959">
        <v>34</v>
      </c>
      <c r="D959">
        <v>38</v>
      </c>
      <c r="E959" s="2">
        <v>0.76319999999999999</v>
      </c>
      <c r="F959">
        <v>1.32</v>
      </c>
      <c r="G959" s="3">
        <v>1.1226851851851851E-3</v>
      </c>
      <c r="H959" s="4">
        <f t="shared" si="14"/>
        <v>2.6944444444444444E-2</v>
      </c>
    </row>
    <row r="960" spans="1:8" x14ac:dyDescent="0.25">
      <c r="A960" t="s">
        <v>140</v>
      </c>
      <c r="B960">
        <v>1</v>
      </c>
      <c r="C960">
        <v>1</v>
      </c>
      <c r="D960">
        <v>1</v>
      </c>
      <c r="E960" s="2">
        <v>1</v>
      </c>
      <c r="F960">
        <v>1</v>
      </c>
      <c r="G960" s="3">
        <v>0</v>
      </c>
      <c r="H960" s="4">
        <f t="shared" si="14"/>
        <v>0</v>
      </c>
    </row>
    <row r="961" spans="1:8" x14ac:dyDescent="0.25">
      <c r="A961" t="s">
        <v>140</v>
      </c>
      <c r="B961">
        <v>1</v>
      </c>
      <c r="C961">
        <v>1</v>
      </c>
      <c r="D961">
        <v>1</v>
      </c>
      <c r="E961" s="2">
        <v>1</v>
      </c>
      <c r="F961">
        <v>1</v>
      </c>
      <c r="G961" s="3">
        <v>0</v>
      </c>
      <c r="H961" s="4">
        <f t="shared" si="14"/>
        <v>0</v>
      </c>
    </row>
    <row r="962" spans="1:8" x14ac:dyDescent="0.25">
      <c r="A962" t="s">
        <v>123</v>
      </c>
      <c r="B962">
        <v>12</v>
      </c>
      <c r="C962">
        <v>12</v>
      </c>
      <c r="D962">
        <v>13</v>
      </c>
      <c r="E962" s="2">
        <v>0.92310000000000003</v>
      </c>
      <c r="F962">
        <v>1.1499999999999999</v>
      </c>
      <c r="G962" s="3">
        <v>5.7870370370370366E-5</v>
      </c>
      <c r="H962" s="4">
        <f t="shared" ref="H962:H1025" si="15">G962*24</f>
        <v>1.3888888888888887E-3</v>
      </c>
    </row>
    <row r="963" spans="1:8" x14ac:dyDescent="0.25">
      <c r="A963" t="s">
        <v>123</v>
      </c>
      <c r="B963">
        <v>1</v>
      </c>
      <c r="C963">
        <v>1</v>
      </c>
      <c r="D963">
        <v>1</v>
      </c>
      <c r="E963" s="2">
        <v>0</v>
      </c>
      <c r="F963">
        <v>2</v>
      </c>
      <c r="G963" s="3">
        <v>1.0416666666666667E-4</v>
      </c>
      <c r="H963" s="4">
        <f t="shared" si="15"/>
        <v>2.5000000000000001E-3</v>
      </c>
    </row>
    <row r="964" spans="1:8" x14ac:dyDescent="0.25">
      <c r="A964" t="s">
        <v>125</v>
      </c>
      <c r="B964">
        <v>41</v>
      </c>
      <c r="C964">
        <v>41</v>
      </c>
      <c r="D964">
        <v>45</v>
      </c>
      <c r="E964" s="2">
        <v>0.84440000000000004</v>
      </c>
      <c r="F964">
        <v>1.22</v>
      </c>
      <c r="G964" s="3">
        <v>4.6296296296296294E-5</v>
      </c>
      <c r="H964" s="4">
        <f t="shared" si="15"/>
        <v>1.1111111111111111E-3</v>
      </c>
    </row>
    <row r="965" spans="1:8" x14ac:dyDescent="0.25">
      <c r="A965" t="s">
        <v>125</v>
      </c>
      <c r="B965">
        <v>1</v>
      </c>
      <c r="C965">
        <v>1</v>
      </c>
      <c r="D965">
        <v>2</v>
      </c>
      <c r="E965" s="2">
        <v>0</v>
      </c>
      <c r="F965">
        <v>2</v>
      </c>
      <c r="G965" s="3">
        <v>1.1574074074074073E-4</v>
      </c>
      <c r="H965" s="4">
        <f t="shared" si="15"/>
        <v>2.7777777777777775E-3</v>
      </c>
    </row>
    <row r="966" spans="1:8" x14ac:dyDescent="0.25">
      <c r="A966" t="s">
        <v>139</v>
      </c>
      <c r="B966">
        <v>36</v>
      </c>
      <c r="C966">
        <v>36</v>
      </c>
      <c r="D966">
        <v>39</v>
      </c>
      <c r="E966" s="2">
        <v>0.82050000000000001</v>
      </c>
      <c r="F966">
        <v>1.23</v>
      </c>
      <c r="G966" s="3">
        <v>5.5555555555555556E-4</v>
      </c>
      <c r="H966" s="4">
        <f t="shared" si="15"/>
        <v>1.3333333333333332E-2</v>
      </c>
    </row>
    <row r="967" spans="1:8" x14ac:dyDescent="0.25">
      <c r="A967" t="s">
        <v>139</v>
      </c>
      <c r="B967">
        <v>1</v>
      </c>
      <c r="C967">
        <v>1</v>
      </c>
      <c r="D967">
        <v>1</v>
      </c>
      <c r="E967" s="2">
        <v>1</v>
      </c>
      <c r="F967">
        <v>1</v>
      </c>
      <c r="G967" s="3">
        <v>0</v>
      </c>
      <c r="H967" s="4">
        <f t="shared" si="15"/>
        <v>0</v>
      </c>
    </row>
    <row r="968" spans="1:8" x14ac:dyDescent="0.25">
      <c r="A968" t="s">
        <v>139</v>
      </c>
      <c r="B968">
        <v>1</v>
      </c>
      <c r="C968">
        <v>1</v>
      </c>
      <c r="D968">
        <v>1</v>
      </c>
      <c r="E968" s="2">
        <v>1</v>
      </c>
      <c r="F968">
        <v>1</v>
      </c>
      <c r="G968" s="3">
        <v>0</v>
      </c>
      <c r="H968" s="4">
        <f t="shared" si="15"/>
        <v>0</v>
      </c>
    </row>
    <row r="969" spans="1:8" x14ac:dyDescent="0.25">
      <c r="A969" t="s">
        <v>185</v>
      </c>
      <c r="B969">
        <v>3</v>
      </c>
      <c r="C969">
        <v>3</v>
      </c>
      <c r="D969">
        <v>4</v>
      </c>
      <c r="E969" s="2">
        <v>0.75</v>
      </c>
      <c r="F969">
        <v>1.5</v>
      </c>
      <c r="G969" s="3">
        <v>7.2800925925925915E-3</v>
      </c>
      <c r="H969" s="4">
        <f t="shared" si="15"/>
        <v>0.1747222222222222</v>
      </c>
    </row>
    <row r="970" spans="1:8" x14ac:dyDescent="0.25">
      <c r="A970" t="s">
        <v>197</v>
      </c>
      <c r="B970">
        <v>2</v>
      </c>
      <c r="C970">
        <v>2</v>
      </c>
      <c r="D970">
        <v>2</v>
      </c>
      <c r="E970" s="2">
        <v>1</v>
      </c>
      <c r="F970">
        <v>1</v>
      </c>
      <c r="G970" s="3">
        <v>0</v>
      </c>
      <c r="H970" s="4">
        <f t="shared" si="15"/>
        <v>0</v>
      </c>
    </row>
    <row r="971" spans="1:8" x14ac:dyDescent="0.25">
      <c r="A971" t="s">
        <v>197</v>
      </c>
      <c r="B971">
        <v>1</v>
      </c>
      <c r="C971">
        <v>1</v>
      </c>
      <c r="D971">
        <v>1</v>
      </c>
      <c r="E971" s="2">
        <v>0</v>
      </c>
      <c r="F971">
        <v>2</v>
      </c>
      <c r="G971" s="3">
        <v>1.1574074074074073E-4</v>
      </c>
      <c r="H971" s="4">
        <f t="shared" si="15"/>
        <v>2.7777777777777775E-3</v>
      </c>
    </row>
    <row r="972" spans="1:8" x14ac:dyDescent="0.25">
      <c r="A972" t="s">
        <v>141</v>
      </c>
      <c r="B972">
        <v>38</v>
      </c>
      <c r="C972">
        <v>39</v>
      </c>
      <c r="D972">
        <v>47</v>
      </c>
      <c r="E972" s="2">
        <v>0.93620000000000003</v>
      </c>
      <c r="F972">
        <v>1.1100000000000001</v>
      </c>
      <c r="G972" s="3">
        <v>2.8935185185185189E-4</v>
      </c>
      <c r="H972" s="4">
        <f t="shared" si="15"/>
        <v>6.9444444444444458E-3</v>
      </c>
    </row>
    <row r="973" spans="1:8" x14ac:dyDescent="0.25">
      <c r="A973" t="s">
        <v>141</v>
      </c>
      <c r="B973">
        <v>1</v>
      </c>
      <c r="C973">
        <v>1</v>
      </c>
      <c r="D973">
        <v>1</v>
      </c>
      <c r="E973" s="2">
        <v>1</v>
      </c>
      <c r="F973">
        <v>1</v>
      </c>
      <c r="G973" s="3">
        <v>0</v>
      </c>
      <c r="H973" s="4">
        <f t="shared" si="15"/>
        <v>0</v>
      </c>
    </row>
    <row r="974" spans="1:8" x14ac:dyDescent="0.25">
      <c r="A974" t="s">
        <v>56</v>
      </c>
      <c r="B974">
        <v>222</v>
      </c>
      <c r="C974">
        <v>217</v>
      </c>
      <c r="D974">
        <v>361</v>
      </c>
      <c r="E974" s="2">
        <v>0.79500000000000004</v>
      </c>
      <c r="F974">
        <v>1.36</v>
      </c>
      <c r="G974" s="3">
        <v>1.25E-3</v>
      </c>
      <c r="H974" s="4">
        <f t="shared" si="15"/>
        <v>0.03</v>
      </c>
    </row>
    <row r="975" spans="1:8" x14ac:dyDescent="0.25">
      <c r="A975" t="s">
        <v>56</v>
      </c>
      <c r="B975">
        <v>5</v>
      </c>
      <c r="C975">
        <v>3</v>
      </c>
      <c r="D975">
        <v>10</v>
      </c>
      <c r="E975" s="2">
        <v>0.6</v>
      </c>
      <c r="F975">
        <v>1.5</v>
      </c>
      <c r="G975" s="3">
        <v>9.2592592592592588E-5</v>
      </c>
      <c r="H975" s="4">
        <f t="shared" si="15"/>
        <v>2.2222222222222222E-3</v>
      </c>
    </row>
    <row r="976" spans="1:8" x14ac:dyDescent="0.25">
      <c r="A976" t="s">
        <v>56</v>
      </c>
      <c r="B976">
        <v>1</v>
      </c>
      <c r="C976">
        <v>0</v>
      </c>
      <c r="D976">
        <v>2</v>
      </c>
      <c r="E976" s="2">
        <v>0.5</v>
      </c>
      <c r="F976">
        <v>1.5</v>
      </c>
      <c r="G976" s="3">
        <v>1.0185185185185186E-3</v>
      </c>
      <c r="H976" s="4">
        <f t="shared" si="15"/>
        <v>2.4444444444444449E-2</v>
      </c>
    </row>
    <row r="977" spans="1:8" x14ac:dyDescent="0.25">
      <c r="A977" t="s">
        <v>56</v>
      </c>
      <c r="B977">
        <v>1</v>
      </c>
      <c r="C977">
        <v>0</v>
      </c>
      <c r="D977">
        <v>1</v>
      </c>
      <c r="E977" s="2">
        <v>0</v>
      </c>
      <c r="F977">
        <v>6</v>
      </c>
      <c r="G977" s="3">
        <v>6.2500000000000001E-4</v>
      </c>
      <c r="H977" s="4">
        <f t="shared" si="15"/>
        <v>1.4999999999999999E-2</v>
      </c>
    </row>
    <row r="978" spans="1:8" x14ac:dyDescent="0.25">
      <c r="A978" t="s">
        <v>56</v>
      </c>
      <c r="B978">
        <v>1</v>
      </c>
      <c r="C978">
        <v>1</v>
      </c>
      <c r="D978">
        <v>1</v>
      </c>
      <c r="E978" s="2">
        <v>1</v>
      </c>
      <c r="F978">
        <v>1</v>
      </c>
      <c r="G978" s="3">
        <v>0</v>
      </c>
      <c r="H978" s="4">
        <f t="shared" si="15"/>
        <v>0</v>
      </c>
    </row>
    <row r="979" spans="1:8" x14ac:dyDescent="0.25">
      <c r="A979" t="s">
        <v>56</v>
      </c>
      <c r="B979">
        <v>1</v>
      </c>
      <c r="C979">
        <v>1</v>
      </c>
      <c r="D979">
        <v>1</v>
      </c>
      <c r="E979" s="2">
        <v>1</v>
      </c>
      <c r="F979">
        <v>1</v>
      </c>
      <c r="G979" s="3">
        <v>0</v>
      </c>
      <c r="H979" s="4">
        <f t="shared" si="15"/>
        <v>0</v>
      </c>
    </row>
    <row r="980" spans="1:8" x14ac:dyDescent="0.25">
      <c r="A980" t="s">
        <v>56</v>
      </c>
      <c r="B980">
        <v>1</v>
      </c>
      <c r="C980">
        <v>1</v>
      </c>
      <c r="D980">
        <v>1</v>
      </c>
      <c r="E980" s="2">
        <v>1</v>
      </c>
      <c r="F980">
        <v>1</v>
      </c>
      <c r="G980" s="3">
        <v>0</v>
      </c>
      <c r="H980" s="4">
        <f t="shared" si="15"/>
        <v>0</v>
      </c>
    </row>
    <row r="981" spans="1:8" x14ac:dyDescent="0.25">
      <c r="A981" t="s">
        <v>126</v>
      </c>
      <c r="B981">
        <v>11</v>
      </c>
      <c r="C981">
        <v>11</v>
      </c>
      <c r="D981">
        <v>11</v>
      </c>
      <c r="E981" s="2">
        <v>0.90910000000000002</v>
      </c>
      <c r="F981">
        <v>1.0900000000000001</v>
      </c>
      <c r="G981" s="3">
        <v>2.8935185185185189E-4</v>
      </c>
      <c r="H981" s="4">
        <f t="shared" si="15"/>
        <v>6.9444444444444458E-3</v>
      </c>
    </row>
    <row r="982" spans="1:8" x14ac:dyDescent="0.25">
      <c r="A982" t="s">
        <v>126</v>
      </c>
      <c r="B982">
        <v>1</v>
      </c>
      <c r="C982">
        <v>1</v>
      </c>
      <c r="D982">
        <v>1</v>
      </c>
      <c r="E982" s="2">
        <v>0</v>
      </c>
      <c r="F982">
        <v>2</v>
      </c>
      <c r="G982" s="3">
        <v>1.1574074074074073E-4</v>
      </c>
      <c r="H982" s="4">
        <f t="shared" si="15"/>
        <v>2.7777777777777775E-3</v>
      </c>
    </row>
    <row r="983" spans="1:8" x14ac:dyDescent="0.25">
      <c r="A983" t="s">
        <v>124</v>
      </c>
      <c r="B983">
        <v>40</v>
      </c>
      <c r="C983">
        <v>36</v>
      </c>
      <c r="D983">
        <v>60</v>
      </c>
      <c r="E983" s="2">
        <v>0.76670000000000005</v>
      </c>
      <c r="F983">
        <v>1.55</v>
      </c>
      <c r="G983" s="3">
        <v>1.2268518518518518E-3</v>
      </c>
      <c r="H983" s="4">
        <f t="shared" si="15"/>
        <v>2.9444444444444443E-2</v>
      </c>
    </row>
    <row r="984" spans="1:8" x14ac:dyDescent="0.25">
      <c r="A984" t="s">
        <v>124</v>
      </c>
      <c r="B984">
        <v>3</v>
      </c>
      <c r="C984">
        <v>1</v>
      </c>
      <c r="D984">
        <v>5</v>
      </c>
      <c r="E984" s="2">
        <v>0.8</v>
      </c>
      <c r="F984">
        <v>1.2</v>
      </c>
      <c r="G984" s="3">
        <v>1.1574074074074073E-5</v>
      </c>
      <c r="H984" s="4">
        <f t="shared" si="15"/>
        <v>2.7777777777777778E-4</v>
      </c>
    </row>
    <row r="985" spans="1:8" x14ac:dyDescent="0.25">
      <c r="A985" t="s">
        <v>43</v>
      </c>
      <c r="B985">
        <v>598</v>
      </c>
      <c r="C985">
        <v>596</v>
      </c>
      <c r="D985">
        <v>751</v>
      </c>
      <c r="E985" s="2">
        <v>0.84289999999999998</v>
      </c>
      <c r="F985">
        <v>1.28</v>
      </c>
      <c r="G985" s="3">
        <v>6.9444444444444447E-4</v>
      </c>
      <c r="H985" s="4">
        <f t="shared" si="15"/>
        <v>1.6666666666666666E-2</v>
      </c>
    </row>
    <row r="986" spans="1:8" x14ac:dyDescent="0.25">
      <c r="A986" t="s">
        <v>43</v>
      </c>
      <c r="B986">
        <v>9</v>
      </c>
      <c r="C986">
        <v>9</v>
      </c>
      <c r="D986">
        <v>10</v>
      </c>
      <c r="E986" s="2">
        <v>0</v>
      </c>
      <c r="F986">
        <v>2</v>
      </c>
      <c r="G986" s="3">
        <v>1.1574074074074073E-4</v>
      </c>
      <c r="H986" s="4">
        <f t="shared" si="15"/>
        <v>2.7777777777777775E-3</v>
      </c>
    </row>
    <row r="987" spans="1:8" x14ac:dyDescent="0.25">
      <c r="A987" t="s">
        <v>43</v>
      </c>
      <c r="B987">
        <v>9</v>
      </c>
      <c r="C987">
        <v>5</v>
      </c>
      <c r="D987">
        <v>16</v>
      </c>
      <c r="E987" s="2">
        <v>1</v>
      </c>
      <c r="F987">
        <v>1</v>
      </c>
      <c r="G987" s="3">
        <v>0</v>
      </c>
      <c r="H987" s="4">
        <f t="shared" si="15"/>
        <v>0</v>
      </c>
    </row>
    <row r="988" spans="1:8" x14ac:dyDescent="0.25">
      <c r="A988" t="s">
        <v>43</v>
      </c>
      <c r="B988">
        <v>8</v>
      </c>
      <c r="C988">
        <v>8</v>
      </c>
      <c r="D988">
        <v>8</v>
      </c>
      <c r="E988" s="2">
        <v>0</v>
      </c>
      <c r="F988">
        <v>2</v>
      </c>
      <c r="G988" s="3">
        <v>5.7870370370370366E-5</v>
      </c>
      <c r="H988" s="4">
        <f t="shared" si="15"/>
        <v>1.3888888888888887E-3</v>
      </c>
    </row>
    <row r="989" spans="1:8" x14ac:dyDescent="0.25">
      <c r="A989" t="s">
        <v>43</v>
      </c>
      <c r="B989">
        <v>5</v>
      </c>
      <c r="C989">
        <v>4</v>
      </c>
      <c r="D989">
        <v>5</v>
      </c>
      <c r="E989" s="2">
        <v>1</v>
      </c>
      <c r="F989">
        <v>1</v>
      </c>
      <c r="G989" s="3">
        <v>0</v>
      </c>
      <c r="H989" s="4">
        <f t="shared" si="15"/>
        <v>0</v>
      </c>
    </row>
    <row r="990" spans="1:8" x14ac:dyDescent="0.25">
      <c r="A990" t="s">
        <v>43</v>
      </c>
      <c r="B990">
        <v>4</v>
      </c>
      <c r="C990">
        <v>0</v>
      </c>
      <c r="D990">
        <v>4</v>
      </c>
      <c r="E990" s="2">
        <v>0.75</v>
      </c>
      <c r="F990">
        <v>2.25</v>
      </c>
      <c r="G990" s="3">
        <v>1.4467592592592594E-3</v>
      </c>
      <c r="H990" s="4">
        <f t="shared" si="15"/>
        <v>3.4722222222222224E-2</v>
      </c>
    </row>
    <row r="991" spans="1:8" x14ac:dyDescent="0.25">
      <c r="A991" t="s">
        <v>43</v>
      </c>
      <c r="B991">
        <v>4</v>
      </c>
      <c r="C991">
        <v>2</v>
      </c>
      <c r="D991">
        <v>4</v>
      </c>
      <c r="E991" s="2">
        <v>1</v>
      </c>
      <c r="F991">
        <v>1</v>
      </c>
      <c r="G991" s="3">
        <v>0</v>
      </c>
      <c r="H991" s="4">
        <f t="shared" si="15"/>
        <v>0</v>
      </c>
    </row>
    <row r="992" spans="1:8" x14ac:dyDescent="0.25">
      <c r="A992" t="s">
        <v>43</v>
      </c>
      <c r="B992">
        <v>1</v>
      </c>
      <c r="C992">
        <v>0</v>
      </c>
      <c r="D992">
        <v>4</v>
      </c>
      <c r="E992" s="2">
        <v>0</v>
      </c>
      <c r="F992">
        <v>1.5</v>
      </c>
      <c r="G992" s="3">
        <v>7.175925925925927E-4</v>
      </c>
      <c r="H992" s="4">
        <f t="shared" si="15"/>
        <v>1.7222222222222226E-2</v>
      </c>
    </row>
    <row r="993" spans="1:8" x14ac:dyDescent="0.25">
      <c r="A993" t="s">
        <v>43</v>
      </c>
      <c r="B993">
        <v>1</v>
      </c>
      <c r="C993">
        <v>1</v>
      </c>
      <c r="D993">
        <v>1</v>
      </c>
      <c r="E993" s="2">
        <v>1</v>
      </c>
      <c r="F993">
        <v>1</v>
      </c>
      <c r="G993" s="3">
        <v>0</v>
      </c>
      <c r="H993" s="4">
        <f t="shared" si="15"/>
        <v>0</v>
      </c>
    </row>
    <row r="994" spans="1:8" x14ac:dyDescent="0.25">
      <c r="A994" t="s">
        <v>91</v>
      </c>
      <c r="B994">
        <v>71</v>
      </c>
      <c r="C994">
        <v>71</v>
      </c>
      <c r="D994">
        <v>111</v>
      </c>
      <c r="E994" s="2">
        <v>0.81979999999999997</v>
      </c>
      <c r="F994">
        <v>1.24</v>
      </c>
      <c r="G994" s="3">
        <v>6.018518518518519E-4</v>
      </c>
      <c r="H994" s="4">
        <f t="shared" si="15"/>
        <v>1.4444444444444446E-2</v>
      </c>
    </row>
    <row r="995" spans="1:8" x14ac:dyDescent="0.25">
      <c r="A995" t="s">
        <v>91</v>
      </c>
      <c r="B995">
        <v>1</v>
      </c>
      <c r="C995">
        <v>0</v>
      </c>
      <c r="D995">
        <v>1</v>
      </c>
      <c r="E995" s="2">
        <v>1</v>
      </c>
      <c r="F995">
        <v>1</v>
      </c>
      <c r="G995" s="3">
        <v>0</v>
      </c>
      <c r="H995" s="4">
        <f t="shared" si="15"/>
        <v>0</v>
      </c>
    </row>
    <row r="996" spans="1:8" x14ac:dyDescent="0.25">
      <c r="A996" t="s">
        <v>150</v>
      </c>
      <c r="B996">
        <v>41</v>
      </c>
      <c r="C996">
        <v>43</v>
      </c>
      <c r="D996">
        <v>99</v>
      </c>
      <c r="E996" s="2">
        <v>0.78790000000000004</v>
      </c>
      <c r="F996">
        <v>1.33</v>
      </c>
      <c r="G996" s="3">
        <v>7.7546296296296304E-4</v>
      </c>
      <c r="H996" s="4">
        <f t="shared" si="15"/>
        <v>1.8611111111111113E-2</v>
      </c>
    </row>
    <row r="997" spans="1:8" x14ac:dyDescent="0.25">
      <c r="A997" t="s">
        <v>150</v>
      </c>
      <c r="B997">
        <v>2</v>
      </c>
      <c r="C997">
        <v>1</v>
      </c>
      <c r="D997">
        <v>3</v>
      </c>
      <c r="E997" s="2">
        <v>0.33329999999999999</v>
      </c>
      <c r="F997">
        <v>2</v>
      </c>
      <c r="G997" s="3">
        <v>5.1736111111111115E-3</v>
      </c>
      <c r="H997" s="4">
        <f t="shared" si="15"/>
        <v>0.12416666666666668</v>
      </c>
    </row>
    <row r="998" spans="1:8" x14ac:dyDescent="0.25">
      <c r="A998" t="s">
        <v>150</v>
      </c>
      <c r="B998">
        <v>1</v>
      </c>
      <c r="C998">
        <v>1</v>
      </c>
      <c r="D998">
        <v>1</v>
      </c>
      <c r="E998" s="2">
        <v>1</v>
      </c>
      <c r="F998">
        <v>1</v>
      </c>
      <c r="G998" s="3">
        <v>0</v>
      </c>
      <c r="H998" s="4">
        <f t="shared" si="15"/>
        <v>0</v>
      </c>
    </row>
    <row r="999" spans="1:8" x14ac:dyDescent="0.25">
      <c r="A999" t="s">
        <v>86</v>
      </c>
      <c r="B999">
        <v>41</v>
      </c>
      <c r="C999">
        <v>38</v>
      </c>
      <c r="D999">
        <v>42</v>
      </c>
      <c r="E999" s="2">
        <v>0.76190000000000002</v>
      </c>
      <c r="F999">
        <v>1.33</v>
      </c>
      <c r="G999" s="3">
        <v>1.2268518518518518E-3</v>
      </c>
      <c r="H999" s="4">
        <f t="shared" si="15"/>
        <v>2.9444444444444443E-2</v>
      </c>
    </row>
    <row r="1000" spans="1:8" x14ac:dyDescent="0.25">
      <c r="A1000" t="s">
        <v>86</v>
      </c>
      <c r="B1000">
        <v>2</v>
      </c>
      <c r="C1000">
        <v>2</v>
      </c>
      <c r="D1000">
        <v>3</v>
      </c>
      <c r="E1000" s="2">
        <v>0.66669999999999996</v>
      </c>
      <c r="F1000">
        <v>1.33</v>
      </c>
      <c r="G1000" s="3">
        <v>3.4722222222222222E-5</v>
      </c>
      <c r="H1000" s="4">
        <f t="shared" si="15"/>
        <v>8.3333333333333328E-4</v>
      </c>
    </row>
    <row r="1001" spans="1:8" x14ac:dyDescent="0.25">
      <c r="A1001" t="s">
        <v>60</v>
      </c>
      <c r="B1001">
        <v>200</v>
      </c>
      <c r="C1001">
        <v>196</v>
      </c>
      <c r="D1001">
        <v>292</v>
      </c>
      <c r="E1001" s="2">
        <v>0.7671</v>
      </c>
      <c r="F1001">
        <v>1.49</v>
      </c>
      <c r="G1001" s="3">
        <v>1.1921296296296296E-3</v>
      </c>
      <c r="H1001" s="4">
        <f t="shared" si="15"/>
        <v>2.8611111111111108E-2</v>
      </c>
    </row>
    <row r="1002" spans="1:8" x14ac:dyDescent="0.25">
      <c r="A1002" t="s">
        <v>60</v>
      </c>
      <c r="B1002">
        <v>2</v>
      </c>
      <c r="C1002">
        <v>1</v>
      </c>
      <c r="D1002">
        <v>2</v>
      </c>
      <c r="E1002" s="2">
        <v>0.5</v>
      </c>
      <c r="F1002">
        <v>1.5</v>
      </c>
      <c r="G1002" s="3">
        <v>5.7870370370370366E-5</v>
      </c>
      <c r="H1002" s="4">
        <f t="shared" si="15"/>
        <v>1.3888888888888887E-3</v>
      </c>
    </row>
    <row r="1003" spans="1:8" x14ac:dyDescent="0.25">
      <c r="A1003" t="s">
        <v>60</v>
      </c>
      <c r="B1003">
        <v>1</v>
      </c>
      <c r="C1003">
        <v>0</v>
      </c>
      <c r="D1003">
        <v>1</v>
      </c>
      <c r="E1003" s="2">
        <v>1</v>
      </c>
      <c r="F1003">
        <v>1</v>
      </c>
      <c r="G1003" s="3">
        <v>0</v>
      </c>
      <c r="H1003" s="4">
        <f t="shared" si="15"/>
        <v>0</v>
      </c>
    </row>
    <row r="1004" spans="1:8" x14ac:dyDescent="0.25">
      <c r="A1004" t="s">
        <v>60</v>
      </c>
      <c r="B1004">
        <v>1</v>
      </c>
      <c r="C1004">
        <v>1</v>
      </c>
      <c r="D1004">
        <v>1</v>
      </c>
      <c r="E1004" s="2">
        <v>0</v>
      </c>
      <c r="F1004">
        <v>2</v>
      </c>
      <c r="G1004" s="3">
        <v>5.7870370370370366E-5</v>
      </c>
      <c r="H1004" s="4">
        <f t="shared" si="15"/>
        <v>1.3888888888888887E-3</v>
      </c>
    </row>
    <row r="1005" spans="1:8" x14ac:dyDescent="0.25">
      <c r="A1005" t="s">
        <v>60</v>
      </c>
      <c r="B1005">
        <v>1</v>
      </c>
      <c r="C1005">
        <v>0</v>
      </c>
      <c r="D1005">
        <v>1</v>
      </c>
      <c r="E1005" s="2">
        <v>1</v>
      </c>
      <c r="F1005">
        <v>1</v>
      </c>
      <c r="G1005" s="3">
        <v>0</v>
      </c>
      <c r="H1005" s="4">
        <f t="shared" si="15"/>
        <v>0</v>
      </c>
    </row>
    <row r="1006" spans="1:8" x14ac:dyDescent="0.25">
      <c r="A1006" t="s">
        <v>15</v>
      </c>
      <c r="B1006" s="1">
        <v>1284</v>
      </c>
      <c r="C1006" s="1">
        <v>1266</v>
      </c>
      <c r="D1006" s="1">
        <v>2377</v>
      </c>
      <c r="E1006" s="2">
        <v>0.73370000000000002</v>
      </c>
      <c r="F1006">
        <v>1.53</v>
      </c>
      <c r="G1006" s="3">
        <v>1.8518518518518517E-3</v>
      </c>
      <c r="H1006" s="4">
        <f t="shared" si="15"/>
        <v>4.4444444444444439E-2</v>
      </c>
    </row>
    <row r="1007" spans="1:8" x14ac:dyDescent="0.25">
      <c r="A1007" t="s">
        <v>15</v>
      </c>
      <c r="B1007">
        <v>21</v>
      </c>
      <c r="C1007">
        <v>9</v>
      </c>
      <c r="D1007">
        <v>26</v>
      </c>
      <c r="E1007" s="2">
        <v>0.76919999999999999</v>
      </c>
      <c r="F1007">
        <v>1.35</v>
      </c>
      <c r="G1007" s="3">
        <v>4.2824074074074075E-4</v>
      </c>
      <c r="H1007" s="4">
        <f t="shared" si="15"/>
        <v>1.0277777777777778E-2</v>
      </c>
    </row>
    <row r="1008" spans="1:8" x14ac:dyDescent="0.25">
      <c r="A1008" t="s">
        <v>15</v>
      </c>
      <c r="B1008">
        <v>18</v>
      </c>
      <c r="C1008">
        <v>0</v>
      </c>
      <c r="D1008">
        <v>102</v>
      </c>
      <c r="E1008" s="2">
        <v>0.62749999999999995</v>
      </c>
      <c r="F1008">
        <v>1.59</v>
      </c>
      <c r="G1008" s="3">
        <v>1.7592592592592592E-3</v>
      </c>
      <c r="H1008" s="4">
        <f t="shared" si="15"/>
        <v>4.2222222222222223E-2</v>
      </c>
    </row>
    <row r="1009" spans="1:8" x14ac:dyDescent="0.25">
      <c r="A1009" t="s">
        <v>15</v>
      </c>
      <c r="B1009">
        <v>8</v>
      </c>
      <c r="C1009">
        <v>0</v>
      </c>
      <c r="D1009">
        <v>10</v>
      </c>
      <c r="E1009" s="2">
        <v>0.8</v>
      </c>
      <c r="F1009">
        <v>1.2</v>
      </c>
      <c r="G1009" s="3">
        <v>2.0023148148148148E-3</v>
      </c>
      <c r="H1009" s="4">
        <f t="shared" si="15"/>
        <v>4.805555555555556E-2</v>
      </c>
    </row>
    <row r="1010" spans="1:8" x14ac:dyDescent="0.25">
      <c r="A1010" t="s">
        <v>15</v>
      </c>
      <c r="B1010">
        <v>4</v>
      </c>
      <c r="C1010">
        <v>4</v>
      </c>
      <c r="D1010">
        <v>4</v>
      </c>
      <c r="E1010" s="2">
        <v>0</v>
      </c>
      <c r="F1010">
        <v>2</v>
      </c>
      <c r="G1010" s="3">
        <v>5.7870370370370366E-5</v>
      </c>
      <c r="H1010" s="4">
        <f t="shared" si="15"/>
        <v>1.3888888888888887E-3</v>
      </c>
    </row>
    <row r="1011" spans="1:8" x14ac:dyDescent="0.25">
      <c r="A1011" t="s">
        <v>15</v>
      </c>
      <c r="B1011">
        <v>4</v>
      </c>
      <c r="C1011">
        <v>4</v>
      </c>
      <c r="D1011">
        <v>17</v>
      </c>
      <c r="E1011" s="2">
        <v>0.64710000000000001</v>
      </c>
      <c r="F1011">
        <v>5.18</v>
      </c>
      <c r="G1011" s="3">
        <v>6.3657407407407404E-3</v>
      </c>
      <c r="H1011" s="4">
        <f t="shared" si="15"/>
        <v>0.15277777777777776</v>
      </c>
    </row>
    <row r="1012" spans="1:8" x14ac:dyDescent="0.25">
      <c r="A1012" t="s">
        <v>15</v>
      </c>
      <c r="B1012">
        <v>1</v>
      </c>
      <c r="C1012">
        <v>1</v>
      </c>
      <c r="D1012">
        <v>1</v>
      </c>
      <c r="E1012" s="2">
        <v>1</v>
      </c>
      <c r="F1012">
        <v>1</v>
      </c>
      <c r="G1012" s="3">
        <v>0</v>
      </c>
      <c r="H1012" s="4">
        <f t="shared" si="15"/>
        <v>0</v>
      </c>
    </row>
    <row r="1013" spans="1:8" x14ac:dyDescent="0.25">
      <c r="A1013" t="s">
        <v>15</v>
      </c>
      <c r="B1013">
        <v>1</v>
      </c>
      <c r="C1013">
        <v>0</v>
      </c>
      <c r="D1013">
        <v>4</v>
      </c>
      <c r="E1013" s="2">
        <v>0</v>
      </c>
      <c r="F1013">
        <v>2</v>
      </c>
      <c r="G1013" s="3">
        <v>9.0972222222222218E-3</v>
      </c>
      <c r="H1013" s="4">
        <f t="shared" si="15"/>
        <v>0.21833333333333332</v>
      </c>
    </row>
    <row r="1014" spans="1:8" x14ac:dyDescent="0.25">
      <c r="A1014" t="s">
        <v>15</v>
      </c>
      <c r="B1014">
        <v>1</v>
      </c>
      <c r="C1014">
        <v>0</v>
      </c>
      <c r="D1014">
        <v>2</v>
      </c>
      <c r="E1014" s="2">
        <v>0</v>
      </c>
      <c r="F1014">
        <v>4.5</v>
      </c>
      <c r="G1014" s="3">
        <v>1.2465277777777777E-2</v>
      </c>
      <c r="H1014" s="4">
        <f t="shared" si="15"/>
        <v>0.29916666666666664</v>
      </c>
    </row>
    <row r="1015" spans="1:8" x14ac:dyDescent="0.25">
      <c r="A1015" t="s">
        <v>15</v>
      </c>
      <c r="B1015">
        <v>1</v>
      </c>
      <c r="C1015">
        <v>1</v>
      </c>
      <c r="D1015">
        <v>1</v>
      </c>
      <c r="E1015" s="2">
        <v>1</v>
      </c>
      <c r="F1015">
        <v>1</v>
      </c>
      <c r="G1015" s="3">
        <v>0</v>
      </c>
      <c r="H1015" s="4">
        <f t="shared" si="15"/>
        <v>0</v>
      </c>
    </row>
    <row r="1016" spans="1:8" x14ac:dyDescent="0.25">
      <c r="A1016" t="s">
        <v>15</v>
      </c>
      <c r="B1016">
        <v>1</v>
      </c>
      <c r="C1016">
        <v>0</v>
      </c>
      <c r="D1016">
        <v>2</v>
      </c>
      <c r="E1016" s="2">
        <v>0.5</v>
      </c>
      <c r="F1016">
        <v>1.5</v>
      </c>
      <c r="G1016" s="3">
        <v>8.564814814814815E-3</v>
      </c>
      <c r="H1016" s="4">
        <f t="shared" si="15"/>
        <v>0.20555555555555555</v>
      </c>
    </row>
    <row r="1017" spans="1:8" x14ac:dyDescent="0.25">
      <c r="A1017" t="s">
        <v>15</v>
      </c>
      <c r="B1017">
        <v>1</v>
      </c>
      <c r="C1017">
        <v>0</v>
      </c>
      <c r="D1017">
        <v>3</v>
      </c>
      <c r="E1017" s="2">
        <v>0.66669999999999996</v>
      </c>
      <c r="F1017">
        <v>1.33</v>
      </c>
      <c r="G1017" s="3">
        <v>7.9861111111111105E-4</v>
      </c>
      <c r="H1017" s="4">
        <f t="shared" si="15"/>
        <v>1.9166666666666665E-2</v>
      </c>
    </row>
    <row r="1018" spans="1:8" x14ac:dyDescent="0.25">
      <c r="A1018" t="s">
        <v>15</v>
      </c>
      <c r="B1018">
        <v>1</v>
      </c>
      <c r="C1018">
        <v>1</v>
      </c>
      <c r="D1018">
        <v>1</v>
      </c>
      <c r="E1018" s="2">
        <v>1</v>
      </c>
      <c r="F1018">
        <v>1</v>
      </c>
      <c r="G1018" s="3">
        <v>0</v>
      </c>
      <c r="H1018" s="4">
        <f t="shared" si="15"/>
        <v>0</v>
      </c>
    </row>
    <row r="1019" spans="1:8" x14ac:dyDescent="0.25">
      <c r="A1019" t="s">
        <v>149</v>
      </c>
      <c r="B1019">
        <v>9</v>
      </c>
      <c r="C1019">
        <v>9</v>
      </c>
      <c r="D1019">
        <v>10</v>
      </c>
      <c r="E1019" s="2">
        <v>0.8</v>
      </c>
      <c r="F1019">
        <v>1.8</v>
      </c>
      <c r="G1019" s="3">
        <v>3.483796296296296E-3</v>
      </c>
      <c r="H1019" s="4">
        <f t="shared" si="15"/>
        <v>8.3611111111111108E-2</v>
      </c>
    </row>
    <row r="1020" spans="1:8" x14ac:dyDescent="0.25">
      <c r="A1020" t="s">
        <v>149</v>
      </c>
      <c r="B1020">
        <v>1</v>
      </c>
      <c r="C1020">
        <v>1</v>
      </c>
      <c r="D1020">
        <v>1</v>
      </c>
      <c r="E1020" s="2">
        <v>0</v>
      </c>
      <c r="F1020">
        <v>2</v>
      </c>
      <c r="G1020" s="3">
        <v>1.0416666666666667E-4</v>
      </c>
      <c r="H1020" s="4">
        <f t="shared" si="15"/>
        <v>2.5000000000000001E-3</v>
      </c>
    </row>
    <row r="1021" spans="1:8" x14ac:dyDescent="0.25">
      <c r="A1021" t="s">
        <v>61</v>
      </c>
      <c r="B1021">
        <v>113</v>
      </c>
      <c r="C1021">
        <v>109</v>
      </c>
      <c r="D1021">
        <v>191</v>
      </c>
      <c r="E1021" s="2">
        <v>0.83250000000000002</v>
      </c>
      <c r="F1021">
        <v>1.25</v>
      </c>
      <c r="G1021" s="3">
        <v>7.8703703703703705E-4</v>
      </c>
      <c r="H1021" s="4">
        <f t="shared" si="15"/>
        <v>1.8888888888888889E-2</v>
      </c>
    </row>
    <row r="1022" spans="1:8" x14ac:dyDescent="0.25">
      <c r="A1022" t="s">
        <v>61</v>
      </c>
      <c r="B1022">
        <v>4</v>
      </c>
      <c r="C1022">
        <v>0</v>
      </c>
      <c r="D1022">
        <v>8</v>
      </c>
      <c r="E1022" s="2">
        <v>0.875</v>
      </c>
      <c r="F1022">
        <v>1.1200000000000001</v>
      </c>
      <c r="G1022" s="3">
        <v>8.1018518518518516E-5</v>
      </c>
      <c r="H1022" s="4">
        <f t="shared" si="15"/>
        <v>1.9444444444444444E-3</v>
      </c>
    </row>
    <row r="1023" spans="1:8" x14ac:dyDescent="0.25">
      <c r="A1023" t="s">
        <v>61</v>
      </c>
      <c r="B1023">
        <v>2</v>
      </c>
      <c r="C1023">
        <v>2</v>
      </c>
      <c r="D1023">
        <v>11</v>
      </c>
      <c r="E1023" s="2">
        <v>0.45450000000000002</v>
      </c>
      <c r="F1023">
        <v>2.91</v>
      </c>
      <c r="G1023" s="3">
        <v>4.9074074074074072E-3</v>
      </c>
      <c r="H1023" s="4">
        <f t="shared" si="15"/>
        <v>0.11777777777777777</v>
      </c>
    </row>
    <row r="1024" spans="1:8" x14ac:dyDescent="0.25">
      <c r="A1024" t="s">
        <v>61</v>
      </c>
      <c r="B1024">
        <v>2</v>
      </c>
      <c r="C1024">
        <v>2</v>
      </c>
      <c r="D1024">
        <v>2</v>
      </c>
      <c r="E1024" s="2">
        <v>0</v>
      </c>
      <c r="F1024">
        <v>2</v>
      </c>
      <c r="G1024" s="3">
        <v>1.1574074074074073E-4</v>
      </c>
      <c r="H1024" s="4">
        <f t="shared" si="15"/>
        <v>2.7777777777777775E-3</v>
      </c>
    </row>
    <row r="1025" spans="1:8" x14ac:dyDescent="0.25">
      <c r="A1025" t="s">
        <v>61</v>
      </c>
      <c r="B1025">
        <v>2</v>
      </c>
      <c r="C1025">
        <v>2</v>
      </c>
      <c r="D1025">
        <v>2</v>
      </c>
      <c r="E1025" s="2">
        <v>1</v>
      </c>
      <c r="F1025">
        <v>1</v>
      </c>
      <c r="G1025" s="3">
        <v>0</v>
      </c>
      <c r="H1025" s="4">
        <f t="shared" si="15"/>
        <v>0</v>
      </c>
    </row>
    <row r="1026" spans="1:8" x14ac:dyDescent="0.25">
      <c r="A1026" t="s">
        <v>61</v>
      </c>
      <c r="B1026">
        <v>1</v>
      </c>
      <c r="C1026">
        <v>1</v>
      </c>
      <c r="D1026">
        <v>1</v>
      </c>
      <c r="E1026" s="2">
        <v>0</v>
      </c>
      <c r="F1026">
        <v>2</v>
      </c>
      <c r="G1026" s="3">
        <v>5.7870370370370366E-5</v>
      </c>
      <c r="H1026" s="4">
        <f t="shared" ref="H1026:H1057" si="16">G1026*24</f>
        <v>1.3888888888888887E-3</v>
      </c>
    </row>
    <row r="1027" spans="1:8" x14ac:dyDescent="0.25">
      <c r="A1027" t="s">
        <v>178</v>
      </c>
      <c r="B1027">
        <v>19</v>
      </c>
      <c r="C1027">
        <v>19</v>
      </c>
      <c r="D1027">
        <v>27</v>
      </c>
      <c r="E1027" s="2">
        <v>0.81479999999999997</v>
      </c>
      <c r="F1027">
        <v>1.26</v>
      </c>
      <c r="G1027" s="3">
        <v>5.7870370370370378E-4</v>
      </c>
      <c r="H1027" s="4">
        <f t="shared" si="16"/>
        <v>1.3888888888888892E-2</v>
      </c>
    </row>
    <row r="1028" spans="1:8" x14ac:dyDescent="0.25">
      <c r="A1028" t="s">
        <v>178</v>
      </c>
      <c r="B1028">
        <v>2</v>
      </c>
      <c r="C1028">
        <v>0</v>
      </c>
      <c r="D1028">
        <v>4</v>
      </c>
      <c r="E1028" s="2">
        <v>0.75</v>
      </c>
      <c r="F1028">
        <v>2</v>
      </c>
      <c r="G1028" s="3">
        <v>4.5138888888888893E-3</v>
      </c>
      <c r="H1028" s="4">
        <f t="shared" si="16"/>
        <v>0.10833333333333334</v>
      </c>
    </row>
    <row r="1029" spans="1:8" x14ac:dyDescent="0.25">
      <c r="A1029" t="s">
        <v>178</v>
      </c>
      <c r="B1029">
        <v>1</v>
      </c>
      <c r="C1029">
        <v>0</v>
      </c>
      <c r="D1029">
        <v>1</v>
      </c>
      <c r="E1029" s="2">
        <v>1</v>
      </c>
      <c r="F1029">
        <v>1</v>
      </c>
      <c r="G1029" s="3">
        <v>0</v>
      </c>
      <c r="H1029" s="4">
        <f t="shared" si="16"/>
        <v>0</v>
      </c>
    </row>
    <row r="1030" spans="1:8" x14ac:dyDescent="0.25">
      <c r="A1030" t="s">
        <v>161</v>
      </c>
      <c r="B1030">
        <v>2</v>
      </c>
      <c r="C1030">
        <v>2</v>
      </c>
      <c r="D1030">
        <v>2</v>
      </c>
      <c r="E1030" s="2">
        <v>1</v>
      </c>
      <c r="F1030">
        <v>1</v>
      </c>
      <c r="G1030" s="3">
        <v>0</v>
      </c>
      <c r="H1030" s="4">
        <f t="shared" si="16"/>
        <v>0</v>
      </c>
    </row>
    <row r="1031" spans="1:8" x14ac:dyDescent="0.25">
      <c r="A1031" t="s">
        <v>161</v>
      </c>
      <c r="B1031">
        <v>1</v>
      </c>
      <c r="C1031">
        <v>1</v>
      </c>
      <c r="D1031">
        <v>1</v>
      </c>
      <c r="E1031" s="2">
        <v>0</v>
      </c>
      <c r="F1031">
        <v>2</v>
      </c>
      <c r="G1031" s="3">
        <v>1.1574074074074073E-4</v>
      </c>
      <c r="H1031" s="4">
        <f t="shared" si="16"/>
        <v>2.7777777777777775E-3</v>
      </c>
    </row>
    <row r="1032" spans="1:8" x14ac:dyDescent="0.25">
      <c r="A1032" t="s">
        <v>190</v>
      </c>
      <c r="B1032">
        <v>1</v>
      </c>
      <c r="C1032">
        <v>1</v>
      </c>
      <c r="D1032">
        <v>1</v>
      </c>
      <c r="E1032" s="2">
        <v>0</v>
      </c>
      <c r="F1032">
        <v>2</v>
      </c>
      <c r="G1032" s="3">
        <v>5.9027777777777778E-4</v>
      </c>
      <c r="H1032" s="4">
        <f t="shared" si="16"/>
        <v>1.4166666666666668E-2</v>
      </c>
    </row>
    <row r="1033" spans="1:8" x14ac:dyDescent="0.25">
      <c r="A1033" t="s">
        <v>190</v>
      </c>
      <c r="B1033">
        <v>1</v>
      </c>
      <c r="C1033">
        <v>1</v>
      </c>
      <c r="D1033">
        <v>1</v>
      </c>
      <c r="E1033" s="2">
        <v>1</v>
      </c>
      <c r="F1033">
        <v>1</v>
      </c>
      <c r="G1033" s="3">
        <v>0</v>
      </c>
      <c r="H1033" s="4">
        <f t="shared" si="16"/>
        <v>0</v>
      </c>
    </row>
    <row r="1034" spans="1:8" x14ac:dyDescent="0.25">
      <c r="A1034" t="s">
        <v>16</v>
      </c>
      <c r="B1034">
        <v>448</v>
      </c>
      <c r="C1034">
        <v>445</v>
      </c>
      <c r="D1034">
        <v>570</v>
      </c>
      <c r="E1034" s="2">
        <v>0.71399999999999997</v>
      </c>
      <c r="F1034">
        <v>1.51</v>
      </c>
      <c r="G1034" s="3">
        <v>1.6435185185185183E-3</v>
      </c>
      <c r="H1034" s="4">
        <f t="shared" si="16"/>
        <v>3.9444444444444442E-2</v>
      </c>
    </row>
    <row r="1035" spans="1:8" x14ac:dyDescent="0.25">
      <c r="A1035" t="s">
        <v>16</v>
      </c>
      <c r="B1035">
        <v>5</v>
      </c>
      <c r="C1035">
        <v>4</v>
      </c>
      <c r="D1035">
        <v>6</v>
      </c>
      <c r="E1035" s="2">
        <v>0.16669999999999999</v>
      </c>
      <c r="F1035">
        <v>1.83</v>
      </c>
      <c r="G1035" s="3">
        <v>8.1018518518518516E-5</v>
      </c>
      <c r="H1035" s="4">
        <f t="shared" si="16"/>
        <v>1.9444444444444444E-3</v>
      </c>
    </row>
    <row r="1036" spans="1:8" x14ac:dyDescent="0.25">
      <c r="A1036" t="s">
        <v>16</v>
      </c>
      <c r="B1036">
        <v>4</v>
      </c>
      <c r="C1036">
        <v>1</v>
      </c>
      <c r="D1036">
        <v>7</v>
      </c>
      <c r="E1036" s="2">
        <v>1</v>
      </c>
      <c r="F1036">
        <v>1</v>
      </c>
      <c r="G1036" s="3">
        <v>0</v>
      </c>
      <c r="H1036" s="4">
        <f t="shared" si="16"/>
        <v>0</v>
      </c>
    </row>
    <row r="1037" spans="1:8" x14ac:dyDescent="0.25">
      <c r="A1037" t="s">
        <v>16</v>
      </c>
      <c r="B1037">
        <v>3</v>
      </c>
      <c r="C1037">
        <v>3</v>
      </c>
      <c r="D1037">
        <v>3</v>
      </c>
      <c r="E1037" s="2">
        <v>0</v>
      </c>
      <c r="F1037">
        <v>2</v>
      </c>
      <c r="G1037" s="3">
        <v>5.7870370370370366E-5</v>
      </c>
      <c r="H1037" s="4">
        <f t="shared" si="16"/>
        <v>1.3888888888888887E-3</v>
      </c>
    </row>
    <row r="1038" spans="1:8" x14ac:dyDescent="0.25">
      <c r="A1038" t="s">
        <v>16</v>
      </c>
      <c r="B1038">
        <v>2</v>
      </c>
      <c r="C1038">
        <v>0</v>
      </c>
      <c r="D1038">
        <v>5</v>
      </c>
      <c r="E1038" s="2">
        <v>0.6</v>
      </c>
      <c r="F1038">
        <v>3.2</v>
      </c>
      <c r="G1038" s="3">
        <v>3.0902777777777782E-3</v>
      </c>
      <c r="H1038" s="4">
        <f t="shared" si="16"/>
        <v>7.4166666666666672E-2</v>
      </c>
    </row>
    <row r="1039" spans="1:8" x14ac:dyDescent="0.25">
      <c r="A1039" t="s">
        <v>16</v>
      </c>
      <c r="B1039">
        <v>2</v>
      </c>
      <c r="C1039">
        <v>1</v>
      </c>
      <c r="D1039">
        <v>2</v>
      </c>
      <c r="E1039" s="2">
        <v>1</v>
      </c>
      <c r="F1039">
        <v>1</v>
      </c>
      <c r="G1039" s="3">
        <v>0</v>
      </c>
      <c r="H1039" s="4">
        <f t="shared" si="16"/>
        <v>0</v>
      </c>
    </row>
    <row r="1040" spans="1:8" x14ac:dyDescent="0.25">
      <c r="A1040" t="s">
        <v>16</v>
      </c>
      <c r="B1040">
        <v>2</v>
      </c>
      <c r="C1040">
        <v>2</v>
      </c>
      <c r="D1040">
        <v>2</v>
      </c>
      <c r="E1040" s="2">
        <v>1</v>
      </c>
      <c r="F1040">
        <v>1</v>
      </c>
      <c r="G1040" s="3">
        <v>0</v>
      </c>
      <c r="H1040" s="4">
        <f t="shared" si="16"/>
        <v>0</v>
      </c>
    </row>
    <row r="1041" spans="1:8" x14ac:dyDescent="0.25">
      <c r="A1041" t="s">
        <v>16</v>
      </c>
      <c r="B1041">
        <v>1</v>
      </c>
      <c r="C1041">
        <v>1</v>
      </c>
      <c r="D1041">
        <v>3</v>
      </c>
      <c r="E1041" s="2">
        <v>0.66669999999999996</v>
      </c>
      <c r="F1041">
        <v>2</v>
      </c>
      <c r="G1041" s="3">
        <v>2.1874999999999998E-3</v>
      </c>
      <c r="H1041" s="4">
        <f t="shared" si="16"/>
        <v>5.2499999999999991E-2</v>
      </c>
    </row>
    <row r="1042" spans="1:8" x14ac:dyDescent="0.25">
      <c r="A1042" t="s">
        <v>133</v>
      </c>
      <c r="B1042">
        <v>23</v>
      </c>
      <c r="C1042">
        <v>22</v>
      </c>
      <c r="D1042">
        <v>33</v>
      </c>
      <c r="E1042" s="2">
        <v>0.81820000000000004</v>
      </c>
      <c r="F1042">
        <v>1.18</v>
      </c>
      <c r="G1042" s="3">
        <v>2.1643518518518518E-3</v>
      </c>
      <c r="H1042" s="4">
        <f t="shared" si="16"/>
        <v>5.1944444444444446E-2</v>
      </c>
    </row>
    <row r="1043" spans="1:8" x14ac:dyDescent="0.25">
      <c r="A1043" t="s">
        <v>133</v>
      </c>
      <c r="B1043">
        <v>1</v>
      </c>
      <c r="C1043">
        <v>1</v>
      </c>
      <c r="D1043">
        <v>1</v>
      </c>
      <c r="E1043" s="2">
        <v>0</v>
      </c>
      <c r="F1043">
        <v>2</v>
      </c>
      <c r="G1043" s="3">
        <v>5.7870370370370366E-5</v>
      </c>
      <c r="H1043" s="4">
        <f t="shared" si="16"/>
        <v>1.3888888888888887E-3</v>
      </c>
    </row>
    <row r="1044" spans="1:8" x14ac:dyDescent="0.25">
      <c r="A1044" t="s">
        <v>132</v>
      </c>
      <c r="B1044">
        <v>59</v>
      </c>
      <c r="C1044">
        <v>58</v>
      </c>
      <c r="D1044">
        <v>83</v>
      </c>
      <c r="E1044" s="2">
        <v>0.747</v>
      </c>
      <c r="F1044">
        <v>1.52</v>
      </c>
      <c r="G1044" s="3">
        <v>1.4699074074074074E-3</v>
      </c>
      <c r="H1044" s="4">
        <f t="shared" si="16"/>
        <v>3.5277777777777776E-2</v>
      </c>
    </row>
    <row r="1045" spans="1:8" x14ac:dyDescent="0.25">
      <c r="A1045" t="s">
        <v>132</v>
      </c>
      <c r="B1045">
        <v>3</v>
      </c>
      <c r="C1045">
        <v>3</v>
      </c>
      <c r="D1045">
        <v>3</v>
      </c>
      <c r="E1045" s="2">
        <v>0</v>
      </c>
      <c r="F1045">
        <v>2</v>
      </c>
      <c r="G1045" s="3">
        <v>5.7870370370370366E-5</v>
      </c>
      <c r="H1045" s="4">
        <f t="shared" si="16"/>
        <v>1.3888888888888887E-3</v>
      </c>
    </row>
    <row r="1046" spans="1:8" x14ac:dyDescent="0.25">
      <c r="A1046" t="s">
        <v>132</v>
      </c>
      <c r="B1046">
        <v>1</v>
      </c>
      <c r="C1046">
        <v>1</v>
      </c>
      <c r="D1046">
        <v>1</v>
      </c>
      <c r="E1046" s="2">
        <v>0</v>
      </c>
      <c r="F1046">
        <v>2</v>
      </c>
      <c r="G1046" s="3">
        <v>1.1574074074074073E-4</v>
      </c>
      <c r="H1046" s="4">
        <f t="shared" si="16"/>
        <v>2.7777777777777775E-3</v>
      </c>
    </row>
    <row r="1047" spans="1:8" x14ac:dyDescent="0.25">
      <c r="A1047" t="s">
        <v>52</v>
      </c>
      <c r="B1047">
        <v>195</v>
      </c>
      <c r="C1047">
        <v>175</v>
      </c>
      <c r="D1047">
        <v>259</v>
      </c>
      <c r="E1047" s="2">
        <v>0.75680000000000003</v>
      </c>
      <c r="F1047">
        <v>1.45</v>
      </c>
      <c r="G1047" s="3">
        <v>1.3888888888888889E-3</v>
      </c>
      <c r="H1047" s="4">
        <f t="shared" si="16"/>
        <v>3.3333333333333333E-2</v>
      </c>
    </row>
    <row r="1048" spans="1:8" x14ac:dyDescent="0.25">
      <c r="A1048" t="s">
        <v>52</v>
      </c>
      <c r="B1048">
        <v>30</v>
      </c>
      <c r="C1048">
        <v>29</v>
      </c>
      <c r="D1048">
        <v>48</v>
      </c>
      <c r="E1048" s="2">
        <v>0.72919999999999996</v>
      </c>
      <c r="F1048">
        <v>1.62</v>
      </c>
      <c r="G1048" s="3">
        <v>1.4583333333333334E-3</v>
      </c>
      <c r="H1048" s="4">
        <f t="shared" si="16"/>
        <v>3.5000000000000003E-2</v>
      </c>
    </row>
    <row r="1049" spans="1:8" x14ac:dyDescent="0.25">
      <c r="A1049" t="s">
        <v>52</v>
      </c>
      <c r="B1049">
        <v>21</v>
      </c>
      <c r="C1049">
        <v>21</v>
      </c>
      <c r="D1049">
        <v>22</v>
      </c>
      <c r="E1049" s="2">
        <v>0.90910000000000002</v>
      </c>
      <c r="F1049">
        <v>1.0900000000000001</v>
      </c>
      <c r="G1049" s="3">
        <v>6.3657407407407402E-4</v>
      </c>
      <c r="H1049" s="4">
        <f t="shared" si="16"/>
        <v>1.5277777777777776E-2</v>
      </c>
    </row>
    <row r="1050" spans="1:8" x14ac:dyDescent="0.25">
      <c r="A1050" t="s">
        <v>52</v>
      </c>
      <c r="B1050">
        <v>13</v>
      </c>
      <c r="C1050">
        <v>11</v>
      </c>
      <c r="D1050">
        <v>13</v>
      </c>
      <c r="E1050" s="2">
        <v>0.15379999999999999</v>
      </c>
      <c r="F1050">
        <v>1.85</v>
      </c>
      <c r="G1050" s="3">
        <v>9.2592592592592588E-5</v>
      </c>
      <c r="H1050" s="4">
        <f t="shared" si="16"/>
        <v>2.2222222222222222E-3</v>
      </c>
    </row>
    <row r="1051" spans="1:8" x14ac:dyDescent="0.25">
      <c r="A1051" t="s">
        <v>52</v>
      </c>
      <c r="B1051">
        <v>10</v>
      </c>
      <c r="C1051">
        <v>9</v>
      </c>
      <c r="D1051">
        <v>13</v>
      </c>
      <c r="E1051" s="2">
        <v>1</v>
      </c>
      <c r="F1051">
        <v>1</v>
      </c>
      <c r="G1051" s="3">
        <v>0</v>
      </c>
      <c r="H1051" s="4">
        <f t="shared" si="16"/>
        <v>0</v>
      </c>
    </row>
    <row r="1052" spans="1:8" x14ac:dyDescent="0.25">
      <c r="A1052" t="s">
        <v>52</v>
      </c>
      <c r="B1052">
        <v>4</v>
      </c>
      <c r="C1052">
        <v>4</v>
      </c>
      <c r="D1052">
        <v>4</v>
      </c>
      <c r="E1052" s="2">
        <v>0</v>
      </c>
      <c r="F1052">
        <v>2</v>
      </c>
      <c r="G1052" s="3">
        <v>5.7870370370370366E-5</v>
      </c>
      <c r="H1052" s="4">
        <f t="shared" si="16"/>
        <v>1.3888888888888887E-3</v>
      </c>
    </row>
    <row r="1053" spans="1:8" x14ac:dyDescent="0.25">
      <c r="A1053" t="s">
        <v>52</v>
      </c>
      <c r="B1053">
        <v>1</v>
      </c>
      <c r="C1053">
        <v>0</v>
      </c>
      <c r="D1053">
        <v>1</v>
      </c>
      <c r="E1053" s="2">
        <v>0</v>
      </c>
      <c r="F1053">
        <v>4</v>
      </c>
      <c r="G1053" s="3">
        <v>5.6134259259259271E-3</v>
      </c>
      <c r="H1053" s="4">
        <f t="shared" si="16"/>
        <v>0.13472222222222224</v>
      </c>
    </row>
    <row r="1054" spans="1:8" x14ac:dyDescent="0.25">
      <c r="A1054" t="s">
        <v>52</v>
      </c>
      <c r="B1054">
        <v>1</v>
      </c>
      <c r="C1054">
        <v>0</v>
      </c>
      <c r="D1054">
        <v>4</v>
      </c>
      <c r="E1054" s="2">
        <v>0.5</v>
      </c>
      <c r="F1054">
        <v>1.75</v>
      </c>
      <c r="G1054" s="3">
        <v>1.273148148148148E-4</v>
      </c>
      <c r="H1054" s="4">
        <f t="shared" si="16"/>
        <v>3.0555555555555553E-3</v>
      </c>
    </row>
    <row r="1055" spans="1:8" x14ac:dyDescent="0.25">
      <c r="A1055" t="s">
        <v>52</v>
      </c>
      <c r="B1055">
        <v>1</v>
      </c>
      <c r="C1055">
        <v>1</v>
      </c>
      <c r="D1055">
        <v>1</v>
      </c>
      <c r="E1055" s="2">
        <v>1</v>
      </c>
      <c r="F1055">
        <v>1</v>
      </c>
      <c r="G1055" s="3">
        <v>0</v>
      </c>
      <c r="H1055" s="4">
        <f t="shared" si="16"/>
        <v>0</v>
      </c>
    </row>
    <row r="1056" spans="1:8" x14ac:dyDescent="0.25">
      <c r="A1056" t="s">
        <v>52</v>
      </c>
      <c r="B1056">
        <v>1</v>
      </c>
      <c r="C1056">
        <v>0</v>
      </c>
      <c r="D1056">
        <v>1</v>
      </c>
      <c r="E1056" s="2">
        <v>1</v>
      </c>
      <c r="F1056">
        <v>1</v>
      </c>
      <c r="G1056" s="3">
        <v>0</v>
      </c>
      <c r="H1056" s="4">
        <f t="shared" si="16"/>
        <v>0</v>
      </c>
    </row>
    <row r="1057" spans="1:8" x14ac:dyDescent="0.25">
      <c r="A1057" t="s">
        <v>52</v>
      </c>
      <c r="B1057">
        <v>1</v>
      </c>
      <c r="C1057">
        <v>0</v>
      </c>
      <c r="D1057">
        <v>1</v>
      </c>
      <c r="E1057" s="2">
        <v>1</v>
      </c>
      <c r="F1057">
        <v>1</v>
      </c>
      <c r="G1057" s="3">
        <v>0</v>
      </c>
      <c r="H1057" s="4">
        <f t="shared" si="16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"/>
  <sheetViews>
    <sheetView workbookViewId="0">
      <selection activeCell="A4" sqref="A4:D10"/>
    </sheetView>
  </sheetViews>
  <sheetFormatPr defaultRowHeight="15" x14ac:dyDescent="0.25"/>
  <cols>
    <col min="1" max="1" width="18.42578125" customWidth="1"/>
    <col min="2" max="2" width="16.85546875" customWidth="1"/>
    <col min="3" max="3" width="20.140625" customWidth="1"/>
    <col min="4" max="4" width="14.85546875" customWidth="1"/>
  </cols>
  <sheetData>
    <row r="4" spans="1:4" x14ac:dyDescent="0.25">
      <c r="A4" s="5" t="s">
        <v>0</v>
      </c>
      <c r="B4" s="5" t="s">
        <v>222</v>
      </c>
      <c r="C4" s="5" t="s">
        <v>223</v>
      </c>
      <c r="D4" s="5" t="s">
        <v>224</v>
      </c>
    </row>
    <row r="5" spans="1:4" x14ac:dyDescent="0.25">
      <c r="A5" s="5" t="s">
        <v>7</v>
      </c>
      <c r="B5" s="5">
        <v>4176</v>
      </c>
      <c r="C5" s="5">
        <v>27413</v>
      </c>
      <c r="D5" s="8">
        <v>14263</v>
      </c>
    </row>
    <row r="6" spans="1:4" x14ac:dyDescent="0.25">
      <c r="A6" s="5" t="s">
        <v>8</v>
      </c>
      <c r="B6" s="5">
        <v>2078</v>
      </c>
      <c r="C6" s="5">
        <v>8549</v>
      </c>
      <c r="D6" s="8">
        <v>5739</v>
      </c>
    </row>
    <row r="7" spans="1:4" x14ac:dyDescent="0.25">
      <c r="A7" s="5" t="s">
        <v>17</v>
      </c>
      <c r="B7" s="5">
        <v>614</v>
      </c>
      <c r="C7" s="5">
        <v>12456</v>
      </c>
      <c r="D7" s="8">
        <v>4616</v>
      </c>
    </row>
    <row r="8" spans="1:4" x14ac:dyDescent="0.25">
      <c r="A8" s="5" t="s">
        <v>9</v>
      </c>
      <c r="B8" s="5">
        <v>1931</v>
      </c>
      <c r="C8" s="5">
        <v>23872</v>
      </c>
      <c r="D8" s="8">
        <v>15855</v>
      </c>
    </row>
    <row r="9" spans="1:4" x14ac:dyDescent="0.25">
      <c r="A9" s="5" t="s">
        <v>10</v>
      </c>
      <c r="B9" s="5">
        <v>1899</v>
      </c>
      <c r="C9" s="5">
        <v>13846</v>
      </c>
      <c r="D9" s="8">
        <v>7000</v>
      </c>
    </row>
    <row r="10" spans="1:4" x14ac:dyDescent="0.25">
      <c r="A10" s="5" t="s">
        <v>11</v>
      </c>
      <c r="B10" s="5">
        <v>788</v>
      </c>
      <c r="C10" s="5">
        <v>5903</v>
      </c>
      <c r="D10" s="8">
        <v>2753</v>
      </c>
    </row>
  </sheetData>
  <sortState ref="B14:C19">
    <sortCondition descending="1" ref="B14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0"/>
  <sheetViews>
    <sheetView workbookViewId="0">
      <selection activeCell="E5" sqref="E5:E10"/>
    </sheetView>
  </sheetViews>
  <sheetFormatPr defaultRowHeight="15" x14ac:dyDescent="0.25"/>
  <cols>
    <col min="1" max="1" width="18.42578125" customWidth="1"/>
    <col min="2" max="2" width="16.85546875" customWidth="1"/>
    <col min="3" max="3" width="20.140625" customWidth="1"/>
    <col min="4" max="4" width="14.85546875" customWidth="1"/>
    <col min="5" max="5" width="13.5703125" customWidth="1"/>
  </cols>
  <sheetData>
    <row r="4" spans="1:5" x14ac:dyDescent="0.25">
      <c r="A4" s="5" t="s">
        <v>0</v>
      </c>
      <c r="B4" s="5" t="s">
        <v>222</v>
      </c>
      <c r="C4" s="5" t="s">
        <v>223</v>
      </c>
      <c r="D4" s="5" t="s">
        <v>224</v>
      </c>
      <c r="E4" s="9" t="s">
        <v>228</v>
      </c>
    </row>
    <row r="5" spans="1:5" x14ac:dyDescent="0.25">
      <c r="A5" s="5" t="s">
        <v>7</v>
      </c>
      <c r="B5" s="5">
        <v>4176</v>
      </c>
      <c r="C5" s="5">
        <v>27413</v>
      </c>
      <c r="D5" s="8">
        <v>14263</v>
      </c>
      <c r="E5" s="5">
        <f>SUM(B5:D5)</f>
        <v>45852</v>
      </c>
    </row>
    <row r="6" spans="1:5" x14ac:dyDescent="0.25">
      <c r="A6" s="5" t="s">
        <v>8</v>
      </c>
      <c r="B6" s="5">
        <v>2078</v>
      </c>
      <c r="C6" s="5">
        <v>8549</v>
      </c>
      <c r="D6" s="8">
        <v>5739</v>
      </c>
      <c r="E6" s="5">
        <f t="shared" ref="E6:E10" si="0">SUM(B6:D6)</f>
        <v>16366</v>
      </c>
    </row>
    <row r="7" spans="1:5" x14ac:dyDescent="0.25">
      <c r="A7" s="5" t="s">
        <v>17</v>
      </c>
      <c r="B7" s="5">
        <v>614</v>
      </c>
      <c r="C7" s="5">
        <v>12456</v>
      </c>
      <c r="D7" s="8">
        <v>4616</v>
      </c>
      <c r="E7" s="5">
        <f t="shared" si="0"/>
        <v>17686</v>
      </c>
    </row>
    <row r="8" spans="1:5" x14ac:dyDescent="0.25">
      <c r="A8" s="5" t="s">
        <v>9</v>
      </c>
      <c r="B8" s="5">
        <v>1931</v>
      </c>
      <c r="C8" s="5">
        <v>23872</v>
      </c>
      <c r="D8" s="8">
        <v>15855</v>
      </c>
      <c r="E8" s="5">
        <f t="shared" si="0"/>
        <v>41658</v>
      </c>
    </row>
    <row r="9" spans="1:5" x14ac:dyDescent="0.25">
      <c r="A9" s="5" t="s">
        <v>10</v>
      </c>
      <c r="B9" s="5">
        <v>1899</v>
      </c>
      <c r="C9" s="5">
        <v>13846</v>
      </c>
      <c r="D9" s="8">
        <v>7000</v>
      </c>
      <c r="E9" s="5">
        <f t="shared" si="0"/>
        <v>22745</v>
      </c>
    </row>
    <row r="10" spans="1:5" x14ac:dyDescent="0.25">
      <c r="A10" s="5" t="s">
        <v>11</v>
      </c>
      <c r="B10" s="5">
        <v>788</v>
      </c>
      <c r="C10" s="5">
        <v>5903</v>
      </c>
      <c r="D10" s="8">
        <v>2753</v>
      </c>
      <c r="E10" s="5">
        <f t="shared" si="0"/>
        <v>9444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"/>
  <sheetViews>
    <sheetView workbookViewId="0">
      <selection activeCell="C7" sqref="C7"/>
    </sheetView>
  </sheetViews>
  <sheetFormatPr defaultRowHeight="15" x14ac:dyDescent="0.25"/>
  <cols>
    <col min="1" max="1" width="18.42578125" customWidth="1"/>
    <col min="2" max="2" width="16.85546875" customWidth="1"/>
    <col min="3" max="3" width="20.140625" customWidth="1"/>
    <col min="4" max="4" width="14.85546875" customWidth="1"/>
    <col min="5" max="5" width="13.5703125" customWidth="1"/>
  </cols>
  <sheetData>
    <row r="4" spans="1:4" x14ac:dyDescent="0.25">
      <c r="A4" s="5" t="s">
        <v>230</v>
      </c>
      <c r="B4" s="5" t="s">
        <v>222</v>
      </c>
      <c r="C4" s="5" t="s">
        <v>223</v>
      </c>
      <c r="D4" s="5" t="s">
        <v>224</v>
      </c>
    </row>
    <row r="5" spans="1:4" x14ac:dyDescent="0.25">
      <c r="A5" s="9" t="s">
        <v>229</v>
      </c>
      <c r="B5" s="5">
        <v>11486</v>
      </c>
      <c r="C5" s="5">
        <v>92039</v>
      </c>
      <c r="D5" s="5">
        <v>50226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4" sqref="A4:E10"/>
    </sheetView>
  </sheetViews>
  <sheetFormatPr defaultRowHeight="15" x14ac:dyDescent="0.25"/>
  <cols>
    <col min="1" max="1" width="18.42578125" customWidth="1"/>
    <col min="2" max="2" width="16.85546875" customWidth="1"/>
    <col min="3" max="3" width="20.140625" customWidth="1"/>
    <col min="4" max="4" width="14.85546875" customWidth="1"/>
    <col min="5" max="5" width="13.5703125" customWidth="1"/>
  </cols>
  <sheetData>
    <row r="2" spans="1:5" x14ac:dyDescent="0.25">
      <c r="A2" s="10" t="s">
        <v>232</v>
      </c>
      <c r="B2" s="10"/>
      <c r="C2" s="10"/>
      <c r="D2" s="10"/>
      <c r="E2" s="10"/>
    </row>
    <row r="4" spans="1:5" x14ac:dyDescent="0.25">
      <c r="A4" s="5" t="s">
        <v>0</v>
      </c>
      <c r="B4" s="5" t="s">
        <v>222</v>
      </c>
      <c r="C4" s="5" t="s">
        <v>223</v>
      </c>
      <c r="D4" s="5" t="s">
        <v>224</v>
      </c>
      <c r="E4" s="9" t="s">
        <v>228</v>
      </c>
    </row>
    <row r="5" spans="1:5" x14ac:dyDescent="0.25">
      <c r="A5" s="5" t="s">
        <v>7</v>
      </c>
      <c r="B5" s="5">
        <v>2.3686274509803917</v>
      </c>
      <c r="C5" s="5">
        <v>4.3878378378378375</v>
      </c>
      <c r="D5" s="5">
        <v>2.1964480874316941</v>
      </c>
      <c r="E5" s="5">
        <v>45852</v>
      </c>
    </row>
    <row r="6" spans="1:5" x14ac:dyDescent="0.25">
      <c r="A6" s="5" t="s">
        <v>8</v>
      </c>
      <c r="B6" s="5">
        <v>1.1384615384615384</v>
      </c>
      <c r="C6" s="5">
        <v>13.316811594202896</v>
      </c>
      <c r="D6" s="5">
        <v>4.6079365079365084</v>
      </c>
      <c r="E6" s="5">
        <v>16366</v>
      </c>
    </row>
    <row r="7" spans="1:5" x14ac:dyDescent="0.25">
      <c r="A7" s="5" t="s">
        <v>17</v>
      </c>
      <c r="B7" s="5">
        <v>1.7296296296296294</v>
      </c>
      <c r="C7" s="5">
        <v>9.6196078431372527</v>
      </c>
      <c r="D7" s="5">
        <v>0.62976190476190463</v>
      </c>
      <c r="E7" s="5">
        <v>17686</v>
      </c>
    </row>
    <row r="8" spans="1:5" x14ac:dyDescent="0.25">
      <c r="A8" s="5" t="s">
        <v>9</v>
      </c>
      <c r="B8" s="5">
        <v>1.4166666666666665</v>
      </c>
      <c r="C8" s="5">
        <v>8.4286324786324744</v>
      </c>
      <c r="D8" s="5">
        <v>3.1252380952380947</v>
      </c>
      <c r="E8" s="5">
        <v>41658</v>
      </c>
    </row>
    <row r="9" spans="1:5" x14ac:dyDescent="0.25">
      <c r="A9" s="5" t="s">
        <v>10</v>
      </c>
      <c r="B9" s="5">
        <v>0.98717948717948723</v>
      </c>
      <c r="C9" s="5">
        <v>5.5393518518518521</v>
      </c>
      <c r="D9" s="5">
        <v>1.4625000000000004</v>
      </c>
      <c r="E9" s="5">
        <v>22745</v>
      </c>
    </row>
    <row r="10" spans="1:5" x14ac:dyDescent="0.25">
      <c r="A10" s="5" t="s">
        <v>11</v>
      </c>
      <c r="B10" s="5">
        <v>1.0916666666666668</v>
      </c>
      <c r="C10" s="5">
        <v>5.9656249999999993</v>
      </c>
      <c r="D10" s="5">
        <v>1.6379629629629631</v>
      </c>
      <c r="E10" s="5">
        <v>9444</v>
      </c>
    </row>
  </sheetData>
  <mergeCells count="1">
    <mergeCell ref="A2:E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4" sqref="A4:E10"/>
    </sheetView>
  </sheetViews>
  <sheetFormatPr defaultRowHeight="15" x14ac:dyDescent="0.25"/>
  <cols>
    <col min="1" max="1" width="18.42578125" customWidth="1"/>
    <col min="2" max="2" width="16.85546875" customWidth="1"/>
    <col min="3" max="3" width="20.140625" customWidth="1"/>
    <col min="4" max="4" width="14.85546875" customWidth="1"/>
    <col min="5" max="5" width="13.5703125" customWidth="1"/>
  </cols>
  <sheetData>
    <row r="2" spans="1:5" x14ac:dyDescent="0.25">
      <c r="A2" s="11" t="s">
        <v>234</v>
      </c>
      <c r="B2" s="11"/>
      <c r="C2" s="11"/>
      <c r="D2" s="11"/>
      <c r="E2" s="11"/>
    </row>
    <row r="4" spans="1:5" x14ac:dyDescent="0.25">
      <c r="A4" s="5" t="s">
        <v>0</v>
      </c>
      <c r="B4" s="5" t="s">
        <v>222</v>
      </c>
      <c r="C4" s="5" t="s">
        <v>223</v>
      </c>
      <c r="D4" s="5" t="s">
        <v>224</v>
      </c>
      <c r="E4" s="9" t="s">
        <v>228</v>
      </c>
    </row>
    <row r="5" spans="1:5" x14ac:dyDescent="0.25">
      <c r="A5" s="5" t="s">
        <v>7</v>
      </c>
      <c r="B5" s="8">
        <v>2.2017647058823528</v>
      </c>
      <c r="C5" s="8">
        <v>1.1981081081081082</v>
      </c>
      <c r="D5" s="8">
        <v>1.494918032786885</v>
      </c>
      <c r="E5" s="5">
        <v>45852</v>
      </c>
    </row>
    <row r="6" spans="1:5" x14ac:dyDescent="0.25">
      <c r="A6" s="5" t="s">
        <v>8</v>
      </c>
      <c r="B6" s="8">
        <v>1.996923076923077</v>
      </c>
      <c r="C6" s="8">
        <v>2.3853913043478259</v>
      </c>
      <c r="D6" s="8">
        <v>2.0830952380952383</v>
      </c>
      <c r="E6" s="5">
        <v>16366</v>
      </c>
    </row>
    <row r="7" spans="1:5" x14ac:dyDescent="0.25">
      <c r="A7" s="5" t="s">
        <v>17</v>
      </c>
      <c r="B7" s="8">
        <v>1.9455555555555553</v>
      </c>
      <c r="C7" s="8">
        <v>1.1941176470588237</v>
      </c>
      <c r="D7" s="8">
        <v>1.2635714285714283</v>
      </c>
      <c r="E7" s="5">
        <v>17686</v>
      </c>
    </row>
    <row r="8" spans="1:5" x14ac:dyDescent="0.25">
      <c r="A8" s="5" t="s">
        <v>9</v>
      </c>
      <c r="B8" s="8">
        <v>1.9010000000000002</v>
      </c>
      <c r="C8" s="8">
        <v>1.462820512820513</v>
      </c>
      <c r="D8" s="8">
        <v>1.6605714285714286</v>
      </c>
      <c r="E8" s="5">
        <v>41658</v>
      </c>
    </row>
    <row r="9" spans="1:5" x14ac:dyDescent="0.25">
      <c r="A9" s="5" t="s">
        <v>10</v>
      </c>
      <c r="B9" s="8">
        <v>1.8346153846153845</v>
      </c>
      <c r="C9" s="8">
        <v>1.3894444444444445</v>
      </c>
      <c r="D9" s="8">
        <v>1.3292857142857144</v>
      </c>
      <c r="E9" s="5">
        <v>22745</v>
      </c>
    </row>
    <row r="10" spans="1:5" x14ac:dyDescent="0.25">
      <c r="A10" s="5" t="s">
        <v>11</v>
      </c>
      <c r="B10" s="8">
        <v>1.8625</v>
      </c>
      <c r="C10" s="8">
        <v>1.1512500000000001</v>
      </c>
      <c r="D10" s="8">
        <v>1.5772222222222223</v>
      </c>
      <c r="E10" s="5">
        <v>9444</v>
      </c>
    </row>
  </sheetData>
  <mergeCells count="1">
    <mergeCell ref="A2:E2"/>
  </mergeCells>
  <pageMargins left="0.7" right="0.7" top="0.75" bottom="0.75" header="0.3" footer="0.3"/>
  <pageSetup orientation="portrait" horizontalDpi="4294967294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B9" sqref="B9"/>
    </sheetView>
  </sheetViews>
  <sheetFormatPr defaultRowHeight="15" x14ac:dyDescent="0.25"/>
  <cols>
    <col min="1" max="1" width="15.42578125" customWidth="1"/>
    <col min="2" max="2" width="12.5703125" customWidth="1"/>
    <col min="3" max="3" width="25" bestFit="1" customWidth="1"/>
  </cols>
  <sheetData>
    <row r="3" spans="1:3" x14ac:dyDescent="0.25">
      <c r="A3" s="6" t="s">
        <v>225</v>
      </c>
      <c r="B3" t="s">
        <v>227</v>
      </c>
      <c r="C3" t="s">
        <v>233</v>
      </c>
    </row>
    <row r="4" spans="1:3" x14ac:dyDescent="0.25">
      <c r="A4" s="7" t="s">
        <v>7</v>
      </c>
      <c r="B4" s="4">
        <v>4176</v>
      </c>
      <c r="C4" s="4">
        <v>2.2017647058823528</v>
      </c>
    </row>
    <row r="5" spans="1:3" x14ac:dyDescent="0.25">
      <c r="A5" s="7" t="s">
        <v>8</v>
      </c>
      <c r="B5" s="4">
        <v>2078</v>
      </c>
      <c r="C5" s="4">
        <v>1.996923076923077</v>
      </c>
    </row>
    <row r="6" spans="1:3" x14ac:dyDescent="0.25">
      <c r="A6" s="7" t="s">
        <v>9</v>
      </c>
      <c r="B6" s="4">
        <v>1931</v>
      </c>
      <c r="C6" s="4">
        <v>1.9009999999999998</v>
      </c>
    </row>
    <row r="7" spans="1:3" x14ac:dyDescent="0.25">
      <c r="A7" s="7" t="s">
        <v>10</v>
      </c>
      <c r="B7" s="4">
        <v>1899</v>
      </c>
      <c r="C7" s="4">
        <v>1.8346153846153848</v>
      </c>
    </row>
    <row r="8" spans="1:3" x14ac:dyDescent="0.25">
      <c r="A8" s="7" t="s">
        <v>11</v>
      </c>
      <c r="B8" s="4">
        <v>788</v>
      </c>
      <c r="C8" s="4">
        <v>1.8625</v>
      </c>
    </row>
    <row r="9" spans="1:3" x14ac:dyDescent="0.25">
      <c r="A9" s="7" t="s">
        <v>12</v>
      </c>
      <c r="B9" s="4">
        <v>739</v>
      </c>
      <c r="C9" s="4">
        <v>1.9850000000000001</v>
      </c>
    </row>
    <row r="10" spans="1:3" x14ac:dyDescent="0.25">
      <c r="A10" s="7" t="s">
        <v>13</v>
      </c>
      <c r="B10" s="4">
        <v>630</v>
      </c>
      <c r="C10" s="4">
        <v>1.9620000000000002</v>
      </c>
    </row>
    <row r="11" spans="1:3" x14ac:dyDescent="0.25">
      <c r="A11" s="7" t="s">
        <v>15</v>
      </c>
      <c r="B11" s="4">
        <v>614</v>
      </c>
      <c r="C11" s="4">
        <v>1.6057142857142856</v>
      </c>
    </row>
    <row r="12" spans="1:3" x14ac:dyDescent="0.25">
      <c r="A12" s="7" t="s">
        <v>17</v>
      </c>
      <c r="B12" s="4">
        <v>614</v>
      </c>
      <c r="C12" s="4">
        <v>1.9455555555555553</v>
      </c>
    </row>
    <row r="13" spans="1:3" x14ac:dyDescent="0.25">
      <c r="A13" s="7" t="s">
        <v>14</v>
      </c>
      <c r="B13" s="4">
        <v>612</v>
      </c>
      <c r="C13" s="4">
        <v>2.0420000000000003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A8" sqref="A4:A13"/>
    </sheetView>
  </sheetViews>
  <sheetFormatPr defaultRowHeight="15" x14ac:dyDescent="0.25"/>
  <cols>
    <col min="1" max="1" width="15.42578125" customWidth="1"/>
    <col min="2" max="2" width="17.42578125" bestFit="1" customWidth="1"/>
    <col min="3" max="4" width="25" bestFit="1" customWidth="1"/>
    <col min="5" max="5" width="16.5703125" bestFit="1" customWidth="1"/>
  </cols>
  <sheetData>
    <row r="3" spans="1:3" x14ac:dyDescent="0.25">
      <c r="A3" s="6" t="s">
        <v>225</v>
      </c>
      <c r="B3" t="s">
        <v>235</v>
      </c>
      <c r="C3" t="s">
        <v>233</v>
      </c>
    </row>
    <row r="4" spans="1:3" x14ac:dyDescent="0.25">
      <c r="A4" s="7" t="s">
        <v>7</v>
      </c>
      <c r="B4" s="4">
        <v>27624</v>
      </c>
      <c r="C4" s="4">
        <v>1.198108108108108</v>
      </c>
    </row>
    <row r="5" spans="1:3" x14ac:dyDescent="0.25">
      <c r="A5" s="7" t="s">
        <v>9</v>
      </c>
      <c r="B5" s="4">
        <v>23277</v>
      </c>
      <c r="C5" s="4">
        <v>1.462820512820513</v>
      </c>
    </row>
    <row r="6" spans="1:3" x14ac:dyDescent="0.25">
      <c r="A6" s="7" t="s">
        <v>10</v>
      </c>
      <c r="B6" s="4">
        <v>13551</v>
      </c>
      <c r="C6" s="4">
        <v>1.3894444444444443</v>
      </c>
    </row>
    <row r="7" spans="1:3" x14ac:dyDescent="0.25">
      <c r="A7" s="7" t="s">
        <v>17</v>
      </c>
      <c r="B7" s="4">
        <v>12467</v>
      </c>
      <c r="C7" s="4">
        <v>1.1941176470588235</v>
      </c>
    </row>
    <row r="8" spans="1:3" x14ac:dyDescent="0.25">
      <c r="A8" s="7" t="s">
        <v>8</v>
      </c>
      <c r="B8" s="4">
        <v>8376</v>
      </c>
      <c r="C8" s="4">
        <v>2.3853913043478263</v>
      </c>
    </row>
    <row r="9" spans="1:3" x14ac:dyDescent="0.25">
      <c r="A9" s="7" t="s">
        <v>11</v>
      </c>
      <c r="B9" s="4">
        <v>5876</v>
      </c>
      <c r="C9" s="4">
        <v>1.1512500000000001</v>
      </c>
    </row>
    <row r="10" spans="1:3" x14ac:dyDescent="0.25">
      <c r="A10" s="7" t="s">
        <v>25</v>
      </c>
      <c r="B10" s="4">
        <v>5525</v>
      </c>
      <c r="C10" s="4">
        <v>1.36</v>
      </c>
    </row>
    <row r="11" spans="1:3" x14ac:dyDescent="0.25">
      <c r="A11" s="7" t="s">
        <v>20</v>
      </c>
      <c r="B11" s="4">
        <v>4923</v>
      </c>
      <c r="C11" s="4">
        <v>1.1841176470588237</v>
      </c>
    </row>
    <row r="12" spans="1:3" x14ac:dyDescent="0.25">
      <c r="A12" s="7" t="s">
        <v>22</v>
      </c>
      <c r="B12" s="4">
        <v>3081</v>
      </c>
      <c r="C12" s="4">
        <v>1.4166666666666667</v>
      </c>
    </row>
    <row r="13" spans="1:3" x14ac:dyDescent="0.25">
      <c r="A13" s="7" t="s">
        <v>19</v>
      </c>
      <c r="B13" s="4">
        <v>3033</v>
      </c>
      <c r="C13" s="4">
        <v>1.5145454545454546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workbookViewId="0">
      <selection activeCell="A3" sqref="A3"/>
    </sheetView>
  </sheetViews>
  <sheetFormatPr defaultRowHeight="15" x14ac:dyDescent="0.25"/>
  <cols>
    <col min="1" max="1" width="15.42578125" customWidth="1"/>
    <col min="2" max="2" width="12.5703125" bestFit="1" customWidth="1"/>
    <col min="3" max="3" width="25" bestFit="1" customWidth="1"/>
  </cols>
  <sheetData>
    <row r="3" spans="1:3" x14ac:dyDescent="0.25">
      <c r="A3" s="6" t="s">
        <v>225</v>
      </c>
      <c r="B3" t="s">
        <v>227</v>
      </c>
      <c r="C3" t="s">
        <v>233</v>
      </c>
    </row>
    <row r="4" spans="1:3" x14ac:dyDescent="0.25">
      <c r="A4" s="7" t="s">
        <v>9</v>
      </c>
      <c r="B4" s="4">
        <v>15855</v>
      </c>
      <c r="C4" s="4">
        <v>1.6605714285714288</v>
      </c>
    </row>
    <row r="5" spans="1:3" x14ac:dyDescent="0.25">
      <c r="A5" s="7" t="s">
        <v>7</v>
      </c>
      <c r="B5" s="4">
        <v>14263</v>
      </c>
      <c r="C5" s="4">
        <v>1.494918032786885</v>
      </c>
    </row>
    <row r="6" spans="1:3" x14ac:dyDescent="0.25">
      <c r="A6" s="7" t="s">
        <v>10</v>
      </c>
      <c r="B6" s="4">
        <v>7000</v>
      </c>
      <c r="C6" s="4">
        <v>1.3292857142857142</v>
      </c>
    </row>
    <row r="7" spans="1:3" x14ac:dyDescent="0.25">
      <c r="A7" s="7" t="s">
        <v>8</v>
      </c>
      <c r="B7" s="4">
        <v>5739</v>
      </c>
      <c r="C7" s="4">
        <v>2.0830952380952383</v>
      </c>
    </row>
    <row r="8" spans="1:3" x14ac:dyDescent="0.25">
      <c r="A8" s="7" t="s">
        <v>17</v>
      </c>
      <c r="B8" s="4">
        <v>4616</v>
      </c>
      <c r="C8" s="4">
        <v>1.2635714285714283</v>
      </c>
    </row>
    <row r="9" spans="1:3" x14ac:dyDescent="0.25">
      <c r="A9" s="7" t="s">
        <v>25</v>
      </c>
      <c r="B9" s="4">
        <v>3080</v>
      </c>
      <c r="C9" s="4">
        <v>1.4200000000000002</v>
      </c>
    </row>
    <row r="10" spans="1:3" x14ac:dyDescent="0.25">
      <c r="A10" s="7" t="s">
        <v>11</v>
      </c>
      <c r="B10" s="4">
        <v>2753</v>
      </c>
      <c r="C10" s="4">
        <v>1.5772222222222223</v>
      </c>
    </row>
    <row r="11" spans="1:3" x14ac:dyDescent="0.25">
      <c r="A11" s="7" t="s">
        <v>13</v>
      </c>
      <c r="B11" s="4">
        <v>2495</v>
      </c>
      <c r="C11" s="4">
        <v>1.5411111111111111</v>
      </c>
    </row>
    <row r="12" spans="1:3" x14ac:dyDescent="0.25">
      <c r="A12" s="7" t="s">
        <v>20</v>
      </c>
      <c r="B12" s="4">
        <v>2371</v>
      </c>
      <c r="C12" s="4">
        <v>1.4855555555555557</v>
      </c>
    </row>
    <row r="13" spans="1:3" x14ac:dyDescent="0.25">
      <c r="A13" s="7" t="s">
        <v>19</v>
      </c>
      <c r="B13" s="4">
        <v>1595</v>
      </c>
      <c r="C13" s="4">
        <v>1.4750000000000001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Chrome Extesion Pivot</vt:lpstr>
      <vt:lpstr>Chrome Session Duration Avg</vt:lpstr>
      <vt:lpstr>Chrome Pages Per Session</vt:lpstr>
      <vt:lpstr>Chrome-extension</vt:lpstr>
      <vt:lpstr>FlashCard G Pivot</vt:lpstr>
      <vt:lpstr>Session FleshCard</vt:lpstr>
      <vt:lpstr>Pages Per Session FLashCard</vt:lpstr>
      <vt:lpstr>Flashcard-Generator</vt:lpstr>
      <vt:lpstr>Web App Pivot</vt:lpstr>
      <vt:lpstr>WEB APP Session Pivot</vt:lpstr>
      <vt:lpstr>Pages Per Session WEB APP </vt:lpstr>
      <vt:lpstr>Web-App-premium</vt:lpstr>
      <vt:lpstr>User Analysis CountryWise</vt:lpstr>
      <vt:lpstr>User Analysis CountryWise 2</vt:lpstr>
      <vt:lpstr>User Analysis CountryWise 3</vt:lpstr>
      <vt:lpstr>Session Analysis</vt:lpstr>
      <vt:lpstr>Pages Per Session Analysis </vt:lpstr>
      <vt:lpstr>Top 10 Countries in Chrome Page</vt:lpstr>
      <vt:lpstr>Top 10 FleshCard</vt:lpstr>
      <vt:lpstr>Top 10 Web 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Wijesh Chauhan</dc:creator>
  <cp:lastModifiedBy>Wijesh Chauhan</cp:lastModifiedBy>
  <dcterms:created xsi:type="dcterms:W3CDTF">2021-07-08T16:18:25Z</dcterms:created>
  <dcterms:modified xsi:type="dcterms:W3CDTF">2021-07-09T09:45:19Z</dcterms:modified>
</cp:coreProperties>
</file>