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345" windowHeight="454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/>
  <c r="C20" s="1"/>
  <c r="D20" s="1"/>
  <c r="C21" l="1"/>
  <c r="D21" s="1"/>
  <c r="C19"/>
  <c r="C22"/>
  <c r="D22" s="1"/>
  <c r="C23" l="1"/>
  <c r="D19"/>
  <c r="D23" s="1"/>
</calcChain>
</file>

<file path=xl/sharedStrings.xml><?xml version="1.0" encoding="utf-8"?>
<sst xmlns="http://schemas.openxmlformats.org/spreadsheetml/2006/main" count="10" uniqueCount="10">
  <si>
    <t>sobresaliente</t>
  </si>
  <si>
    <t>excelente</t>
  </si>
  <si>
    <t>buena</t>
  </si>
  <si>
    <t>mala</t>
  </si>
  <si>
    <t>total</t>
  </si>
  <si>
    <t>Cantidad</t>
  </si>
  <si>
    <t>F.R.</t>
  </si>
  <si>
    <t>Porcentaje</t>
  </si>
  <si>
    <t>Calificacion</t>
  </si>
  <si>
    <t>SkiLodges.com realiza una prueba de mercado de su nuevo sitio web y le interesa saber con
qué facilidad se navega en su diseño de página web. Selecciona al azar 200 usuarios frecuentes de internet y les pide que lleven a cabo una tarea de investigación en la página
web. A cada individuo le solicita que califique la relativa facilidad para navegar como mala,
buena, excelente o sobresaliente. Los resultados aparecen en la siguiente tabla:
Sobresaliente 102
Excelente 58
Buena 30
Mala 10
a. ¿Qué tipo de escala de medición se emplea para facilitar la navegación?____Ordinal____________
b. Elabore una gráfica de barras con los resultados de la encuesta.
c. Construya una gráfica de pastel con los resultados de la encuesta.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</si>
</sst>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9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Calificaciones de los usuarios de la pagina web de SkiLodges  febrero 2019.</a:t>
            </a:r>
          </a:p>
        </c:rich>
      </c:tx>
      <c:layout>
        <c:manualLayout>
          <c:xMode val="edge"/>
          <c:yMode val="edge"/>
          <c:x val="0.11825970548862115"/>
          <c:y val="2.7777777777777776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Hoja1!$A$19:$A$22</c:f>
              <c:strCache>
                <c:ptCount val="4"/>
                <c:pt idx="0">
                  <c:v>sobresaliente</c:v>
                </c:pt>
                <c:pt idx="1">
                  <c:v>excelente</c:v>
                </c:pt>
                <c:pt idx="2">
                  <c:v>buena</c:v>
                </c:pt>
                <c:pt idx="3">
                  <c:v>mala</c:v>
                </c:pt>
              </c:strCache>
            </c:strRef>
          </c:cat>
          <c:val>
            <c:numRef>
              <c:f>Hoja1!$B$19:$B$22</c:f>
              <c:numCache>
                <c:formatCode>General</c:formatCode>
                <c:ptCount val="4"/>
                <c:pt idx="0">
                  <c:v>102</c:v>
                </c:pt>
                <c:pt idx="1">
                  <c:v>58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7F-4A82-B6CB-C8B10106808B}"/>
            </c:ext>
          </c:extLst>
        </c:ser>
        <c:gapWidth val="219"/>
        <c:overlap val="-27"/>
        <c:axId val="35011584"/>
        <c:axId val="35030144"/>
      </c:barChart>
      <c:catAx>
        <c:axId val="35011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calificacion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30144"/>
        <c:crosses val="autoZero"/>
        <c:auto val="1"/>
        <c:lblAlgn val="ctr"/>
        <c:lblOffset val="100"/>
      </c:catAx>
      <c:valAx>
        <c:axId val="35030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calificacones</a:t>
                </a:r>
                <a:r>
                  <a:rPr lang="es-PA" baseline="0"/>
                  <a:t> dadas</a:t>
                </a:r>
                <a:endParaRPr lang="es-PA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Calificaciones</a:t>
            </a:r>
            <a:r>
              <a:rPr lang="es-ES" sz="1200" baseline="0"/>
              <a:t> de los usuarios de la pagina web de Skilodges febrero 2019</a:t>
            </a:r>
            <a:endParaRPr lang="es-ES" sz="1200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12-42C5-8F2A-88E451C95CBC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E12-42C5-8F2A-88E451C95CBC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12-42C5-8F2A-88E451C95CBC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E12-42C5-8F2A-88E451C95CBC}"/>
              </c:ext>
            </c:extLst>
          </c:dPt>
          <c:dLbls>
            <c:dLbl>
              <c:idx val="0"/>
              <c:layout>
                <c:manualLayout>
                  <c:x val="8.820647419072623E-3"/>
                  <c:y val="-7.5065616797900308E-3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12-42C5-8F2A-88E451C95CBC}"/>
                </c:ext>
              </c:extLst>
            </c:dLbl>
            <c:dLbl>
              <c:idx val="1"/>
              <c:layout>
                <c:manualLayout>
                  <c:x val="-2.4770997375328105E-2"/>
                  <c:y val="-3.1980169145523575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E12-42C5-8F2A-88E451C95CBC}"/>
                </c:ext>
              </c:extLst>
            </c:dLbl>
            <c:dLbl>
              <c:idx val="2"/>
              <c:layout>
                <c:manualLayout>
                  <c:x val="-3.4178040244969406E-2"/>
                  <c:y val="1.2625400991542723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E12-42C5-8F2A-88E451C95CBC}"/>
                </c:ext>
              </c:extLst>
            </c:dLbl>
            <c:dLbl>
              <c:idx val="3"/>
              <c:layout>
                <c:manualLayout>
                  <c:x val="-6.5354986876640445E-2"/>
                  <c:y val="-1.3530912802566346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E12-42C5-8F2A-88E451C95CB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Hoja1!$A$19:$A$22</c:f>
              <c:strCache>
                <c:ptCount val="4"/>
                <c:pt idx="0">
                  <c:v>sobresaliente</c:v>
                </c:pt>
                <c:pt idx="1">
                  <c:v>excelente</c:v>
                </c:pt>
                <c:pt idx="2">
                  <c:v>buena</c:v>
                </c:pt>
                <c:pt idx="3">
                  <c:v>mala</c:v>
                </c:pt>
              </c:strCache>
            </c:strRef>
          </c:cat>
          <c:val>
            <c:numRef>
              <c:f>Hoja1!$D$19:$D$22</c:f>
              <c:numCache>
                <c:formatCode>0%</c:formatCode>
                <c:ptCount val="4"/>
                <c:pt idx="0">
                  <c:v>0.51</c:v>
                </c:pt>
                <c:pt idx="1">
                  <c:v>0.28999999999999998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12-42C5-8F2A-88E451C95CBC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57</xdr:row>
      <xdr:rowOff>76200</xdr:rowOff>
    </xdr:from>
    <xdr:to>
      <xdr:col>6</xdr:col>
      <xdr:colOff>342900</xdr:colOff>
      <xdr:row>71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25</xdr:row>
      <xdr:rowOff>9525</xdr:rowOff>
    </xdr:from>
    <xdr:to>
      <xdr:col>6</xdr:col>
      <xdr:colOff>323850</xdr:colOff>
      <xdr:row>39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3"/>
  <sheetViews>
    <sheetView tabSelected="1" topLeftCell="A46" workbookViewId="0">
      <selection activeCell="O43" sqref="O43"/>
    </sheetView>
  </sheetViews>
  <sheetFormatPr baseColWidth="10" defaultRowHeight="15"/>
  <cols>
    <col min="1" max="1" width="16.28515625" customWidth="1"/>
  </cols>
  <sheetData>
    <row r="3" spans="1:7" ht="15" customHeight="1">
      <c r="A3" s="5" t="s">
        <v>9</v>
      </c>
      <c r="B3" s="5"/>
      <c r="C3" s="5"/>
      <c r="D3" s="5"/>
      <c r="E3" s="5"/>
      <c r="F3" s="5"/>
      <c r="G3" s="5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  <row r="15" spans="1:7">
      <c r="A15" s="5"/>
      <c r="B15" s="5"/>
      <c r="C15" s="5"/>
      <c r="D15" s="5"/>
      <c r="E15" s="5"/>
      <c r="F15" s="5"/>
      <c r="G15" s="5"/>
    </row>
    <row r="18" spans="1:4">
      <c r="A18" s="1" t="s">
        <v>8</v>
      </c>
      <c r="B18" s="4" t="s">
        <v>5</v>
      </c>
      <c r="C18" s="4" t="s">
        <v>6</v>
      </c>
      <c r="D18" s="4" t="s">
        <v>7</v>
      </c>
    </row>
    <row r="19" spans="1:4">
      <c r="A19" t="s">
        <v>0</v>
      </c>
      <c r="B19">
        <v>102</v>
      </c>
      <c r="C19">
        <f>B19/B$23</f>
        <v>0.51</v>
      </c>
      <c r="D19" s="2">
        <f>C19</f>
        <v>0.51</v>
      </c>
    </row>
    <row r="20" spans="1:4">
      <c r="A20" t="s">
        <v>1</v>
      </c>
      <c r="B20">
        <v>58</v>
      </c>
      <c r="C20">
        <f t="shared" ref="C20:C22" si="0">B20/B$23</f>
        <v>0.28999999999999998</v>
      </c>
      <c r="D20" s="2">
        <f t="shared" ref="D20:D22" si="1">C20</f>
        <v>0.28999999999999998</v>
      </c>
    </row>
    <row r="21" spans="1:4">
      <c r="A21" t="s">
        <v>2</v>
      </c>
      <c r="B21">
        <v>30</v>
      </c>
      <c r="C21">
        <f t="shared" si="0"/>
        <v>0.15</v>
      </c>
      <c r="D21" s="2">
        <f t="shared" si="1"/>
        <v>0.15</v>
      </c>
    </row>
    <row r="22" spans="1:4">
      <c r="A22" t="s">
        <v>3</v>
      </c>
      <c r="B22">
        <v>10</v>
      </c>
      <c r="C22">
        <f t="shared" si="0"/>
        <v>0.05</v>
      </c>
      <c r="D22" s="2">
        <f t="shared" si="1"/>
        <v>0.05</v>
      </c>
    </row>
    <row r="23" spans="1:4">
      <c r="A23" s="1" t="s">
        <v>4</v>
      </c>
      <c r="B23" s="1">
        <f>B19+B20+B21+B22</f>
        <v>200</v>
      </c>
      <c r="C23" s="1">
        <f>C19+C20+C21+C22</f>
        <v>1</v>
      </c>
      <c r="D23" s="3">
        <f>D22+D21+D20+D19</f>
        <v>1</v>
      </c>
    </row>
  </sheetData>
  <mergeCells count="1">
    <mergeCell ref="A3:G15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Alejandra Rivas</dc:creator>
  <cp:lastModifiedBy>A</cp:lastModifiedBy>
  <cp:lastPrinted>2019-05-15T04:42:28Z</cp:lastPrinted>
  <dcterms:created xsi:type="dcterms:W3CDTF">2019-05-12T20:23:49Z</dcterms:created>
  <dcterms:modified xsi:type="dcterms:W3CDTF">2019-05-15T04:42:41Z</dcterms:modified>
</cp:coreProperties>
</file>