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ne/Downloads/"/>
    </mc:Choice>
  </mc:AlternateContent>
  <xr:revisionPtr revIDLastSave="0" documentId="13_ncr:1_{49517727-DD85-0843-9B7E-68C745EDD967}" xr6:coauthVersionLast="47" xr6:coauthVersionMax="47" xr10:uidLastSave="{00000000-0000-0000-0000-000000000000}"/>
  <bookViews>
    <workbookView xWindow="-1840" yWindow="-20580" windowWidth="31500" windowHeight="20580" xr2:uid="{00000000-000D-0000-FFFF-FFFF00000000}"/>
  </bookViews>
  <sheets>
    <sheet name="Scorecard" sheetId="1" r:id="rId1"/>
    <sheet name="Scoring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  <c r="E16" i="1"/>
  <c r="E15" i="1"/>
  <c r="H12" i="1" l="1"/>
</calcChain>
</file>

<file path=xl/sharedStrings.xml><?xml version="1.0" encoding="utf-8"?>
<sst xmlns="http://schemas.openxmlformats.org/spreadsheetml/2006/main" count="127" uniqueCount="112">
  <si>
    <t>AI Adoption Readiness Scorecard</t>
  </si>
  <si>
    <t>Evaluate whether an enterprise AI use case should scale, pause, or redesign. Scores use a 1–5 scale weighted by product, adoption, governance, and operating-readiness risk.</t>
  </si>
  <si>
    <t>Use Case</t>
  </si>
  <si>
    <t>Internal Knowledge Assistant for GTM, HR, Ops, and Support Teams</t>
  </si>
  <si>
    <t>Final Recommendation</t>
  </si>
  <si>
    <t>Total Weighted Score</t>
  </si>
  <si>
    <t>Dimension</t>
  </si>
  <si>
    <t>Why It Matters</t>
  </si>
  <si>
    <t>Weight</t>
  </si>
  <si>
    <t>Score (1-5)</t>
  </si>
  <si>
    <t>Weighted Score</t>
  </si>
  <si>
    <t>Evidence / Notes</t>
  </si>
  <si>
    <t>Risk Flag</t>
  </si>
  <si>
    <t>PM Interpretation</t>
  </si>
  <si>
    <t>Business Value</t>
  </si>
  <si>
    <t>Direct connection to revenue, cost, productivity, risk reduction, or strategic priority.</t>
  </si>
  <si>
    <t>Faster answers to policy/process questions; value tied to productivity and reduced escalations.</t>
  </si>
  <si>
    <t>Medium</t>
  </si>
  <si>
    <t>Strong value if tied to measurable cycle-time reduction.</t>
  </si>
  <si>
    <t>Workflow Frequency</t>
  </si>
  <si>
    <t>How often the target users encounter this task in real work.</t>
  </si>
  <si>
    <t>GTM, HR, Ops, and Support teams ask recurring policy and process questions.</t>
  </si>
  <si>
    <t>Low</t>
  </si>
  <si>
    <t>Frequent enough to justify pilot investment.</t>
  </si>
  <si>
    <t>User Pain Severity</t>
  </si>
  <si>
    <t>Degree of friction, confusion, delay, or rework in the current workflow.</t>
  </si>
  <si>
    <t>Users likely lose time searching across handbooks, SOPs, and playbooks.</t>
  </si>
  <si>
    <t>Pain is credible but should be validated through user interviews.</t>
  </si>
  <si>
    <t>Data / Knowledge Quality</t>
  </si>
  <si>
    <t>Quality, freshness, and accessibility of underlying source material.</t>
  </si>
  <si>
    <t>Prototype uses structured CSV knowledge base; production would need document ownership and refresh rules.</t>
  </si>
  <si>
    <t>Moderate readiness; knowledge ops will matter.</t>
  </si>
  <si>
    <t>Trust Requirement</t>
  </si>
  <si>
    <t>Level of trust needed before users can act on the AI output.</t>
  </si>
  <si>
    <t>Policy and process guidance requires source attribution and escalation boundaries.</t>
  </si>
  <si>
    <t>High</t>
  </si>
  <si>
    <t>Trust is central; must design source visibility and confidence cues.</t>
  </si>
  <si>
    <t>Error Risk</t>
  </si>
  <si>
    <t>Potential harm if the assistant gives an incorrect, stale, or overconfident answer.</t>
  </si>
  <si>
    <t>Errors could cause policy violations, customer commitments, or vendor/security gaps.</t>
  </si>
  <si>
    <t>Requires guardrails and clear non-authoritative language.</t>
  </si>
  <si>
    <t>Human Oversight Clarity</t>
  </si>
  <si>
    <t>Whether ownership, escalation, review paths, and decision rights are defined.</t>
  </si>
  <si>
    <t>Escalation to HR, Security, Sales Ops, or Product is included but not yet role-owned.</t>
  </si>
  <si>
    <t>Needs explicit owner model before scale.</t>
  </si>
  <si>
    <t>Adoption Friction</t>
  </si>
  <si>
    <t>Expected behavior change required for users to adopt the new workflow.</t>
  </si>
  <si>
    <t>Asking questions in a simple assistant is low friction if embedded in existing workflows.</t>
  </si>
  <si>
    <t>Adoption likely improves if placed where work already happens.</t>
  </si>
  <si>
    <t>Executive Sponsorship</t>
  </si>
  <si>
    <t>Presence of accountable leadership support, budget, and cross-functional alignment.</t>
  </si>
  <si>
    <t>Prototype assumes sponsorship; production needs an executive owner and operating cadence.</t>
  </si>
  <si>
    <t>Sponsorship should be confirmed before broad rollout.</t>
  </si>
  <si>
    <t>Measurement Clarity</t>
  </si>
  <si>
    <t>Ability to track usage, trust, quality, time saved, escalation, and business outcomes.</t>
  </si>
  <si>
    <t>Prototype includes event logging concept; can track usage, categories, risk level, and feedback.</t>
  </si>
  <si>
    <t>Measurement model is a differentiator if included in demo.</t>
  </si>
  <si>
    <t>Score Interpretation</t>
  </si>
  <si>
    <t>Executive Readout</t>
  </si>
  <si>
    <t>4.0 – 5.0</t>
  </si>
  <si>
    <t>This scorecard is designed to demonstrate product judgment, not just implementation ability.</t>
  </si>
  <si>
    <t>3.0 – 3.9</t>
  </si>
  <si>
    <t>The scoring logic prioritizes business value, workflow fit, trust, oversight, adoption friction, and measurement clarity.</t>
  </si>
  <si>
    <t>Below 3.0</t>
  </si>
  <si>
    <t>A high score does not mean the use case should scale immediately; it means it is credible enough for a disciplined pilot.</t>
  </si>
  <si>
    <t>A low score means the use case likely needs redesign, better source data, clearer decision rights, or stronger sponsorship.</t>
  </si>
  <si>
    <t>Scoring Guide</t>
  </si>
  <si>
    <t>Score</t>
  </si>
  <si>
    <t>Label</t>
  </si>
  <si>
    <t>Meaning</t>
  </si>
  <si>
    <t>Evidence Standard</t>
  </si>
  <si>
    <t>PM Question</t>
  </si>
  <si>
    <t>Example Signal</t>
  </si>
  <si>
    <t>Weak / unclear</t>
  </si>
  <si>
    <t>No clear case for adoption or value.</t>
  </si>
  <si>
    <t>No evidence or only anecdotal claims.</t>
  </si>
  <si>
    <t>Why would this use case matter now?</t>
  </si>
  <si>
    <t>No owner, no user need, vague ROI.</t>
  </si>
  <si>
    <t>Low confidence</t>
  </si>
  <si>
    <t>Some promise, but major gaps remain.</t>
  </si>
  <si>
    <t>Partial evidence; assumptions dominate.</t>
  </si>
  <si>
    <t>What must be proven before investing?</t>
  </si>
  <si>
    <t>A few users ask for it, but workflow fit is unclear.</t>
  </si>
  <si>
    <t>Moderate</t>
  </si>
  <si>
    <t>Credible, but requires design work before scaling.</t>
  </si>
  <si>
    <t>Enough evidence for exploration, not broad rollout.</t>
  </si>
  <si>
    <t>What risks must be de-risked in pilot?</t>
  </si>
  <si>
    <t>Known pain, but data quality or oversight is incomplete.</t>
  </si>
  <si>
    <t>Strong</t>
  </si>
  <si>
    <t>Good pilot candidate with manageable risks.</t>
  </si>
  <si>
    <t>Clear evidence and visible operating model needs.</t>
  </si>
  <si>
    <t>What metrics prove it works?</t>
  </si>
  <si>
    <t>Frequent workflow, known users, measurable benefit.</t>
  </si>
  <si>
    <t>Very strong</t>
  </si>
  <si>
    <t>High-confidence use case with strong readiness.</t>
  </si>
  <si>
    <t>Strong quantitative and qualitative evidence.</t>
  </si>
  <si>
    <t>How do we scale responsibly?</t>
  </si>
  <si>
    <t>Clear sponsor, high usage, strong data, measurable outcomes.</t>
  </si>
  <si>
    <t>Recommendation</t>
  </si>
  <si>
    <t>Score Range</t>
  </si>
  <si>
    <t>Action</t>
  </si>
  <si>
    <t>Credible candidate for a controlled pilot.</t>
  </si>
  <si>
    <t>Define pilot scope, success metrics, escalation paths, telemetry, and review cadence.</t>
  </si>
  <si>
    <t>Promising but not yet operationally ready.</t>
  </si>
  <si>
    <t>Improve source quality, workflow fit, trust cues, owners, or adoption plan.</t>
  </si>
  <si>
    <t>Too much uncertainty or adoption risk.</t>
  </si>
  <si>
    <t>Reframe the use case, validate the problem, or choose a stronger workflow.</t>
  </si>
  <si>
    <t>This result indicates the use case has meaningful business value, but requires stronger workflow integration, source governance, human review paths, and adoption measurement before broader rollout.</t>
  </si>
  <si>
    <t>Recommended next move:  Validate with user interviews, define owners, wire telemetry, and pilot with a narrow workflow.</t>
  </si>
  <si>
    <t>Ready to Pilot: Strong Readiness Signals Across Value, Trust, and Operational Feasibility</t>
  </si>
  <si>
    <t>Not Yet Ready: Reframe Scope or Resolve Critical Readiness Gaps</t>
  </si>
  <si>
    <t>Promising Use Case: Targeted Improvements Required Before Broader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</si>
</sst>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11827"/>
      <name val="Aptos"/>
    </font>
    <font>
      <b/>
      <sz val="10"/>
      <color rgb="FF0F172A"/>
      <name val="Aptos"/>
    </font>
    <font>
      <b/>
      <sz val="10"/>
      <color rgb="FF111827"/>
      <name val="Aptos"/>
    </font>
    <font>
      <b/>
      <sz val="10"/>
      <color rgb="FF111827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FEF3C7"/>
      </patternFill>
    </fill>
  </fills>
  <borders count="21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9" fontId="1" fillId="0" borderId="10" xfId="0" applyNumberFormat="1" applyFont="1" applyBorder="1" applyAlignment="1">
      <alignment vertical="top" wrapText="1"/>
    </xf>
    <xf numFmtId="9" fontId="1" fillId="0" borderId="0" xfId="0" applyNumberFormat="1" applyFont="1" applyAlignment="1">
      <alignment vertical="top" wrapText="1"/>
    </xf>
    <xf numFmtId="9" fontId="1" fillId="0" borderId="15" xfId="0" applyNumberFormat="1" applyFont="1" applyBorder="1" applyAlignment="1">
      <alignment vertical="top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1" fillId="0" borderId="15" xfId="0" applyNumberFormat="1" applyFont="1" applyBorder="1" applyAlignment="1">
      <alignment horizontal="center" vertical="top" wrapText="1"/>
    </xf>
    <xf numFmtId="2" fontId="3" fillId="3" borderId="3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AI Adoption OS">
  <a:themeElements>
    <a:clrScheme name="AI Adoption OS">
      <a:dk1>
        <a:srgbClr val="111827"/>
      </a:dk1>
      <a:lt1>
        <a:srgbClr val="FFFFFF"/>
      </a:lt1>
      <a:dk2>
        <a:srgbClr val="0E2841"/>
      </a:dk2>
      <a:lt2>
        <a:srgbClr val="F8FAFC"/>
      </a:lt2>
      <a:accent1>
        <a:srgbClr val="2563EB"/>
      </a:accent1>
      <a:accent2>
        <a:srgbClr val="10B981"/>
      </a:accent2>
      <a:accent3>
        <a:srgbClr val="F59E0B"/>
      </a:accent3>
      <a:accent4>
        <a:srgbClr val="EF4444"/>
      </a:accent4>
      <a:accent5>
        <a:srgbClr val="7C3AED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I Adoption O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140" zoomScaleNormal="140" workbookViewId="0">
      <selection sqref="A1:H1"/>
    </sheetView>
  </sheetViews>
  <sheetFormatPr baseColWidth="10" defaultColWidth="8.83203125" defaultRowHeight="14"/>
  <cols>
    <col min="1" max="1" width="24" customWidth="1"/>
    <col min="2" max="2" width="38" customWidth="1"/>
    <col min="3" max="3" width="10" customWidth="1"/>
    <col min="4" max="4" width="17" customWidth="1"/>
    <col min="5" max="5" width="16.6640625" customWidth="1"/>
    <col min="6" max="6" width="42" customWidth="1"/>
    <col min="7" max="7" width="14" customWidth="1"/>
    <col min="8" max="8" width="36" customWidth="1"/>
  </cols>
  <sheetData>
    <row r="1" spans="1:8" ht="40" customHeight="1">
      <c r="A1" s="36" t="s">
        <v>0</v>
      </c>
      <c r="B1" s="36"/>
      <c r="C1" s="36"/>
      <c r="D1" s="36"/>
      <c r="E1" s="36"/>
      <c r="F1" s="36"/>
      <c r="G1" s="36"/>
      <c r="H1" s="36"/>
    </row>
    <row r="2" spans="1:8" ht="15">
      <c r="A2" s="1" t="s">
        <v>1</v>
      </c>
      <c r="B2" s="1"/>
      <c r="C2" s="1"/>
      <c r="D2" s="1"/>
      <c r="E2" s="1"/>
      <c r="F2" s="1"/>
      <c r="G2" s="1"/>
      <c r="H2" s="1"/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32" t="s">
        <v>58</v>
      </c>
      <c r="B4" s="33"/>
      <c r="C4" s="33"/>
      <c r="D4" s="33"/>
      <c r="E4" s="1"/>
      <c r="F4" s="1"/>
      <c r="G4" s="1"/>
      <c r="H4" s="1"/>
    </row>
    <row r="5" spans="1:8" ht="15" customHeight="1">
      <c r="A5" s="34" t="s">
        <v>60</v>
      </c>
      <c r="B5" s="34"/>
      <c r="C5" s="34"/>
      <c r="D5" s="34"/>
      <c r="E5" s="1"/>
      <c r="F5" s="1"/>
      <c r="G5" s="1"/>
      <c r="H5" s="1"/>
    </row>
    <row r="6" spans="1:8" ht="15" customHeight="1">
      <c r="A6" s="35" t="s">
        <v>62</v>
      </c>
      <c r="B6" s="35"/>
      <c r="C6" s="35"/>
      <c r="D6" s="35"/>
      <c r="E6" s="1"/>
      <c r="F6" s="1"/>
      <c r="G6" s="1"/>
      <c r="H6" s="1"/>
    </row>
    <row r="7" spans="1:8" ht="16" customHeight="1">
      <c r="A7" s="35" t="s">
        <v>64</v>
      </c>
      <c r="B7" s="35"/>
      <c r="C7" s="35"/>
      <c r="D7" s="35"/>
      <c r="E7" s="1"/>
      <c r="F7" s="1"/>
      <c r="G7" s="1"/>
      <c r="H7" s="1"/>
    </row>
    <row r="8" spans="1:8" ht="15" customHeight="1">
      <c r="A8" s="35" t="s">
        <v>65</v>
      </c>
      <c r="B8" s="35"/>
      <c r="C8" s="35"/>
      <c r="D8" s="35"/>
      <c r="E8" s="1"/>
      <c r="F8" s="1"/>
      <c r="G8" s="1"/>
      <c r="H8" s="1"/>
    </row>
    <row r="9" spans="1:8" ht="16" customHeight="1">
      <c r="A9" s="35" t="s">
        <v>108</v>
      </c>
      <c r="B9" s="35"/>
      <c r="C9" s="35"/>
      <c r="D9" s="35"/>
      <c r="E9" s="1"/>
      <c r="F9" s="1"/>
      <c r="G9" s="1"/>
      <c r="H9" s="1"/>
    </row>
    <row r="10" spans="1:8" ht="15">
      <c r="A10" s="13"/>
      <c r="B10" s="15"/>
      <c r="C10" s="1"/>
      <c r="D10" s="1"/>
      <c r="E10" s="1"/>
      <c r="F10" s="1"/>
      <c r="G10" s="1"/>
      <c r="H10" s="1"/>
    </row>
    <row r="11" spans="1:8" ht="15">
      <c r="A11" s="1"/>
      <c r="B11" s="1"/>
      <c r="C11" s="1"/>
      <c r="D11" s="1"/>
      <c r="E11" s="1"/>
      <c r="F11" s="1"/>
      <c r="G11" s="1"/>
      <c r="H11" s="1"/>
    </row>
    <row r="12" spans="1:8" ht="69" customHeight="1">
      <c r="A12" s="2" t="s">
        <v>2</v>
      </c>
      <c r="B12" s="3" t="s">
        <v>3</v>
      </c>
      <c r="C12" s="1"/>
      <c r="D12" s="2" t="s">
        <v>4</v>
      </c>
      <c r="E12" s="12" t="s">
        <v>111</v>
      </c>
      <c r="F12" s="2" t="s">
        <v>107</v>
      </c>
      <c r="G12" s="2" t="s">
        <v>5</v>
      </c>
      <c r="H12" s="25">
        <f>SUM(E15:E24)</f>
        <v>3.62</v>
      </c>
    </row>
    <row r="13" spans="1:8" ht="15">
      <c r="A13" s="1"/>
      <c r="B13" s="1"/>
      <c r="C13" s="1"/>
      <c r="D13" s="1"/>
      <c r="E13" s="1"/>
      <c r="F13" s="1"/>
      <c r="G13" s="1"/>
      <c r="H13" s="1"/>
    </row>
    <row r="14" spans="1:8" ht="42.75" customHeight="1">
      <c r="A14" s="26" t="s">
        <v>6</v>
      </c>
      <c r="B14" s="27" t="s">
        <v>7</v>
      </c>
      <c r="C14" s="27" t="s">
        <v>8</v>
      </c>
      <c r="D14" s="27" t="s">
        <v>9</v>
      </c>
      <c r="E14" s="27" t="s">
        <v>10</v>
      </c>
      <c r="F14" s="27" t="s">
        <v>11</v>
      </c>
      <c r="G14" s="27" t="s">
        <v>12</v>
      </c>
      <c r="H14" s="28" t="s">
        <v>13</v>
      </c>
    </row>
    <row r="15" spans="1:8" ht="77.25" customHeight="1">
      <c r="A15" s="7" t="s">
        <v>14</v>
      </c>
      <c r="B15" s="8" t="s">
        <v>15</v>
      </c>
      <c r="C15" s="16">
        <v>0.15</v>
      </c>
      <c r="D15" s="19">
        <v>4</v>
      </c>
      <c r="E15" s="22">
        <f t="shared" ref="E15:E24" si="0">C15*D15</f>
        <v>0.6</v>
      </c>
      <c r="F15" s="8" t="s">
        <v>16</v>
      </c>
      <c r="G15" s="8" t="s">
        <v>17</v>
      </c>
      <c r="H15" s="9" t="s">
        <v>18</v>
      </c>
    </row>
    <row r="16" spans="1:8" ht="77.25" customHeight="1">
      <c r="A16" s="10" t="s">
        <v>19</v>
      </c>
      <c r="B16" s="11" t="s">
        <v>20</v>
      </c>
      <c r="C16" s="17">
        <v>0.1</v>
      </c>
      <c r="D16" s="20">
        <v>4</v>
      </c>
      <c r="E16" s="23">
        <f t="shared" si="0"/>
        <v>0.4</v>
      </c>
      <c r="F16" s="11" t="s">
        <v>21</v>
      </c>
      <c r="G16" s="11" t="s">
        <v>22</v>
      </c>
      <c r="H16" s="12" t="s">
        <v>23</v>
      </c>
    </row>
    <row r="17" spans="1:8" ht="77.25" customHeight="1">
      <c r="A17" s="10" t="s">
        <v>24</v>
      </c>
      <c r="B17" s="11" t="s">
        <v>25</v>
      </c>
      <c r="C17" s="17">
        <v>0.1</v>
      </c>
      <c r="D17" s="20">
        <v>4</v>
      </c>
      <c r="E17" s="23">
        <f t="shared" si="0"/>
        <v>0.4</v>
      </c>
      <c r="F17" s="11" t="s">
        <v>26</v>
      </c>
      <c r="G17" s="11" t="s">
        <v>17</v>
      </c>
      <c r="H17" s="12" t="s">
        <v>27</v>
      </c>
    </row>
    <row r="18" spans="1:8" ht="77.25" customHeight="1">
      <c r="A18" s="10" t="s">
        <v>28</v>
      </c>
      <c r="B18" s="11" t="s">
        <v>29</v>
      </c>
      <c r="C18" s="17">
        <v>0.1</v>
      </c>
      <c r="D18" s="20">
        <v>3</v>
      </c>
      <c r="E18" s="23">
        <f t="shared" si="0"/>
        <v>0.30000000000000004</v>
      </c>
      <c r="F18" s="11" t="s">
        <v>30</v>
      </c>
      <c r="G18" s="11" t="s">
        <v>17</v>
      </c>
      <c r="H18" s="12" t="s">
        <v>31</v>
      </c>
    </row>
    <row r="19" spans="1:8" ht="77.25" customHeight="1">
      <c r="A19" s="10" t="s">
        <v>32</v>
      </c>
      <c r="B19" s="11" t="s">
        <v>33</v>
      </c>
      <c r="C19" s="17">
        <v>0.1</v>
      </c>
      <c r="D19" s="20">
        <v>4</v>
      </c>
      <c r="E19" s="23">
        <f t="shared" si="0"/>
        <v>0.4</v>
      </c>
      <c r="F19" s="11" t="s">
        <v>34</v>
      </c>
      <c r="G19" s="11" t="s">
        <v>35</v>
      </c>
      <c r="H19" s="12" t="s">
        <v>36</v>
      </c>
    </row>
    <row r="20" spans="1:8" ht="77.25" customHeight="1">
      <c r="A20" s="10" t="s">
        <v>37</v>
      </c>
      <c r="B20" s="11" t="s">
        <v>38</v>
      </c>
      <c r="C20" s="17">
        <v>0.1</v>
      </c>
      <c r="D20" s="20">
        <v>3</v>
      </c>
      <c r="E20" s="23">
        <f t="shared" si="0"/>
        <v>0.30000000000000004</v>
      </c>
      <c r="F20" s="11" t="s">
        <v>39</v>
      </c>
      <c r="G20" s="11" t="s">
        <v>35</v>
      </c>
      <c r="H20" s="12" t="s">
        <v>40</v>
      </c>
    </row>
    <row r="21" spans="1:8" ht="77.25" customHeight="1">
      <c r="A21" s="10" t="s">
        <v>41</v>
      </c>
      <c r="B21" s="11" t="s">
        <v>42</v>
      </c>
      <c r="C21" s="17">
        <v>0.1</v>
      </c>
      <c r="D21" s="20">
        <v>3</v>
      </c>
      <c r="E21" s="23">
        <f t="shared" si="0"/>
        <v>0.30000000000000004</v>
      </c>
      <c r="F21" s="11" t="s">
        <v>43</v>
      </c>
      <c r="G21" s="11" t="s">
        <v>35</v>
      </c>
      <c r="H21" s="12" t="s">
        <v>44</v>
      </c>
    </row>
    <row r="22" spans="1:8" ht="77.25" customHeight="1">
      <c r="A22" s="10" t="s">
        <v>45</v>
      </c>
      <c r="B22" s="11" t="s">
        <v>46</v>
      </c>
      <c r="C22" s="17">
        <v>0.1</v>
      </c>
      <c r="D22" s="20">
        <v>4</v>
      </c>
      <c r="E22" s="23">
        <f t="shared" si="0"/>
        <v>0.4</v>
      </c>
      <c r="F22" s="11" t="s">
        <v>47</v>
      </c>
      <c r="G22" s="11" t="s">
        <v>17</v>
      </c>
      <c r="H22" s="12" t="s">
        <v>48</v>
      </c>
    </row>
    <row r="23" spans="1:8" ht="77.25" customHeight="1">
      <c r="A23" s="10" t="s">
        <v>49</v>
      </c>
      <c r="B23" s="11" t="s">
        <v>50</v>
      </c>
      <c r="C23" s="17">
        <v>0.08</v>
      </c>
      <c r="D23" s="20">
        <v>3</v>
      </c>
      <c r="E23" s="23">
        <f t="shared" si="0"/>
        <v>0.24</v>
      </c>
      <c r="F23" s="11" t="s">
        <v>51</v>
      </c>
      <c r="G23" s="11" t="s">
        <v>17</v>
      </c>
      <c r="H23" s="12" t="s">
        <v>52</v>
      </c>
    </row>
    <row r="24" spans="1:8" ht="77.25" customHeight="1">
      <c r="A24" s="13" t="s">
        <v>53</v>
      </c>
      <c r="B24" s="14" t="s">
        <v>54</v>
      </c>
      <c r="C24" s="18">
        <v>7.0000000000000007E-2</v>
      </c>
      <c r="D24" s="21">
        <v>4</v>
      </c>
      <c r="E24" s="24">
        <f t="shared" si="0"/>
        <v>0.28000000000000003</v>
      </c>
      <c r="F24" s="14" t="s">
        <v>55</v>
      </c>
      <c r="G24" s="14" t="s">
        <v>22</v>
      </c>
      <c r="H24" s="15" t="s">
        <v>56</v>
      </c>
    </row>
    <row r="25" spans="1:8" ht="15">
      <c r="A25" s="1"/>
      <c r="B25" s="1"/>
      <c r="C25" s="1"/>
      <c r="D25" s="1"/>
      <c r="E25" s="1"/>
      <c r="F25" s="1"/>
      <c r="G25" s="1"/>
      <c r="H25" s="1"/>
    </row>
    <row r="26" spans="1:8" ht="40" customHeight="1">
      <c r="A26" s="26" t="s">
        <v>57</v>
      </c>
      <c r="B26" s="28"/>
      <c r="C26" s="1"/>
      <c r="D26" s="1"/>
      <c r="E26" s="1"/>
      <c r="F26" s="1"/>
      <c r="G26" s="1"/>
      <c r="H26" s="1"/>
    </row>
    <row r="27" spans="1:8" ht="40" customHeight="1">
      <c r="A27" s="10" t="s">
        <v>59</v>
      </c>
      <c r="B27" s="12" t="s">
        <v>109</v>
      </c>
      <c r="C27" s="1"/>
      <c r="D27" s="1"/>
      <c r="E27" s="1"/>
      <c r="F27" s="1"/>
      <c r="G27" s="1"/>
      <c r="H27" s="1"/>
    </row>
    <row r="28" spans="1:8" ht="40" customHeight="1">
      <c r="A28" s="10" t="s">
        <v>61</v>
      </c>
      <c r="B28" s="12" t="s">
        <v>111</v>
      </c>
      <c r="C28" s="1"/>
      <c r="D28" s="1"/>
      <c r="E28" s="1"/>
      <c r="F28" s="1"/>
      <c r="G28" s="1"/>
      <c r="H28" s="1"/>
    </row>
    <row r="29" spans="1:8" ht="40" customHeight="1">
      <c r="A29" s="10" t="s">
        <v>63</v>
      </c>
      <c r="B29" s="12" t="s">
        <v>110</v>
      </c>
      <c r="C29" s="1"/>
      <c r="D29" s="1"/>
      <c r="E29" s="1"/>
      <c r="F29" s="1"/>
      <c r="G29" s="1"/>
      <c r="H29" s="1"/>
    </row>
    <row r="30" spans="1:8" ht="40" customHeight="1">
      <c r="A30" s="13"/>
      <c r="B30" s="15"/>
      <c r="C30" s="1"/>
      <c r="D30" s="1"/>
      <c r="E30" s="1"/>
      <c r="F30" s="1"/>
      <c r="G30" s="1"/>
      <c r="H30" s="1"/>
    </row>
    <row r="31" spans="1:8" ht="15">
      <c r="A31" s="1"/>
      <c r="B31" s="1"/>
      <c r="C31" s="1"/>
      <c r="D31" s="1"/>
      <c r="E31" s="1"/>
      <c r="F31" s="1"/>
      <c r="G31" s="1"/>
      <c r="H31" s="1"/>
    </row>
    <row r="32" spans="1:8" ht="15">
      <c r="A32" s="1"/>
      <c r="B32" s="1"/>
      <c r="C32" s="1"/>
      <c r="D32" s="1"/>
      <c r="E32" s="1"/>
      <c r="F32" s="1"/>
      <c r="G32" s="1"/>
      <c r="H32" s="1"/>
    </row>
    <row r="33" spans="1:8" ht="15">
      <c r="A33" s="1"/>
      <c r="B33" s="1"/>
      <c r="C33" s="1"/>
      <c r="D33" s="1"/>
      <c r="E33" s="1"/>
      <c r="F33" s="1"/>
      <c r="G33" s="1"/>
      <c r="H33" s="1"/>
    </row>
    <row r="34" spans="1:8" ht="15">
      <c r="A34" s="1"/>
      <c r="B34" s="1"/>
      <c r="C34" s="1"/>
      <c r="D34" s="1"/>
      <c r="E34" s="1"/>
      <c r="F34" s="1"/>
      <c r="G34" s="1"/>
      <c r="H34" s="1"/>
    </row>
    <row r="35" spans="1:8" ht="15">
      <c r="A35" s="1"/>
      <c r="B35" s="1"/>
      <c r="C35" s="1"/>
      <c r="D35" s="1"/>
      <c r="E35" s="1"/>
      <c r="F35" s="1"/>
      <c r="G35" s="1"/>
      <c r="H35" s="1"/>
    </row>
    <row r="36" spans="1:8" ht="15">
      <c r="A36" s="1"/>
      <c r="B36" s="1"/>
      <c r="C36" s="1"/>
      <c r="D36" s="1"/>
      <c r="E36" s="1"/>
      <c r="F36" s="1"/>
      <c r="G36" s="1"/>
      <c r="H36" s="1"/>
    </row>
    <row r="37" spans="1:8" ht="15">
      <c r="A37" s="1"/>
      <c r="B37" s="1"/>
      <c r="C37" s="1"/>
      <c r="D37" s="1"/>
      <c r="E37" s="1"/>
      <c r="F37" s="1"/>
      <c r="G37" s="1"/>
      <c r="H37" s="1"/>
    </row>
    <row r="38" spans="1:8" ht="15">
      <c r="A38" s="1"/>
      <c r="B38" s="1"/>
      <c r="C38" s="1"/>
      <c r="D38" s="1"/>
      <c r="E38" s="1"/>
      <c r="F38" s="1"/>
      <c r="G38" s="1"/>
      <c r="H38" s="1"/>
    </row>
  </sheetData>
  <mergeCells count="7">
    <mergeCell ref="A9:D9"/>
    <mergeCell ref="A1:H1"/>
    <mergeCell ref="A4:D4"/>
    <mergeCell ref="A5:D5"/>
    <mergeCell ref="A6:D6"/>
    <mergeCell ref="A7:D7"/>
    <mergeCell ref="A8:D8"/>
  </mergeCells>
  <conditionalFormatting sqref="E15:E24">
    <cfRule type="colorScale" priority="1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G15:G24">
    <cfRule type="containsText" dxfId="2" priority="2" operator="containsText" text="High"/>
    <cfRule type="containsText" dxfId="1" priority="3" operator="containsText" text="Medium"/>
    <cfRule type="containsText" dxfId="0" priority="4" operator="containsText" text="Low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140" zoomScaleNormal="140" workbookViewId="0">
      <selection sqref="A1:F1"/>
    </sheetView>
  </sheetViews>
  <sheetFormatPr baseColWidth="10" defaultColWidth="8.83203125" defaultRowHeight="14"/>
  <cols>
    <col min="1" max="1" width="19.1640625" customWidth="1"/>
    <col min="2" max="2" width="18" customWidth="1"/>
    <col min="3" max="6" width="32" customWidth="1"/>
  </cols>
  <sheetData>
    <row r="1" spans="1:8" ht="15">
      <c r="A1" s="37" t="s">
        <v>66</v>
      </c>
      <c r="B1" s="37"/>
      <c r="C1" s="37"/>
      <c r="D1" s="37"/>
      <c r="E1" s="37"/>
      <c r="F1" s="37"/>
      <c r="G1" s="1"/>
      <c r="H1" s="1"/>
    </row>
    <row r="2" spans="1:8" ht="15">
      <c r="A2" s="1"/>
      <c r="B2" s="1"/>
      <c r="C2" s="1"/>
      <c r="D2" s="1"/>
      <c r="E2" s="1"/>
      <c r="F2" s="1"/>
      <c r="G2" s="1"/>
      <c r="H2" s="1"/>
    </row>
    <row r="3" spans="1:8" ht="15">
      <c r="A3" s="4" t="s">
        <v>67</v>
      </c>
      <c r="B3" s="5" t="s">
        <v>68</v>
      </c>
      <c r="C3" s="5" t="s">
        <v>69</v>
      </c>
      <c r="D3" s="5" t="s">
        <v>70</v>
      </c>
      <c r="E3" s="5" t="s">
        <v>71</v>
      </c>
      <c r="F3" s="6" t="s">
        <v>72</v>
      </c>
      <c r="G3" s="1"/>
      <c r="H3" s="1"/>
    </row>
    <row r="4" spans="1:8" ht="64" customHeight="1">
      <c r="A4" s="29">
        <v>1</v>
      </c>
      <c r="B4" s="8" t="s">
        <v>73</v>
      </c>
      <c r="C4" s="8" t="s">
        <v>74</v>
      </c>
      <c r="D4" s="8" t="s">
        <v>75</v>
      </c>
      <c r="E4" s="8" t="s">
        <v>76</v>
      </c>
      <c r="F4" s="9" t="s">
        <v>77</v>
      </c>
      <c r="G4" s="1"/>
      <c r="H4" s="1"/>
    </row>
    <row r="5" spans="1:8" ht="64" customHeight="1">
      <c r="A5" s="30">
        <v>2</v>
      </c>
      <c r="B5" s="11" t="s">
        <v>78</v>
      </c>
      <c r="C5" s="11" t="s">
        <v>79</v>
      </c>
      <c r="D5" s="11" t="s">
        <v>80</v>
      </c>
      <c r="E5" s="11" t="s">
        <v>81</v>
      </c>
      <c r="F5" s="12" t="s">
        <v>82</v>
      </c>
      <c r="G5" s="1"/>
      <c r="H5" s="1"/>
    </row>
    <row r="6" spans="1:8" ht="64" customHeight="1">
      <c r="A6" s="30">
        <v>3</v>
      </c>
      <c r="B6" s="11" t="s">
        <v>83</v>
      </c>
      <c r="C6" s="11" t="s">
        <v>84</v>
      </c>
      <c r="D6" s="11" t="s">
        <v>85</v>
      </c>
      <c r="E6" s="11" t="s">
        <v>86</v>
      </c>
      <c r="F6" s="12" t="s">
        <v>87</v>
      </c>
      <c r="G6" s="1"/>
      <c r="H6" s="1"/>
    </row>
    <row r="7" spans="1:8" ht="64" customHeight="1">
      <c r="A7" s="30">
        <v>4</v>
      </c>
      <c r="B7" s="11" t="s">
        <v>88</v>
      </c>
      <c r="C7" s="11" t="s">
        <v>89</v>
      </c>
      <c r="D7" s="11" t="s">
        <v>90</v>
      </c>
      <c r="E7" s="11" t="s">
        <v>91</v>
      </c>
      <c r="F7" s="12" t="s">
        <v>92</v>
      </c>
      <c r="G7" s="1"/>
      <c r="H7" s="1"/>
    </row>
    <row r="8" spans="1:8" ht="64" customHeight="1">
      <c r="A8" s="31">
        <v>5</v>
      </c>
      <c r="B8" s="14" t="s">
        <v>93</v>
      </c>
      <c r="C8" s="14" t="s">
        <v>94</v>
      </c>
      <c r="D8" s="14" t="s">
        <v>95</v>
      </c>
      <c r="E8" s="14" t="s">
        <v>96</v>
      </c>
      <c r="F8" s="15" t="s">
        <v>97</v>
      </c>
      <c r="G8" s="1"/>
      <c r="H8" s="1"/>
    </row>
    <row r="9" spans="1:8" ht="15">
      <c r="A9" s="1"/>
      <c r="B9" s="1"/>
      <c r="C9" s="1"/>
      <c r="D9" s="1"/>
      <c r="E9" s="1"/>
      <c r="F9" s="1"/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 ht="15">
      <c r="A11" s="4" t="s">
        <v>98</v>
      </c>
      <c r="B11" s="5" t="s">
        <v>99</v>
      </c>
      <c r="C11" s="5" t="s">
        <v>69</v>
      </c>
      <c r="D11" s="6" t="s">
        <v>100</v>
      </c>
      <c r="E11" s="1"/>
      <c r="F11" s="1"/>
      <c r="G11" s="1"/>
      <c r="H11" s="1"/>
    </row>
    <row r="12" spans="1:8" ht="66.75" customHeight="1">
      <c r="A12" s="12" t="s">
        <v>109</v>
      </c>
      <c r="B12" s="8" t="s">
        <v>59</v>
      </c>
      <c r="C12" s="8" t="s">
        <v>101</v>
      </c>
      <c r="D12" s="9" t="s">
        <v>102</v>
      </c>
      <c r="E12" s="1"/>
      <c r="F12" s="1"/>
      <c r="G12" s="1"/>
      <c r="H12" s="1"/>
    </row>
    <row r="13" spans="1:8" ht="66.75" customHeight="1">
      <c r="A13" s="12" t="s">
        <v>111</v>
      </c>
      <c r="B13" s="11" t="s">
        <v>61</v>
      </c>
      <c r="C13" s="11" t="s">
        <v>103</v>
      </c>
      <c r="D13" s="12" t="s">
        <v>104</v>
      </c>
      <c r="E13" s="1"/>
      <c r="F13" s="1"/>
      <c r="G13" s="1"/>
      <c r="H13" s="1"/>
    </row>
    <row r="14" spans="1:8" ht="66.75" customHeight="1">
      <c r="A14" s="12" t="s">
        <v>110</v>
      </c>
      <c r="B14" s="14" t="s">
        <v>63</v>
      </c>
      <c r="C14" s="14" t="s">
        <v>105</v>
      </c>
      <c r="D14" s="15" t="s">
        <v>106</v>
      </c>
      <c r="E14" s="1"/>
      <c r="F14" s="1"/>
      <c r="G14" s="1"/>
      <c r="H14" s="1"/>
    </row>
    <row r="15" spans="1:8" ht="15">
      <c r="A15" s="1"/>
      <c r="B15" s="1"/>
      <c r="C15" s="1"/>
      <c r="D15" s="1"/>
      <c r="E15" s="1"/>
      <c r="F15" s="1"/>
      <c r="G15" s="1"/>
      <c r="H15" s="1"/>
    </row>
    <row r="16" spans="1:8" ht="15">
      <c r="A16" s="1"/>
      <c r="B16" s="1"/>
      <c r="C16" s="1"/>
      <c r="D16" s="1"/>
      <c r="E16" s="1"/>
      <c r="F16" s="1"/>
      <c r="G16" s="1"/>
      <c r="H16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 Oyugi</cp:lastModifiedBy>
  <dcterms:created xsi:type="dcterms:W3CDTF">2026-04-28T08:33:50Z</dcterms:created>
  <dcterms:modified xsi:type="dcterms:W3CDTF">2026-04-28T08:45:07Z</dcterms:modified>
</cp:coreProperties>
</file>