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lsm" ContentType="application/vnd.ms-excel.sheet.macroEnabled.12"/>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4.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updateLinks="never" codeName="ThisWorkbook" autoCompressPictures="0" defaultThemeVersion="124226"/>
  <mc:AlternateContent xmlns:mc="http://schemas.openxmlformats.org/markup-compatibility/2006">
    <mc:Choice Requires="x15">
      <x15ac:absPath xmlns:x15ac="http://schemas.microsoft.com/office/spreadsheetml/2010/11/ac" url="C:\Users\sindh\Desktop\Oak Gov\Latest Design Docs\"/>
    </mc:Choice>
  </mc:AlternateContent>
  <xr:revisionPtr revIDLastSave="0" documentId="13_ncr:1_{77095D1C-8AE4-4A5F-AA83-C58F3FF04CF4}" xr6:coauthVersionLast="47" xr6:coauthVersionMax="47" xr10:uidLastSave="{00000000-0000-0000-0000-000000000000}"/>
  <bookViews>
    <workbookView xWindow="-120" yWindow="-120" windowWidth="29040" windowHeight="15840" tabRatio="790" firstSheet="1" activeTab="1" xr2:uid="{00000000-000D-0000-FFFF-FFFF00000000}"/>
  </bookViews>
  <sheets>
    <sheet name="Instructions" sheetId="45" r:id="rId1"/>
    <sheet name="Cover Page" sheetId="28" r:id="rId2"/>
    <sheet name="Integration Details" sheetId="60" r:id="rId3"/>
    <sheet name="Vendor Questions" sheetId="72" r:id="rId4"/>
    <sheet name="Integration Questions" sheetId="73" r:id="rId5"/>
    <sheet name="AHBT Mapping" sheetId="74" state="hidden" r:id="rId6"/>
    <sheet name="Design Requirements" sheetId="5" r:id="rId7"/>
    <sheet name="Vendor Spec" sheetId="44" r:id="rId8"/>
    <sheet name="Sample Data" sheetId="24" r:id="rId9"/>
    <sheet name="File Field Mapping" sheetId="27" r:id="rId10"/>
    <sheet name="Security setup" sheetId="75" r:id="rId11"/>
    <sheet name="Integration Attributes setup" sheetId="76" r:id="rId12"/>
    <sheet name="Launch &amp; Scheduling" sheetId="22" state="hidden" r:id="rId13"/>
    <sheet name="Reviewing Results" sheetId="63" state="hidden" r:id="rId14"/>
    <sheet name="Integration Settings" sheetId="20" state="hidden" r:id="rId15"/>
    <sheet name="Field Overrides Field Attribute" sheetId="21" state="hidden" r:id="rId16"/>
    <sheet name="BPs" sheetId="40" state="hidden" r:id="rId17"/>
    <sheet name="Security" sheetId="43" state="hidden" r:id="rId18"/>
    <sheet name="Report Definitions" sheetId="34" state="hidden" r:id="rId19"/>
    <sheet name="Key Calc Fields Report Def" sheetId="71" state="hidden" r:id="rId20"/>
    <sheet name="Key Calc Fields Example" sheetId="37" state="hidden" r:id="rId21"/>
    <sheet name="Document Transformation" sheetId="64" state="hidden" r:id="rId22"/>
    <sheet name="Key Calc Fields" sheetId="70" state="hidden" r:id="rId23"/>
    <sheet name="API &amp; Web Service Mapping Sampl" sheetId="67" state="hidden" r:id="rId24"/>
    <sheet name="API &amp; Web Service Mapping" sheetId="68" state="hidden" r:id="rId25"/>
    <sheet name="Transformation" sheetId="42" state="hidden" r:id="rId26"/>
    <sheet name="Studio CLAR" sheetId="38" state="hidden" r:id="rId27"/>
    <sheet name="Lookups" sheetId="48" state="hidden" r:id="rId28"/>
  </sheets>
  <externalReferences>
    <externalReference r:id="rId29"/>
    <externalReference r:id="rId30"/>
    <externalReference r:id="rId31"/>
    <externalReference r:id="rId32"/>
  </externalReferences>
  <definedNames>
    <definedName name="_xlnm._FilterDatabase" localSheetId="5" hidden="1">'AHBT Mapping'!$A$5:$G$84</definedName>
    <definedName name="_xlnm._FilterDatabase" localSheetId="2" hidden="1">'Integration Details'!$A$1:$D$1</definedName>
    <definedName name="API_Web_Service_Mapping" localSheetId="24">'API &amp; Web Service Mapping'!$A$1:$D$1</definedName>
    <definedName name="API_Web_Service_Mapping" localSheetId="23">'API &amp; Web Service Mapping Sampl'!$A$1:$E$1</definedName>
    <definedName name="AUTHENTICATION" localSheetId="11">[1]Lookups!$A$2:$A$10</definedName>
    <definedName name="AUTHENTICATION" localSheetId="10">[2]Lookups!$A$2:$A$10</definedName>
    <definedName name="AUTHENTICATION">Lookups!$A$2:$A$10</definedName>
    <definedName name="BPs">BPs!$A$1</definedName>
    <definedName name="Calc_Fields" localSheetId="22">'Key Calc Fields'!$A$1:$F$1</definedName>
    <definedName name="CHANGE_DETECTION" localSheetId="23">[3]Lookups!$B$2:$B$7</definedName>
    <definedName name="CHANGE_DETECTION" localSheetId="11">[1]Lookups!$B$2:$B$7</definedName>
    <definedName name="CHANGE_DETECTION" localSheetId="10">[2]Lookups!$B$2:$B$7</definedName>
    <definedName name="CHANGE_DETECTION">Lookups!$B$2:$B$7</definedName>
    <definedName name="Cover_Page">'Cover Page'!$A$1:$B$1</definedName>
    <definedName name="DATA_FILTERS" localSheetId="23">[3]Lookups!$C$2:$C$4</definedName>
    <definedName name="DATA_FILTERS" localSheetId="11">[1]Lookups!$C$2:$C$4</definedName>
    <definedName name="DATA_FILTERS" localSheetId="10">[2]Lookups!$C$2:$C$4</definedName>
    <definedName name="DATA_FILTERS">Lookups!$C$2:$C$4</definedName>
    <definedName name="DATA_FORMAT" localSheetId="23">[3]Lookups!$D$2:$D$8</definedName>
    <definedName name="DATA_FORMAT" localSheetId="11">[1]Lookups!$D$2:$D$7</definedName>
    <definedName name="DATA_FORMAT" localSheetId="10">[2]Lookups!$D$2:$D$7</definedName>
    <definedName name="DATA_FORMAT">Lookups!$D$2:$D$7</definedName>
    <definedName name="DATA_SOURCE" localSheetId="23">[3]Lookups!$E$2:$E$9</definedName>
    <definedName name="DATA_SOURCE" localSheetId="11">[1]Lookups!$E$2:$E$9</definedName>
    <definedName name="DATA_SOURCE" localSheetId="10">[2]Lookups!$E$2:$E$9</definedName>
    <definedName name="DATA_SOURCE">Lookups!$E$2:$E$9</definedName>
    <definedName name="Design_Requirements">'Design Requirements'!$A$1:$B$1</definedName>
    <definedName name="DIRECTION" localSheetId="23">[3]Lookups!$F$2:$F$4</definedName>
    <definedName name="DIRECTION" localSheetId="11">[1]Lookups!$F$2:$F$4</definedName>
    <definedName name="DIRECTION" localSheetId="10">[2]Lookups!$F$2:$F$4</definedName>
    <definedName name="DIRECTION">Lookups!$F$2:$F$4</definedName>
    <definedName name="Document_Transformation">'Document Transformation'!$B$3</definedName>
    <definedName name="ENCRYPTION" localSheetId="23">[3]Lookups!$G$2:$G$7</definedName>
    <definedName name="ENCRYPTION" localSheetId="11">[1]Lookups!$G$2:$G$6</definedName>
    <definedName name="ENCRYPTION" localSheetId="10">[2]Lookups!$G$2:$G$6</definedName>
    <definedName name="ENCRYPTION">Lookups!$G$2:$G$6</definedName>
    <definedName name="Field_Overrides_Attributes">'Field Overrides Field Attribute'!$A$1:$G$1</definedName>
    <definedName name="File_Field_Mapping" localSheetId="11">#REF!</definedName>
    <definedName name="File_Field_Mapping" localSheetId="10">#REF!</definedName>
    <definedName name="File_Field_Mapping">'File Field Mapping'!$A$1:$G$1</definedName>
    <definedName name="FUNCTIONAL_DOMAIN" localSheetId="23">[3]Lookups!$H$2:$H$18</definedName>
    <definedName name="FUNCTIONAL_DOMAIN">Lookups!$H$2:$H$31</definedName>
    <definedName name="IN_SOW" localSheetId="23">[3]Lookups!$I$2:$I$4</definedName>
    <definedName name="IN_SOW" localSheetId="11">[1]Lookups!$I$2:$I$4</definedName>
    <definedName name="IN_SOW" localSheetId="10">[2]Lookups!$I$2:$I$4</definedName>
    <definedName name="IN_SOW">Lookups!$I$2:$I$4</definedName>
    <definedName name="Integration_Details">'Integration Details'!$A$1:$C$1</definedName>
    <definedName name="Integration_Questions">'Integration Questions'!$A$1:$B$1</definedName>
    <definedName name="Integration_Settings">'Integration Settings'!$A$1:$E$1</definedName>
    <definedName name="INTEGRATION_TYPE" localSheetId="23">[3]Lookups!$J$2:$J$6</definedName>
    <definedName name="INTEGRATION_TYPE" localSheetId="11">[1]Lookups!$J$2:$J$8</definedName>
    <definedName name="INTEGRATION_TYPE" localSheetId="10">[2]Lookups!$J$2:$J$8</definedName>
    <definedName name="INTEGRATION_TYPE">Lookups!$J$2:$J$8</definedName>
    <definedName name="IS_BUILT_BY" localSheetId="23">[3]Lookups!$K$2:$K$4</definedName>
    <definedName name="IS_BUILT_BY" localSheetId="11">[1]Lookups!$K$2:$K$4</definedName>
    <definedName name="IS_BUILT_BY" localSheetId="10">[2]Lookups!$K$2:$K$4</definedName>
    <definedName name="IS_BUILT_BY">Lookups!$K$2:$K$4</definedName>
    <definedName name="Launch_Scheduling">'Launch &amp; Scheduling'!$A$1:$C$1</definedName>
    <definedName name="PASS_FAIL" localSheetId="23">[3]Lookups!$L$2:$L$3</definedName>
    <definedName name="PASS_FAIL">Lookups!$L$2:$L$3</definedName>
    <definedName name="PAYLOAD_FORMAT" localSheetId="23">[3]Lookups!$M$2:$M$3</definedName>
    <definedName name="PAYLOAD_FORMAT" localSheetId="11">[1]Lookups!$M$2:$M$4</definedName>
    <definedName name="PAYLOAD_FORMAT" localSheetId="10">[2]Lookups!$M$2:$M$4</definedName>
    <definedName name="PAYLOAD_FORMAT">Lookups!$M$2:$M$4</definedName>
    <definedName name="Report_Definitions">'Report Definitions'!$A$1:$L$1</definedName>
    <definedName name="REVIEW_STATUS">Lookups!$N$2:$N$3</definedName>
    <definedName name="Reviewing_Results">'Reviewing Results'!$A$1:$C$1</definedName>
    <definedName name="RUN_FREQUENCY" localSheetId="23">[3]Lookups!$O$2:$O$15</definedName>
    <definedName name="RUN_FREQUENCY" localSheetId="11">[1]Lookups!$O$2:$O$13</definedName>
    <definedName name="RUN_FREQUENCY" localSheetId="10">[2]Lookups!$O$2:$O$13</definedName>
    <definedName name="RUN_FREQUENCY">Lookups!$O$2:$O$13</definedName>
    <definedName name="Sample_Data">'Sample Data'!$A$1:$E$1</definedName>
    <definedName name="SCHEDULED">Lookups!$P$2:$P$3</definedName>
    <definedName name="Security">Security!$A$1</definedName>
    <definedName name="STATUS">Lookups!$Q$2:$Q$5</definedName>
    <definedName name="Studio_CLAR">'Studio CLAR'!$A$1:$E$1</definedName>
    <definedName name="Transformation">Transformation!$A$1</definedName>
    <definedName name="TRANSPORT_METHOD" localSheetId="23">[3]Lookups!$R$2:$R$14</definedName>
    <definedName name="TRANSPORT_METHOD" localSheetId="11">[1]Lookups!$R$2:$R$12</definedName>
    <definedName name="TRANSPORT_METHOD" localSheetId="10">[2]Lookups!$R$2:$R$12</definedName>
    <definedName name="TRANSPORT_METHOD">Lookups!$R$2:$R$12</definedName>
    <definedName name="TRIGGER_MECHANISM" localSheetId="23">[3]Lookups!$S$2:$S$8</definedName>
    <definedName name="TRIGGER_MECHANISM" localSheetId="11">[1]Lookups!$S$2:$S$8</definedName>
    <definedName name="TRIGGER_MECHANISM" localSheetId="10">[2]Lookups!$S$2:$S$8</definedName>
    <definedName name="TRIGGER_MECHANISM">Lookups!$S$2:$S$8</definedName>
    <definedName name="Vendor__Questions">'Vendor Questions'!$A$1</definedName>
    <definedName name="VENDOR_PRODUCT">Lookups!$T$2:$T$23</definedName>
    <definedName name="Vendor_Questions" localSheetId="11">#REF!</definedName>
    <definedName name="Vendor_Questions" localSheetId="10">#REF!</definedName>
    <definedName name="Vendor_Questions">#REF!</definedName>
    <definedName name="Vendor_Spec">'Vendor Spec'!$A$1:$G$1</definedName>
    <definedName name="VOLUME" localSheetId="23">[3]Lookups!$T$2:$T$9</definedName>
    <definedName name="VOLUME" localSheetId="11">[1]Lookups!$U$2:$U$9</definedName>
    <definedName name="VOLUME" localSheetId="10">[2]Lookups!$U$2:$U$9</definedName>
    <definedName name="VOLUME">Lookups!$U$2:$U$9</definedName>
    <definedName name="Y_N" localSheetId="23">[3]Lookups!$U$2:$U$3</definedName>
    <definedName name="Y_N" localSheetId="11">[1]Lookups!$V$2:$V$3</definedName>
    <definedName name="Y_N" localSheetId="10">[2]Lookups!$V$2:$V$3</definedName>
    <definedName name="Y_N">Lookups!$V$2:$V$3</definedName>
    <definedName name="YES_NO" localSheetId="23">[3]Lookups!$V$2:$V$3</definedName>
    <definedName name="YES_NO" localSheetId="11">[1]Lookups!$W$2:$W$3</definedName>
    <definedName name="YES_NO" localSheetId="10">[2]Lookups!$W$2:$W$3</definedName>
    <definedName name="YES_NO">Lookups!$W$2:$W$3</definedName>
  </definedNames>
  <calcPr calcId="191029"/>
  <customWorkbookViews>
    <customWorkbookView name="All tabs" guid="{699EF641-F3E4-4DF1-8556-B6111B945760}" maximized="1" xWindow="-8" yWindow="-8" windowWidth="1936" windowHeight="1066" tabRatio="746" activeSheetId="4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27" l="1"/>
  <c r="A7" i="27" s="1"/>
  <c r="A8" i="27" s="1"/>
  <c r="A9" i="27" s="1"/>
  <c r="A10" i="27" s="1"/>
  <c r="A11" i="27" s="1"/>
  <c r="A12" i="27" s="1"/>
  <c r="A13" i="27" s="1"/>
  <c r="A14"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Parker, Julie</author>
    <author>Timothy Chuc</author>
    <author>David Regan</author>
  </authors>
  <commentList>
    <comment ref="A14" authorId="0" shapeId="0" xr:uid="{5C095169-21C7-4B11-8E4A-E7A53544EB37}">
      <text>
        <r>
          <rPr>
            <sz val="9"/>
            <color indexed="81"/>
            <rFont val="Tahoma"/>
            <family val="2"/>
          </rPr>
          <t>What is the source of data that will be used as input/output?</t>
        </r>
      </text>
    </comment>
    <comment ref="A16" authorId="1" shapeId="0" xr:uid="{5B105DB0-6696-479A-8F5D-D753D29F2F2F}">
      <text>
        <r>
          <rPr>
            <b/>
            <sz val="9"/>
            <color indexed="81"/>
            <rFont val="Tahoma"/>
            <family val="2"/>
          </rPr>
          <t>Workday:</t>
        </r>
        <r>
          <rPr>
            <sz val="9"/>
            <color indexed="81"/>
            <rFont val="Tahoma"/>
            <family val="2"/>
          </rPr>
          <t xml:space="preserve">
</t>
        </r>
        <r>
          <rPr>
            <b/>
            <sz val="9"/>
            <color indexed="81"/>
            <rFont val="Tahoma"/>
            <family val="2"/>
          </rPr>
          <t xml:space="preserve">
None</t>
        </r>
        <r>
          <rPr>
            <sz val="9"/>
            <color indexed="81"/>
            <rFont val="Tahoma"/>
            <family val="2"/>
          </rPr>
          <t xml:space="preserve"> - all objects
</t>
        </r>
        <r>
          <rPr>
            <b/>
            <sz val="9"/>
            <color indexed="81"/>
            <rFont val="Tahoma"/>
            <family val="2"/>
          </rPr>
          <t>Simple</t>
        </r>
        <r>
          <rPr>
            <sz val="9"/>
            <color indexed="81"/>
            <rFont val="Tahoma"/>
            <family val="2"/>
          </rPr>
          <t xml:space="preserve"> - e.g. All members of Org A at a point in time
</t>
        </r>
        <r>
          <rPr>
            <b/>
            <sz val="9"/>
            <color indexed="81"/>
            <rFont val="Tahoma"/>
            <family val="2"/>
          </rPr>
          <t>Complex</t>
        </r>
        <r>
          <rPr>
            <sz val="9"/>
            <color indexed="81"/>
            <rFont val="Tahoma"/>
            <family val="2"/>
          </rPr>
          <t xml:space="preserve"> - e.g. All Active members of Org A. or or prior members (terminated/transferred out) in last 30 days.</t>
        </r>
      </text>
    </comment>
    <comment ref="A17" authorId="0" shapeId="0" xr:uid="{2A76FD48-EDE5-4ED8-AE5D-B873B76B61D1}">
      <text>
        <r>
          <rPr>
            <b/>
            <sz val="9"/>
            <color indexed="81"/>
            <rFont val="Tahoma"/>
            <family val="2"/>
          </rPr>
          <t xml:space="preserve">
</t>
        </r>
        <r>
          <rPr>
            <sz val="9"/>
            <color indexed="81"/>
            <rFont val="Tahoma"/>
            <family val="2"/>
          </rPr>
          <t xml:space="preserve">Specify filter details here
</t>
        </r>
      </text>
    </comment>
    <comment ref="A18" authorId="0" shapeId="0" xr:uid="{85FD418B-0C31-4F50-A410-4D3E5BDF1E9D}">
      <text>
        <r>
          <rPr>
            <sz val="9"/>
            <color indexed="81"/>
            <rFont val="Tahoma"/>
            <family val="2"/>
          </rPr>
          <t xml:space="preserve">
What parameters are needed for this integration to execute properly?  (e.g. Effective Date, Pay Group, etc.)</t>
        </r>
      </text>
    </comment>
    <comment ref="A19" authorId="1" shapeId="0" xr:uid="{102EBAB9-580E-419C-AEDF-38B0DA667ABB}">
      <text>
        <r>
          <rPr>
            <sz val="9"/>
            <color indexed="81"/>
            <rFont val="Tahoma"/>
            <family val="2"/>
          </rPr>
          <t xml:space="preserve">
Count of records/objects inspected during processing
</t>
        </r>
      </text>
    </comment>
    <comment ref="A20" authorId="1" shapeId="0" xr:uid="{75EFC3E7-D298-4122-9913-A6422C80ECDB}">
      <text>
        <r>
          <rPr>
            <sz val="9"/>
            <color indexed="81"/>
            <rFont val="Tahoma"/>
            <family val="2"/>
          </rPr>
          <t xml:space="preserve">
Count of records/objects transmitted during processing. Indicate in Notes column how volume is expected to grow in the coming years.</t>
        </r>
      </text>
    </comment>
    <comment ref="A23" authorId="2" shapeId="0" xr:uid="{17B02B18-EACF-4D44-B624-69CDC3FE0E56}">
      <text>
        <r>
          <rPr>
            <b/>
            <sz val="9"/>
            <color indexed="81"/>
            <rFont val="Tahoma"/>
            <family val="2"/>
          </rPr>
          <t>Workday:</t>
        </r>
        <r>
          <rPr>
            <sz val="9"/>
            <color indexed="81"/>
            <rFont val="Tahoma"/>
            <family val="2"/>
          </rPr>
          <t xml:space="preserve">
Refer to the Integrations Upsert Template Values worksheet found on Community:
https://community.workday.com/pro-services/tools/210799</t>
        </r>
      </text>
    </comment>
    <comment ref="A28" authorId="0" shapeId="0" xr:uid="{300F37CB-496D-4CB6-AD3F-715D786B479C}">
      <text>
        <r>
          <rPr>
            <sz val="9"/>
            <color indexed="81"/>
            <rFont val="Tahoma"/>
            <family val="2"/>
          </rPr>
          <t xml:space="preserve">If using a file-based transfer, will there only be one file at a time?
</t>
        </r>
      </text>
    </comment>
    <comment ref="A29" authorId="0" shapeId="0" xr:uid="{D29200F7-357A-4E6B-839F-B79FFEDD399A}">
      <text>
        <r>
          <rPr>
            <sz val="9"/>
            <color indexed="81"/>
            <rFont val="Tahoma"/>
            <family val="2"/>
          </rPr>
          <t xml:space="preserve">What data transfer method is expected to be used?
</t>
        </r>
      </text>
    </comment>
    <comment ref="A33" authorId="0" shapeId="0" xr:uid="{0A969EC4-7BB7-4237-9B53-0EF140CF0542}">
      <text>
        <r>
          <rPr>
            <b/>
            <sz val="9"/>
            <color indexed="81"/>
            <rFont val="Tahoma"/>
            <family val="2"/>
          </rPr>
          <t>Outbound Files Only</t>
        </r>
        <r>
          <rPr>
            <sz val="9"/>
            <color indexed="81"/>
            <rFont val="Tahoma"/>
            <family val="2"/>
          </rPr>
          <t xml:space="preserve">: Will we need to use a temp file name and rename after transfer is complete, and if so will we have the security to do so (this is the Workday default)?  </t>
        </r>
      </text>
    </comment>
    <comment ref="A42" authorId="0" shapeId="0" xr:uid="{61BCCAF5-C01A-41B2-A05E-4ECA37F1C31F}">
      <text>
        <r>
          <rPr>
            <sz val="9"/>
            <color indexed="81"/>
            <rFont val="Tahoma"/>
            <family val="2"/>
          </rPr>
          <t>Only required for inbound integrations using file attachments</t>
        </r>
      </text>
    </comment>
    <comment ref="A45" authorId="1" shapeId="0" xr:uid="{4129A068-E148-482E-AFB0-69754F3FD222}">
      <text>
        <r>
          <rPr>
            <b/>
            <sz val="9"/>
            <color indexed="81"/>
            <rFont val="Tahoma"/>
            <family val="2"/>
          </rPr>
          <t>Workday:</t>
        </r>
        <r>
          <rPr>
            <sz val="9"/>
            <color indexed="81"/>
            <rFont val="Tahoma"/>
            <family val="2"/>
          </rPr>
          <t xml:space="preserve">
</t>
        </r>
        <r>
          <rPr>
            <b/>
            <sz val="9"/>
            <color indexed="81"/>
            <rFont val="Tahoma"/>
            <family val="2"/>
          </rPr>
          <t xml:space="preserve">Ad Hoc </t>
        </r>
        <r>
          <rPr>
            <sz val="9"/>
            <color indexed="81"/>
            <rFont val="Tahoma"/>
            <family val="2"/>
          </rPr>
          <t xml:space="preserve">- run for single time use, no pattern or scheduled manner
</t>
        </r>
        <r>
          <rPr>
            <b/>
            <sz val="9"/>
            <color indexed="81"/>
            <rFont val="Tahoma"/>
            <family val="2"/>
          </rPr>
          <t>BP</t>
        </r>
        <r>
          <rPr>
            <sz val="9"/>
            <color indexed="81"/>
            <rFont val="Tahoma"/>
            <family val="2"/>
          </rPr>
          <t xml:space="preserve"> - run after a business process or event in the workday system
</t>
        </r>
        <r>
          <rPr>
            <b/>
            <sz val="9"/>
            <color indexed="81"/>
            <rFont val="Tahoma"/>
            <family val="2"/>
          </rPr>
          <t>Daily</t>
        </r>
        <r>
          <rPr>
            <sz val="9"/>
            <color indexed="81"/>
            <rFont val="Tahoma"/>
            <family val="2"/>
          </rPr>
          <t xml:space="preserve"> - run once a day
</t>
        </r>
        <r>
          <rPr>
            <b/>
            <sz val="9"/>
            <color indexed="81"/>
            <rFont val="Tahoma"/>
            <family val="2"/>
          </rPr>
          <t>Weekly</t>
        </r>
        <r>
          <rPr>
            <sz val="9"/>
            <color indexed="81"/>
            <rFont val="Tahoma"/>
            <family val="2"/>
          </rPr>
          <t xml:space="preserve"> - run once a week
</t>
        </r>
        <r>
          <rPr>
            <b/>
            <sz val="9"/>
            <color indexed="81"/>
            <rFont val="Tahoma"/>
            <family val="2"/>
          </rPr>
          <t>Monthly</t>
        </r>
        <r>
          <rPr>
            <sz val="9"/>
            <color indexed="81"/>
            <rFont val="Tahoma"/>
            <family val="2"/>
          </rPr>
          <t xml:space="preserve"> - run once a month
</t>
        </r>
        <r>
          <rPr>
            <b/>
            <sz val="9"/>
            <color indexed="81"/>
            <rFont val="Tahoma"/>
            <family val="2"/>
          </rPr>
          <t>External</t>
        </r>
        <r>
          <rPr>
            <sz val="9"/>
            <color indexed="81"/>
            <rFont val="Tahoma"/>
            <family val="2"/>
          </rPr>
          <t xml:space="preserve"> - run based off needs of external system.
</t>
        </r>
        <r>
          <rPr>
            <b/>
            <sz val="9"/>
            <color indexed="81"/>
            <rFont val="Tahoma"/>
            <family val="2"/>
          </rPr>
          <t>Subscription</t>
        </r>
        <r>
          <rPr>
            <sz val="9"/>
            <color indexed="81"/>
            <rFont val="Tahoma"/>
            <family val="2"/>
          </rPr>
          <t xml:space="preserve"> - run based off needs of a scheduled external system.
</t>
        </r>
        <r>
          <rPr>
            <b/>
            <sz val="9"/>
            <color indexed="81"/>
            <rFont val="Tahoma"/>
            <family val="2"/>
          </rPr>
          <t>High Frequency</t>
        </r>
        <r>
          <rPr>
            <sz val="9"/>
            <color indexed="81"/>
            <rFont val="Tahoma"/>
            <family val="2"/>
          </rPr>
          <t xml:space="preserve"> - run more than once a day*
* If frequency is External or Subscription, and run more than once a day, choose High Frequency</t>
        </r>
      </text>
    </comment>
    <comment ref="A46" authorId="1" shapeId="0" xr:uid="{E423268E-286B-45A6-93AE-9BEFE16267D4}">
      <text>
        <r>
          <rPr>
            <sz val="9"/>
            <color indexed="81"/>
            <rFont val="Tahoma"/>
            <family val="2"/>
          </rPr>
          <t>Does the integration need to support Ad Hoc runs in addition to scheduled runs?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5" authorId="0" shapeId="0" xr:uid="{BAE9EACF-2DE7-4B36-838B-50306A912DF0}">
      <text>
        <r>
          <rPr>
            <b/>
            <sz val="9"/>
            <color indexed="81"/>
            <rFont val="Tahoma"/>
            <family val="2"/>
          </rPr>
          <t>Author:</t>
        </r>
        <r>
          <rPr>
            <sz val="9"/>
            <color indexed="81"/>
            <rFont val="Tahoma"/>
            <family val="2"/>
          </rPr>
          <t xml:space="preserve">
The column lables are required as the first line of the file and separated by commas.</t>
        </r>
      </text>
    </comment>
    <comment ref="C6" authorId="0" shapeId="0" xr:uid="{43503E68-7B39-44EC-A21B-3674638DFBD3}">
      <text>
        <r>
          <rPr>
            <b/>
            <sz val="9"/>
            <color indexed="81"/>
            <rFont val="Tahoma"/>
            <family val="2"/>
          </rPr>
          <t>Author:</t>
        </r>
        <r>
          <rPr>
            <sz val="9"/>
            <color indexed="81"/>
            <rFont val="Tahoma"/>
            <family val="2"/>
          </rPr>
          <t xml:space="preserve">
Required for the first record in each journal group.</t>
        </r>
      </text>
    </comment>
    <comment ref="C7" authorId="0" shapeId="0" xr:uid="{0C04993E-6CCE-4436-BD71-689BEDAA7409}">
      <text>
        <r>
          <rPr>
            <b/>
            <sz val="9"/>
            <color indexed="81"/>
            <rFont val="Tahoma"/>
            <family val="2"/>
          </rPr>
          <t>Author:</t>
        </r>
        <r>
          <rPr>
            <sz val="9"/>
            <color indexed="81"/>
            <rFont val="Tahoma"/>
            <family val="2"/>
          </rPr>
          <t xml:space="preserve">
Required for the first record in each journal group.</t>
        </r>
      </text>
    </comment>
    <comment ref="C8" authorId="0" shapeId="0" xr:uid="{F6F7FAA2-DA0F-4F64-BD32-6664A553949A}">
      <text>
        <r>
          <rPr>
            <b/>
            <sz val="9"/>
            <color indexed="81"/>
            <rFont val="Tahoma"/>
            <family val="2"/>
          </rPr>
          <t>Author:</t>
        </r>
        <r>
          <rPr>
            <sz val="9"/>
            <color indexed="81"/>
            <rFont val="Tahoma"/>
            <family val="2"/>
          </rPr>
          <t xml:space="preserve">
Required for the first record in each journal group.</t>
        </r>
      </text>
    </comment>
    <comment ref="C9" authorId="0" shapeId="0" xr:uid="{69B3B33A-90FB-42E7-BE95-AFBA036C57F4}">
      <text>
        <r>
          <rPr>
            <b/>
            <sz val="9"/>
            <color indexed="81"/>
            <rFont val="Tahoma"/>
            <family val="2"/>
          </rPr>
          <t>Author:</t>
        </r>
        <r>
          <rPr>
            <sz val="9"/>
            <color indexed="81"/>
            <rFont val="Tahoma"/>
            <family val="2"/>
          </rPr>
          <t xml:space="preserve">
Required for the first record in each journal group.</t>
        </r>
      </text>
    </comment>
    <comment ref="C10" authorId="0" shapeId="0" xr:uid="{76DC7FEE-6026-4C2B-A2FB-D909D4E99928}">
      <text>
        <r>
          <rPr>
            <b/>
            <sz val="9"/>
            <color indexed="81"/>
            <rFont val="Tahoma"/>
            <family val="2"/>
          </rPr>
          <t>Author:</t>
        </r>
        <r>
          <rPr>
            <sz val="9"/>
            <color indexed="81"/>
            <rFont val="Tahoma"/>
            <family val="2"/>
          </rPr>
          <t xml:space="preserve">
Required for the first record in each journal group.</t>
        </r>
      </text>
    </comment>
    <comment ref="C11" authorId="0" shapeId="0" xr:uid="{091F6F19-CB8D-4BCC-96E9-DA736335D7A0}">
      <text>
        <r>
          <rPr>
            <b/>
            <sz val="9"/>
            <color indexed="81"/>
            <rFont val="Tahoma"/>
            <family val="2"/>
          </rPr>
          <t>Author:</t>
        </r>
        <r>
          <rPr>
            <sz val="9"/>
            <color indexed="81"/>
            <rFont val="Tahoma"/>
            <family val="2"/>
          </rPr>
          <t xml:space="preserve">
Required for the first record in each journal group.</t>
        </r>
      </text>
    </comment>
    <comment ref="C12" authorId="0" shapeId="0" xr:uid="{0C041898-C14C-4FAF-9E9B-7676256980AD}">
      <text>
        <r>
          <rPr>
            <b/>
            <sz val="9"/>
            <color indexed="81"/>
            <rFont val="Tahoma"/>
            <family val="2"/>
          </rPr>
          <t>Author:</t>
        </r>
        <r>
          <rPr>
            <sz val="9"/>
            <color indexed="81"/>
            <rFont val="Tahoma"/>
            <family val="2"/>
          </rPr>
          <t xml:space="preserve">
Required for the first record in each journal group.</t>
        </r>
      </text>
    </comment>
    <comment ref="C13" authorId="0" shapeId="0" xr:uid="{05DA1756-6702-4DC7-96B5-5B8EE895D2FA}">
      <text>
        <r>
          <rPr>
            <b/>
            <sz val="9"/>
            <color indexed="81"/>
            <rFont val="Tahoma"/>
            <family val="2"/>
          </rPr>
          <t>Author:</t>
        </r>
        <r>
          <rPr>
            <sz val="9"/>
            <color indexed="81"/>
            <rFont val="Tahoma"/>
            <family val="2"/>
          </rPr>
          <t xml:space="preserve">
Required for the first record in each journal group.</t>
        </r>
      </text>
    </comment>
    <comment ref="C14" authorId="0" shapeId="0" xr:uid="{02B5EDA8-ABA3-4CA2-86E4-1F32B1CA95F4}">
      <text>
        <r>
          <rPr>
            <b/>
            <sz val="9"/>
            <color indexed="81"/>
            <rFont val="Tahoma"/>
            <family val="2"/>
          </rPr>
          <t>Author:</t>
        </r>
        <r>
          <rPr>
            <sz val="9"/>
            <color indexed="81"/>
            <rFont val="Tahoma"/>
            <family val="2"/>
          </rPr>
          <t xml:space="preserve">
Required for the first record in each journal group.</t>
        </r>
      </text>
    </comment>
    <comment ref="C17" authorId="0" shapeId="0" xr:uid="{3CF1A756-1DD9-4B9D-BD39-886A9BE9B9D5}">
      <text>
        <r>
          <rPr>
            <b/>
            <sz val="9"/>
            <color indexed="81"/>
            <rFont val="Tahoma"/>
            <family val="2"/>
          </rPr>
          <t>Author:</t>
        </r>
        <r>
          <rPr>
            <sz val="9"/>
            <color indexed="81"/>
            <rFont val="Tahoma"/>
            <family val="2"/>
          </rPr>
          <t xml:space="preserve">
Required for the first record in each journal group.</t>
        </r>
      </text>
    </comment>
    <comment ref="C18" authorId="0" shapeId="0" xr:uid="{8C98767A-3BC7-4F97-86B2-44B7288A7497}">
      <text>
        <r>
          <rPr>
            <b/>
            <sz val="9"/>
            <color indexed="81"/>
            <rFont val="Tahoma"/>
            <family val="2"/>
          </rPr>
          <t>Author:</t>
        </r>
        <r>
          <rPr>
            <sz val="9"/>
            <color indexed="81"/>
            <rFont val="Tahoma"/>
            <family val="2"/>
          </rPr>
          <t xml:space="preserve">
Required for the first record in each journal group.</t>
        </r>
      </text>
    </comment>
    <comment ref="C19" authorId="0" shapeId="0" xr:uid="{4CE7FE38-1F67-49B8-88C5-900EFE700772}">
      <text>
        <r>
          <rPr>
            <b/>
            <sz val="9"/>
            <color indexed="81"/>
            <rFont val="Tahoma"/>
            <family val="2"/>
          </rPr>
          <t>Author:</t>
        </r>
        <r>
          <rPr>
            <sz val="9"/>
            <color indexed="81"/>
            <rFont val="Tahoma"/>
            <family val="2"/>
          </rPr>
          <t xml:space="preserve">
Required for the first record in each journal group.</t>
        </r>
      </text>
    </comment>
    <comment ref="C24" authorId="0" shapeId="0" xr:uid="{439A508C-28F8-48C4-BB9E-E5CA066C8EFD}">
      <text>
        <r>
          <rPr>
            <b/>
            <sz val="9"/>
            <color indexed="81"/>
            <rFont val="Tahoma"/>
            <family val="2"/>
          </rPr>
          <t>Author:</t>
        </r>
        <r>
          <rPr>
            <sz val="9"/>
            <color indexed="81"/>
            <rFont val="Tahoma"/>
            <family val="2"/>
          </rPr>
          <t xml:space="preserve">
Required for debit transactions.</t>
        </r>
      </text>
    </comment>
    <comment ref="C25" authorId="0" shapeId="0" xr:uid="{BFBE395E-B679-4409-8D8E-034CA940336A}">
      <text>
        <r>
          <rPr>
            <b/>
            <sz val="9"/>
            <color indexed="81"/>
            <rFont val="Tahoma"/>
            <family val="2"/>
          </rPr>
          <t>Author:</t>
        </r>
        <r>
          <rPr>
            <sz val="9"/>
            <color indexed="81"/>
            <rFont val="Tahoma"/>
            <family val="2"/>
          </rPr>
          <t xml:space="preserve">
Required for credit transactions.</t>
        </r>
      </text>
    </comment>
    <comment ref="H28" authorId="0" shapeId="0" xr:uid="{BB2019F0-8139-450E-9F89-017417946E50}">
      <text>
        <r>
          <rPr>
            <b/>
            <sz val="9"/>
            <color indexed="81"/>
            <rFont val="Tahoma"/>
            <family val="2"/>
          </rPr>
          <t>Author:</t>
        </r>
        <r>
          <rPr>
            <sz val="9"/>
            <color indexed="81"/>
            <rFont val="Tahoma"/>
            <family val="2"/>
          </rPr>
          <t xml:space="preserve">
Worktag_Fund_ID
Worktag_Cost_Center_Reference_ID
Worktag_Program_ID
Worktag_Region_Reference_ID
Worktag_Location_ID
Worktag_Customer_ID
Worktag_Revenue_Category_ID
Worktag_Spend_Category_ID
Worktag_Project_ID
Worktag_Grant_ID
Worktag_Custom_Organization_Reference_ID (test1)
Worktag_Custom_Organization_Reference_ID (test3)
Worktag_Custom_Organization_Reference_ID (test2)
Worktag_Custom_Organization_Reference_ID (test4)
Worktag_Custom_Organization_Reference_ID (test5)
Worktag_Custom_Organization_Reference_ID (test6)
Worktag_Custom_Organization_Reference_ID ( test7)</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Parker, Julie</author>
  </authors>
  <commentList>
    <comment ref="A2" authorId="0" shapeId="0" xr:uid="{99B6FE83-340B-4A37-A75C-3A939099E372}">
      <text>
        <r>
          <rPr>
            <b/>
            <sz val="9"/>
            <color indexed="81"/>
            <rFont val="Tahoma"/>
            <family val="2"/>
          </rPr>
          <t>Parker, Julie:</t>
        </r>
        <r>
          <rPr>
            <sz val="9"/>
            <color indexed="81"/>
            <rFont val="Tahoma"/>
            <family val="2"/>
          </rPr>
          <t xml:space="preserve">
Service Column differentiates custom integration services vs. connector services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Parker, Julie</author>
  </authors>
  <commentList>
    <comment ref="D2" authorId="0" shapeId="0" xr:uid="{6A818BF0-1E1B-4AFA-9073-4944A34A2115}">
      <text>
        <r>
          <rPr>
            <b/>
            <sz val="9"/>
            <color indexed="81"/>
            <rFont val="Tahoma"/>
            <family val="2"/>
          </rPr>
          <t>Parker, Julie:</t>
        </r>
        <r>
          <rPr>
            <sz val="9"/>
            <color indexed="81"/>
            <rFont val="Tahoma"/>
            <family val="2"/>
          </rPr>
          <t xml:space="preserve">
Requires developer to complete this for each calc field</t>
        </r>
      </text>
    </comment>
    <comment ref="A3" authorId="0" shapeId="0" xr:uid="{EFC29669-4AA7-4F65-B837-15B703281EF1}">
      <text>
        <r>
          <rPr>
            <b/>
            <sz val="9"/>
            <color indexed="81"/>
            <rFont val="Tahoma"/>
            <family val="2"/>
          </rPr>
          <t>Parker, Julie: Use naming convention like 'CF INT001…" so the report can select by name</t>
        </r>
        <r>
          <rPr>
            <sz val="9"/>
            <color indexed="81"/>
            <rFont val="Tahoma"/>
            <family val="2"/>
          </rPr>
          <t xml:space="preserve">
</t>
        </r>
      </text>
    </comment>
  </commentList>
</comments>
</file>

<file path=xl/sharedStrings.xml><?xml version="1.0" encoding="utf-8"?>
<sst xmlns="http://schemas.openxmlformats.org/spreadsheetml/2006/main" count="1794" uniqueCount="942">
  <si>
    <t>Seq #</t>
  </si>
  <si>
    <t>Open Items</t>
  </si>
  <si>
    <t>Field Format</t>
  </si>
  <si>
    <t>Description</t>
  </si>
  <si>
    <t>Run Frequency</t>
  </si>
  <si>
    <t>Integration System User</t>
  </si>
  <si>
    <t>Integration Flow</t>
  </si>
  <si>
    <t>Req</t>
  </si>
  <si>
    <t>Y/N</t>
  </si>
  <si>
    <t>History/Notes
(Client)</t>
  </si>
  <si>
    <t>Value</t>
  </si>
  <si>
    <t>Map</t>
  </si>
  <si>
    <t>Default Value</t>
  </si>
  <si>
    <t>Field Name</t>
  </si>
  <si>
    <t>Integration Type</t>
  </si>
  <si>
    <t>Sample Data/Values</t>
  </si>
  <si>
    <t>Field(s)</t>
  </si>
  <si>
    <t>Override External Field</t>
  </si>
  <si>
    <t>Field</t>
  </si>
  <si>
    <t>Value Type</t>
  </si>
  <si>
    <t>Required Field</t>
  </si>
  <si>
    <t>Maximum Length</t>
  </si>
  <si>
    <t>Integration Maps</t>
  </si>
  <si>
    <t>Security</t>
  </si>
  <si>
    <t>Name</t>
  </si>
  <si>
    <t>Additional Details</t>
  </si>
  <si>
    <t>To Whom/How</t>
  </si>
  <si>
    <t>Notifications</t>
  </si>
  <si>
    <t>Description of the Integration</t>
  </si>
  <si>
    <t>Integration ID #</t>
  </si>
  <si>
    <t>Processing Volume</t>
  </si>
  <si>
    <t>Transaction Volume</t>
  </si>
  <si>
    <t>In SOW</t>
  </si>
  <si>
    <t>Integration Name</t>
  </si>
  <si>
    <t>Delivery Responsibility</t>
  </si>
  <si>
    <t>Proposed Integration Template</t>
  </si>
  <si>
    <t>Pre/Post Processor Template</t>
  </si>
  <si>
    <t>Workday Logic
(Remarks/Transformation/Notes)</t>
  </si>
  <si>
    <t>Field Overrides</t>
  </si>
  <si>
    <t>Integration Attributes</t>
  </si>
  <si>
    <t>Version</t>
  </si>
  <si>
    <t>Author</t>
  </si>
  <si>
    <t>Change Reason</t>
  </si>
  <si>
    <t>Date</t>
  </si>
  <si>
    <t>Revision History</t>
  </si>
  <si>
    <t>Overview</t>
  </si>
  <si>
    <t>Assumptions</t>
  </si>
  <si>
    <t>Report Definitions</t>
  </si>
  <si>
    <t>Attach screen shots/XLS/PDFs of all BP steps needed for this integration. If there are additional configuration needed for these OUTSIDE of the Doc Delivery/Retrieval, include those.</t>
  </si>
  <si>
    <t>Business Process Config</t>
  </si>
  <si>
    <t>Studio Clar Files:</t>
  </si>
  <si>
    <t>Field Attributes</t>
  </si>
  <si>
    <t>Cover Page</t>
  </si>
  <si>
    <t>Studio</t>
  </si>
  <si>
    <t>X</t>
  </si>
  <si>
    <t>BPs</t>
  </si>
  <si>
    <t>Transformation</t>
  </si>
  <si>
    <t>Core Connector</t>
  </si>
  <si>
    <t>Cloud Connect</t>
  </si>
  <si>
    <t>x</t>
  </si>
  <si>
    <t>Vendor Spec</t>
  </si>
  <si>
    <t>EIB</t>
  </si>
  <si>
    <t>INIT</t>
  </si>
  <si>
    <t>FINAL</t>
  </si>
  <si>
    <t>CLOUD</t>
  </si>
  <si>
    <t>CORE</t>
  </si>
  <si>
    <t>STUDIO</t>
  </si>
  <si>
    <t>Phase</t>
  </si>
  <si>
    <t>Studio CLAR</t>
  </si>
  <si>
    <t>PHASE</t>
  </si>
  <si>
    <t>Worksheets</t>
  </si>
  <si>
    <t>Design</t>
  </si>
  <si>
    <t>Final Documentation</t>
  </si>
  <si>
    <t>Requirement #</t>
  </si>
  <si>
    <t>Internal Value</t>
  </si>
  <si>
    <t>External Value</t>
  </si>
  <si>
    <t>Attach the CLAR file for the Studio process.</t>
  </si>
  <si>
    <t>Attribute</t>
  </si>
  <si>
    <t>Options</t>
  </si>
  <si>
    <t>Attribute Value</t>
  </si>
  <si>
    <t>XSLT attachment:</t>
  </si>
  <si>
    <t>Y</t>
  </si>
  <si>
    <t>Customer</t>
  </si>
  <si>
    <t>N</t>
  </si>
  <si>
    <t>Preparation</t>
  </si>
  <si>
    <t>Event Driven</t>
  </si>
  <si>
    <t>Submitted - Awaiting DA Review</t>
  </si>
  <si>
    <t>Process Driven</t>
  </si>
  <si>
    <t>DA Responses Provided - Awaiting Project Team</t>
  </si>
  <si>
    <t>Complete</t>
  </si>
  <si>
    <t>Daily</t>
  </si>
  <si>
    <t>Weekly</t>
  </si>
  <si>
    <t>Inbound</t>
  </si>
  <si>
    <t>Monthly</t>
  </si>
  <si>
    <t>Outbound</t>
  </si>
  <si>
    <t>Transport Method</t>
  </si>
  <si>
    <t>Scheduled</t>
  </si>
  <si>
    <t>HTTPS</t>
  </si>
  <si>
    <t>Other</t>
  </si>
  <si>
    <t>None</t>
  </si>
  <si>
    <t>PGP</t>
  </si>
  <si>
    <t>Delimited</t>
  </si>
  <si>
    <t>XML</t>
  </si>
  <si>
    <t>Full Sync</t>
  </si>
  <si>
    <t>Incremental</t>
  </si>
  <si>
    <t>Object Change Detection</t>
  </si>
  <si>
    <t>Field Change Detection</t>
  </si>
  <si>
    <t>Simple</t>
  </si>
  <si>
    <t>Complex</t>
  </si>
  <si>
    <t>1-500</t>
  </si>
  <si>
    <t>500-1000</t>
  </si>
  <si>
    <t>1000-5000</t>
  </si>
  <si>
    <t>5000+</t>
  </si>
  <si>
    <t>Concluded</t>
  </si>
  <si>
    <t>Further Discussion Needed</t>
  </si>
  <si>
    <t>Company</t>
  </si>
  <si>
    <t>Project Role</t>
  </si>
  <si>
    <t>Email CC?</t>
  </si>
  <si>
    <t>Email</t>
  </si>
  <si>
    <t>Yes</t>
  </si>
  <si>
    <t>Instructions</t>
  </si>
  <si>
    <t>Change Detection</t>
  </si>
  <si>
    <t>Ad Hoc Runs</t>
  </si>
  <si>
    <t>Functional Domain</t>
  </si>
  <si>
    <t>Contacts</t>
  </si>
  <si>
    <t>Phone</t>
  </si>
  <si>
    <t>Initial version</t>
  </si>
  <si>
    <t>No</t>
  </si>
  <si>
    <t>IS_BUILT_BY</t>
  </si>
  <si>
    <t>DIRECTION</t>
  </si>
  <si>
    <t>TRANSPORT_METHOD</t>
  </si>
  <si>
    <t>CHANGE_DETECTION</t>
  </si>
  <si>
    <t>DATA_FILTERS</t>
  </si>
  <si>
    <t>IN_SOW</t>
  </si>
  <si>
    <t>RUN_FREQUENCY</t>
  </si>
  <si>
    <t>SCHEDULED</t>
  </si>
  <si>
    <t>INTEGRATION_TYPE</t>
  </si>
  <si>
    <t>FUNCTIONAL_DOMAIN</t>
  </si>
  <si>
    <t>--None--</t>
  </si>
  <si>
    <t>API</t>
  </si>
  <si>
    <t>ASC</t>
  </si>
  <si>
    <t>CSV</t>
  </si>
  <si>
    <t>Annually</t>
  </si>
  <si>
    <t>Accounting</t>
  </si>
  <si>
    <t>Bi-Directional</t>
  </si>
  <si>
    <t>Bi-Weekly</t>
  </si>
  <si>
    <t>DT</t>
  </si>
  <si>
    <t>Authentication</t>
  </si>
  <si>
    <t>FTP</t>
  </si>
  <si>
    <t>Fixed Width</t>
  </si>
  <si>
    <t>Custom Cron Expression</t>
  </si>
  <si>
    <t>Benefits</t>
  </si>
  <si>
    <t>FTPS</t>
  </si>
  <si>
    <t>JSON</t>
  </si>
  <si>
    <t>Budgets</t>
  </si>
  <si>
    <t>HTTP</t>
  </si>
  <si>
    <t>x.509</t>
  </si>
  <si>
    <t>Full File</t>
  </si>
  <si>
    <t>Compensation</t>
  </si>
  <si>
    <t>Hourly</t>
  </si>
  <si>
    <t>Customer Accounts</t>
  </si>
  <si>
    <t>Customer Payments</t>
  </si>
  <si>
    <t>On Demand</t>
  </si>
  <si>
    <t>Data Warehouse</t>
  </si>
  <si>
    <t>SFTP</t>
  </si>
  <si>
    <t>SMTP</t>
  </si>
  <si>
    <t>Quarterly</t>
  </si>
  <si>
    <t>Expenses</t>
  </si>
  <si>
    <t>Grants</t>
  </si>
  <si>
    <t>HCM</t>
  </si>
  <si>
    <t>Learning (LMS)</t>
  </si>
  <si>
    <t>Payroll</t>
  </si>
  <si>
    <t>Supplier Accounts</t>
  </si>
  <si>
    <t>DATA_FORMAT</t>
  </si>
  <si>
    <t>STATUS</t>
  </si>
  <si>
    <t>REVIEW STATUS</t>
  </si>
  <si>
    <t>VOLUME</t>
  </si>
  <si>
    <t>Data Format</t>
  </si>
  <si>
    <t>Design Requirements</t>
  </si>
  <si>
    <t>Assumption #</t>
  </si>
  <si>
    <t>Domain Security Policy Permissions</t>
  </si>
  <si>
    <t>Operation</t>
  </si>
  <si>
    <t>Domain Security Policy</t>
  </si>
  <si>
    <t>Business Process Security Policy Permissions</t>
  </si>
  <si>
    <t>Business Process Type</t>
  </si>
  <si>
    <t>Functional Area</t>
  </si>
  <si>
    <t>Security Group Name</t>
  </si>
  <si>
    <t>Day(s)</t>
  </si>
  <si>
    <t>Time(s)</t>
  </si>
  <si>
    <t>External System End Point (URL)</t>
  </si>
  <si>
    <t>Delimiter:</t>
  </si>
  <si>
    <t>End of File Delimiter:</t>
  </si>
  <si>
    <t>Vendor Specification</t>
  </si>
  <si>
    <t>PASS_FAIL</t>
  </si>
  <si>
    <t>Pass</t>
  </si>
  <si>
    <t>Fail</t>
  </si>
  <si>
    <t>10000+</t>
  </si>
  <si>
    <t>25000+</t>
  </si>
  <si>
    <t>50000+</t>
  </si>
  <si>
    <t>100000+</t>
  </si>
  <si>
    <t>Include the vendor specification or companion guide by pasting the contents below or embedding the file below.</t>
  </si>
  <si>
    <t>Notes</t>
  </si>
  <si>
    <t>Business Object</t>
  </si>
  <si>
    <t xml:space="preserve">Export the field configurations from the tenant into Excel, then paste below. </t>
  </si>
  <si>
    <t>API / Web Service Mapping</t>
  </si>
  <si>
    <t>PAYLOAD_FORMAT</t>
  </si>
  <si>
    <t>Payload Format:</t>
  </si>
  <si>
    <t>Node</t>
  </si>
  <si>
    <t>Web Service / API Name:</t>
  </si>
  <si>
    <t>Direction:</t>
  </si>
  <si>
    <t>N/A</t>
  </si>
  <si>
    <t>Purpose:</t>
  </si>
  <si>
    <t>Field Overrides &amp; Attributes</t>
  </si>
  <si>
    <t>API &amp; Web Service Mapping</t>
  </si>
  <si>
    <t>Question</t>
  </si>
  <si>
    <t>Answer</t>
  </si>
  <si>
    <t>If vendor has not been introduced to the use of Workday and changes for this integration, this should be performed as soon as possible.  Risk increases the longer it takes to involve the vendor.</t>
  </si>
  <si>
    <t>What is the process and lead time to setup a new connection?</t>
  </si>
  <si>
    <t>Important to address early, as some vendors may require significant lead time, and if so get that request in ASAP</t>
  </si>
  <si>
    <t>Do you whitelist IP addresses?</t>
  </si>
  <si>
    <t>Workday provides differing IP addresses between production and non-production tenants.  This will require whitelisting of Ips for both types of tenants.</t>
  </si>
  <si>
    <t>Different server addresses, directories, filenames, field values or other settings help prevent accidentally sending test data to a production system.</t>
  </si>
  <si>
    <t>Testing</t>
  </si>
  <si>
    <t>Who is our contact for testing?</t>
  </si>
  <si>
    <t>Does vendor have a test system for use in implementation projects?</t>
  </si>
  <si>
    <t>Is test system able to receive real data, such as actual names or SSN?</t>
  </si>
  <si>
    <t>Can the vendor perform separate fictional scenarios tests and do data comparison tests?</t>
  </si>
  <si>
    <t xml:space="preserve"> Does vendor require a specific number of test cycles or test plan completion?  If so, describe and provide details.</t>
  </si>
  <si>
    <t>Will a comparison to a current production file be done?</t>
  </si>
  <si>
    <t>Go Live</t>
  </si>
  <si>
    <t>Are approvals required on your side before we go to production?  If so, describe and provide details.</t>
  </si>
  <si>
    <t>When is the first production file?</t>
  </si>
  <si>
    <t>Is Workday the only system/integration using the test system?</t>
  </si>
  <si>
    <t>File Field Mapping</t>
  </si>
  <si>
    <t>Function</t>
  </si>
  <si>
    <t>Document Retention Policy</t>
  </si>
  <si>
    <t>Document Tags</t>
  </si>
  <si>
    <t>Use Temp File</t>
  </si>
  <si>
    <t>Group to Manually Attach File(s)</t>
  </si>
  <si>
    <t>Launch Parameters</t>
  </si>
  <si>
    <t>Purpose and Notes</t>
  </si>
  <si>
    <t>Sample Data</t>
  </si>
  <si>
    <t>Key Details</t>
  </si>
  <si>
    <t xml:space="preserve">Integration Details </t>
  </si>
  <si>
    <t>Digitally Signed</t>
  </si>
  <si>
    <t>Compressed</t>
  </si>
  <si>
    <t>Authentication Type</t>
  </si>
  <si>
    <t>Processing</t>
  </si>
  <si>
    <t>Trigger Mechanism</t>
  </si>
  <si>
    <t>Data Source</t>
  </si>
  <si>
    <t>AUTHENTICATION</t>
  </si>
  <si>
    <t>SFTP - Username/Password</t>
  </si>
  <si>
    <t>SFTP - SSH Authentication</t>
  </si>
  <si>
    <t>HTTP/SSL - Basic Auth</t>
  </si>
  <si>
    <t>HTTP/SSL - No Security</t>
  </si>
  <si>
    <t>HTTP/SSL - WS-Security User Id/Password</t>
  </si>
  <si>
    <t>FTP - Username/Password</t>
  </si>
  <si>
    <t>Data Exchange</t>
  </si>
  <si>
    <t>Manual</t>
  </si>
  <si>
    <t>Business Process</t>
  </si>
  <si>
    <t xml:space="preserve"> Event</t>
  </si>
  <si>
    <t xml:space="preserve"> Listener</t>
  </si>
  <si>
    <t>TRIGGER_MECHANISM</t>
  </si>
  <si>
    <t>Data Filter Complexity</t>
  </si>
  <si>
    <t>Data Filter Details</t>
  </si>
  <si>
    <t>Vendor Transmission</t>
  </si>
  <si>
    <t>Allow for Multiple input Files?</t>
  </si>
  <si>
    <t>Vendor Questions</t>
  </si>
  <si>
    <t>Integration Questions</t>
  </si>
  <si>
    <t>Settings</t>
  </si>
  <si>
    <t>What specifications  have been or will be provided?</t>
  </si>
  <si>
    <t>Has the vendor been notified about this integration requirement?</t>
  </si>
  <si>
    <t>Are separate test and production connections required?</t>
  </si>
  <si>
    <t>Integration Details</t>
  </si>
  <si>
    <t>Instructions for each tab:</t>
  </si>
  <si>
    <t>Replace "INTEGRATION NAME" with the actual integration number and name.  (e.g. INT001 Active Directory Outbound)</t>
  </si>
  <si>
    <t xml:space="preserve">Export the attribute and map configurations from the tenant into Excel, then paste in the appropriate section. </t>
  </si>
  <si>
    <t>Complete and maintain this tab though final configuration. Be sure to include translations in column K if necessary.</t>
  </si>
  <si>
    <t>Discuss and complete each item during discovery.  Most rows have drop-down lists to select from.</t>
  </si>
  <si>
    <t>Create a list of questions  to ask during discovery based on the integration functionality.  Questions provided are suggestions.  Delete questions that are not applicable; add additional questions as needed.</t>
  </si>
  <si>
    <t>Discuss and complete each item during discovery with the vendor.  Most rows have drop-down lists to select from.</t>
  </si>
  <si>
    <t>DATA_SOURCE</t>
  </si>
  <si>
    <t>CCW</t>
  </si>
  <si>
    <t xml:space="preserve"> </t>
  </si>
  <si>
    <t>PICOF</t>
  </si>
  <si>
    <t>PECI</t>
  </si>
  <si>
    <t>WECI</t>
  </si>
  <si>
    <t>External System</t>
  </si>
  <si>
    <t>File Attachment</t>
  </si>
  <si>
    <t>Other (See Note)</t>
  </si>
  <si>
    <t>Production File Name:</t>
  </si>
  <si>
    <t>Test File Name:</t>
  </si>
  <si>
    <t>Security Group</t>
  </si>
  <si>
    <t>Username</t>
  </si>
  <si>
    <t>YES/NO</t>
  </si>
  <si>
    <t>AD Hoc Run Integration names</t>
  </si>
  <si>
    <t>Startup</t>
  </si>
  <si>
    <t>If no test system is available, how is vendor validation accomplished?</t>
  </si>
  <si>
    <t>Notify On Status</t>
  </si>
  <si>
    <t xml:space="preserve">A technical specification helps with fit and format but other information such as a Companion Guide, WSDL, Schema are also great to have. 
</t>
  </si>
  <si>
    <t>Are there any other documents we will need, such as account structure, connectivity or  mapping documents?</t>
  </si>
  <si>
    <t>Account Structures are often used to associate employees with specific benefit plans.</t>
  </si>
  <si>
    <t>Is there a separate contact for transmission set up and support?</t>
  </si>
  <si>
    <t xml:space="preserve">How do we differentiate delivery during testing as opposed to production? </t>
  </si>
  <si>
    <t>How often is the test system refreshed?</t>
  </si>
  <si>
    <t>Is there a lead time required for your testing sign off before go-live?</t>
  </si>
  <si>
    <t>What is the turn-around time for test results?</t>
  </si>
  <si>
    <t>If vendor has a prior relationship with the client for the data being exchanged, considerations regarding existing data will apply.  If the format of the data exchange is changing, more testing will be required by the vendor.</t>
  </si>
  <si>
    <t>Do you require notification prior to start of testing or for each test submission?</t>
  </si>
  <si>
    <t>Does this process depend on, or is it affected by other processes being completed?</t>
  </si>
  <si>
    <t>Are there any constraints this process must accommodate?</t>
  </si>
  <si>
    <t>Are there specific pain points this integration must address?</t>
  </si>
  <si>
    <t>What functional changes must be made to support this integration?</t>
  </si>
  <si>
    <t>#</t>
  </si>
  <si>
    <t>Integration Specific Questions</t>
  </si>
  <si>
    <t>General  Questions</t>
  </si>
  <si>
    <t>Service</t>
  </si>
  <si>
    <t>Sequence Generators</t>
  </si>
  <si>
    <t>Sequence Name</t>
  </si>
  <si>
    <t>Format/Syntax</t>
  </si>
  <si>
    <t>Sequence Generator ID</t>
  </si>
  <si>
    <t>Context Type (Constrained/Unconstrained)</t>
  </si>
  <si>
    <t>(Included Fields Only)</t>
  </si>
  <si>
    <t xml:space="preserve">Calculated Field </t>
  </si>
  <si>
    <t>Integration Settings</t>
  </si>
  <si>
    <t>Launch &amp; Scheduling</t>
  </si>
  <si>
    <t>Parameter</t>
  </si>
  <si>
    <t>Above is a screen print showing the launch parameters that the integration expects. Included below is a detailed description of these parameters, and notes on whether and how these parameters could be modified in the future.</t>
  </si>
  <si>
    <t>Processing Considerations</t>
  </si>
  <si>
    <t>Reviewing Results</t>
  </si>
  <si>
    <t>To launch or schedule this integration, search for  "Launch/Schedule Integration", then specify the integration system Name and choose OK to start.  The Launch Parameters will then be displayed.</t>
  </si>
  <si>
    <t>Please refer to the "Reviewing Results" tab for next steps after the integration process has completed.</t>
  </si>
  <si>
    <t>1. View Messages</t>
  </si>
  <si>
    <t>2. Verify File Delivery (Outbound Integrations)</t>
  </si>
  <si>
    <t>3. View Audit File</t>
  </si>
  <si>
    <t>4. Verify Updates (Inbound Integrations)</t>
  </si>
  <si>
    <t>5. Diagnostics</t>
  </si>
  <si>
    <t>6.  Error Resolution</t>
  </si>
  <si>
    <t>7. Rerunning the integration</t>
  </si>
  <si>
    <t>8. Backout Inbound Integration Updates</t>
  </si>
  <si>
    <t>High Level Flow</t>
  </si>
  <si>
    <t>Custom Report</t>
  </si>
  <si>
    <t>6. Error Resolution - Explain how to research issues with the integration, and steps to take prior to rerunning the integration.</t>
  </si>
  <si>
    <t>7. Backout Inbound Integration Updates - Explain how to "undo" the updates made by an inbound integration.</t>
  </si>
  <si>
    <t>8. Rerunning the integration - Discuss any processing considerations or "gotchas" that the client should be aware of when considering a rerun of the integration.</t>
  </si>
  <si>
    <r>
      <t>Select OK to start the process.  This process normally takes approxim</t>
    </r>
    <r>
      <rPr>
        <b/>
        <sz val="11"/>
        <rFont val="Calibri"/>
        <family val="2"/>
        <scheme val="minor"/>
      </rPr>
      <t>ately xx</t>
    </r>
    <r>
      <rPr>
        <b/>
        <sz val="11"/>
        <color rgb="FF000000"/>
        <rFont val="Calibri"/>
        <family val="2"/>
        <scheme val="minor"/>
      </rPr>
      <t xml:space="preserve"> minutes to run. </t>
    </r>
  </si>
  <si>
    <t>Step</t>
  </si>
  <si>
    <t>Copy the information from the Excel file downloaded from "View Security Group" for this integration's ISU Security Group.
If more than one security group is used, copy the section for each security group.</t>
  </si>
  <si>
    <t>Back to Cover Page</t>
  </si>
  <si>
    <t>Download the XLS report definition of each report used by this integration, including a brief description of what the report is used for.  Copy the pertinent elements from each tab of the report definition.  Do not repeat the header information in the first 10-11 rows of the top of each worksheet.</t>
  </si>
  <si>
    <t>Is there other work going on in the test environment that may interfere with the Workday testing?</t>
  </si>
  <si>
    <t>Encryption Method</t>
  </si>
  <si>
    <t>Delete File after Retrieval (Inbound)</t>
  </si>
  <si>
    <t xml:space="preserve">1.  Select the radio button for the type of integration.  This will cause the appropriate design process tabs to be displayed.  </t>
  </si>
  <si>
    <t>SCIPP Issues</t>
  </si>
  <si>
    <t>Workday JIRAs/Cases</t>
  </si>
  <si>
    <t>Business Requirements</t>
  </si>
  <si>
    <t>Are there any constraints regarding  SCI consultants working directly with the vendor?  If so, please explain.</t>
  </si>
  <si>
    <t>What is the vendor process and timeline to initiate support for this project?   Are there any blackout periods that will affect your ability to support this project?</t>
  </si>
  <si>
    <t>Does this integration represent a new vendor or format change?  Does this integration already exist with the legacy system?</t>
  </si>
  <si>
    <t>Notable Calculated Fields</t>
  </si>
  <si>
    <t xml:space="preserve">Columns C-W in the Integration rows (15-19) control which tabs are displayed in each phase.  To add or remove one of the standard tabs, simply add or remove an 'X' and click "Show Final".  </t>
  </si>
  <si>
    <t xml:space="preserve">3. Click the "Show Final" button to also display the technical documentation tabs, based on the Type of Integration.  </t>
  </si>
  <si>
    <t>2.  Click the "Hide Final" button to display only the Design tabs on the Type of Integration.  This would be used when presenting the design for sign off.</t>
  </si>
  <si>
    <t>Select
 Integration Type:</t>
  </si>
  <si>
    <t>4.  Click the "Publish" button when the completed document is ready to give to the client.  This will hide the Instructions tab.</t>
  </si>
  <si>
    <t>Test Directory?</t>
  </si>
  <si>
    <t>Public PGP Encryption Key?</t>
  </si>
  <si>
    <t>Public PGP Digital Signature Key ?</t>
  </si>
  <si>
    <t>Document Transformation</t>
  </si>
  <si>
    <t>Design Approver?</t>
  </si>
  <si>
    <t>OAUTH</t>
  </si>
  <si>
    <t>SAML</t>
  </si>
  <si>
    <t xml:space="preserve">Other tabs can be added as needed.  If the "Integration Type" button is clicked after a new tab is added, the new tab will be hidden.  To unhide an added tab, right-click on any tab, select "Unhide", and then select the tab to be unhidden. </t>
  </si>
  <si>
    <t>OTHER</t>
  </si>
  <si>
    <t>Integration ID # and Name</t>
  </si>
  <si>
    <t>Input Document Tags</t>
  </si>
  <si>
    <t>Output Document Tags</t>
  </si>
  <si>
    <t>Output Encoding</t>
  </si>
  <si>
    <t>The encoding of the output file, e.g. US-ASCII, ISO-8859-1, UTF-8, UTF-16, etc.</t>
  </si>
  <si>
    <t>Audit Validation Messages</t>
  </si>
  <si>
    <t>Include validation messages in the Messages Audit.</t>
  </si>
  <si>
    <t>Specify the duration (in days) that integration output should be available for viewing.</t>
  </si>
  <si>
    <t>Required for Launch</t>
  </si>
  <si>
    <t xml:space="preserve">Tag(s) used to retrieve the Input Document from the Integration Event. </t>
  </si>
  <si>
    <t xml:space="preserve">Tag(s) that will be associated with the output document of the Document Transformation service. </t>
  </si>
  <si>
    <t>Order</t>
  </si>
  <si>
    <t>If</t>
  </si>
  <si>
    <t>Type</t>
  </si>
  <si>
    <t>Specify</t>
  </si>
  <si>
    <t>Optional</t>
  </si>
  <si>
    <t>Business Process Steps</t>
  </si>
  <si>
    <r>
      <rPr>
        <b/>
        <sz val="11"/>
        <color theme="1"/>
        <rFont val="Calibri"/>
        <family val="2"/>
        <scheme val="minor"/>
      </rPr>
      <t xml:space="preserve">Select the Doc Trans checkbox </t>
    </r>
    <r>
      <rPr>
        <sz val="11"/>
        <color theme="1"/>
        <rFont val="Calibri"/>
        <family val="2"/>
        <scheme val="minor"/>
      </rPr>
      <t>to include the Document Transformation tab if it is used as a post-processor to the integration being documented.  This will cause the Doc Trans tab to be shown with the Final Documentation.</t>
    </r>
  </si>
  <si>
    <t>Transformations (DT or XSLT)</t>
  </si>
  <si>
    <t xml:space="preserve">    &lt;ExportTransactionsGLforSFO xmlns="http://tempuri.org/"&gt;</t>
  </si>
  <si>
    <t xml:space="preserve">      &lt;FromDate&gt;@{props['start.date']}&lt;/FromDate&gt;</t>
  </si>
  <si>
    <t xml:space="preserve">      &lt;ToDate&gt;@{props['end.date']}&lt;/ToDate&gt;</t>
  </si>
  <si>
    <t xml:space="preserve">      &lt;SchoolId&gt;@{props['School_ID']}&lt;/SchoolId&gt;</t>
  </si>
  <si>
    <t xml:space="preserve">      &lt;outputFormat&gt;JSON&lt;/outputFormat&gt;</t>
  </si>
  <si>
    <t xml:space="preserve">    &lt;/ExportTransactionsGLforSFO&gt;</t>
  </si>
  <si>
    <t>&lt;userName&gt;@{props['Username']}&lt;/userName&gt;</t>
  </si>
  <si>
    <t xml:space="preserve"> &lt;password&gt;@{props['Password']}&lt;/password&gt;</t>
  </si>
  <si>
    <t>Integration Attribute</t>
  </si>
  <si>
    <t>Hard Coded</t>
  </si>
  <si>
    <t>ExportTransactionsGLforSFO</t>
  </si>
  <si>
    <t>Retrieve GL Data for the requested School ID from PaySchools</t>
  </si>
  <si>
    <t>Post Ad Hoc Bank Transactions to Workday</t>
  </si>
  <si>
    <t xml:space="preserve">            &lt;bsvc:Business_Process_Parameters&gt;</t>
  </si>
  <si>
    <t xml:space="preserve">            &lt;/bsvc:Business_Process_Parameters&gt;</t>
  </si>
  <si>
    <t xml:space="preserve">            &lt;bsvc:Ad_hoc_Bank_Transaction_Data&gt;</t>
  </si>
  <si>
    <t xml:space="preserve">                &lt;bsvc:Submit&gt;true&lt;/bsvc:Submit&gt;</t>
  </si>
  <si>
    <t xml:space="preserve">                &lt;bsvc:Transaction_Memo&gt;Pay Schools Ad Hoc Bank Transactions: School SC3104; Batch ID:7887C-1667-D20-Academy&lt;/bsvc:Transaction_Memo&gt;</t>
  </si>
  <si>
    <t xml:space="preserve">                &lt;bsvc:Company_Reference&gt;</t>
  </si>
  <si>
    <t xml:space="preserve">                    &lt;bsvc:ID bsvc:type="Company_Reference_ID"&gt;ASD20&lt;/bsvc:ID&gt;</t>
  </si>
  <si>
    <t xml:space="preserve">                &lt;/bsvc:Company_Reference&gt;</t>
  </si>
  <si>
    <t xml:space="preserve">                &lt;bsvc:Currency_Reference&gt;</t>
  </si>
  <si>
    <t xml:space="preserve">                    &lt;bsvc:ID bsvc:type="Currency_ID"&gt;USD&lt;/bsvc:ID&gt;</t>
  </si>
  <si>
    <t xml:space="preserve">                &lt;/bsvc:Currency_Reference&gt;</t>
  </si>
  <si>
    <t xml:space="preserve">                &lt;bsvc:Bank_Account_Reference&gt;</t>
  </si>
  <si>
    <t xml:space="preserve">                    &lt;bsvc:ID bsvc:type="Bank_Account_ID"&gt;Chase_AP_Checking&lt;/bsvc:ID&gt;</t>
  </si>
  <si>
    <t xml:space="preserve">                &lt;/bsvc:Bank_Account_Reference&gt;</t>
  </si>
  <si>
    <t xml:space="preserve">                &lt;bsvc:Transaction_Amount&gt;290.00&lt;/bsvc:Transaction_Amount&gt;</t>
  </si>
  <si>
    <t xml:space="preserve">                &lt;bsvc:Deposit&gt;true&lt;/bsvc:Deposit&gt;</t>
  </si>
  <si>
    <t xml:space="preserve">                &lt;/bsvc:Ad_hoc_Bank_Transaction_Purpose_Reference&gt;</t>
  </si>
  <si>
    <t xml:space="preserve">                &lt;bsvc:Journal_Source_Reference&gt;</t>
  </si>
  <si>
    <t xml:space="preserve">                &lt;/bsvc:Journal_Source_Reference&gt;</t>
  </si>
  <si>
    <t xml:space="preserve">                &lt;bsvc:Transaction_Line_Replacement_Data&gt;</t>
  </si>
  <si>
    <t xml:space="preserve">                    &lt;bsvc:Line_Order&gt;1&lt;/bsvc:Line_Order&gt;</t>
  </si>
  <si>
    <t xml:space="preserve">                    &lt;bsvc:Revenue_Category_Reference&gt;</t>
  </si>
  <si>
    <t xml:space="preserve">                        &lt;bsvc:ID bsvc:type="Revenue_Category_ID"&gt;R1740&lt;/bsvc:ID&gt;</t>
  </si>
  <si>
    <t xml:space="preserve">                    &lt;/bsvc:Revenue_Category_Reference&gt;</t>
  </si>
  <si>
    <t xml:space="preserve">                    &lt;bsvc:Line_Amount&gt;35.00&lt;/bsvc:Line_Amount&gt;</t>
  </si>
  <si>
    <t xml:space="preserve">                    &lt;bsvc:Worktags_Reference&gt;</t>
  </si>
  <si>
    <t xml:space="preserve">                        &lt;bsvc:ID bsvc:type="Fund_ID"&gt;FD23&lt;/bsvc:ID&gt;</t>
  </si>
  <si>
    <t xml:space="preserve">                    &lt;/bsvc:Worktags_Reference&gt;</t>
  </si>
  <si>
    <t xml:space="preserve">                        &lt;bsvc:ID bsvc:type="Project_ID"&gt;PJCONS2&lt;/bsvc:ID&gt;</t>
  </si>
  <si>
    <t xml:space="preserve">                        &lt;bsvc:ID bsvc:type="Cost_Center_Reference_ID"&gt;CC114&lt;/bsvc:ID&gt;</t>
  </si>
  <si>
    <t xml:space="preserve">                        &lt;bsvc:ID bsvc:type="Program_ID"&gt;PG0000&lt;/bsvc:ID&gt;</t>
  </si>
  <si>
    <t xml:space="preserve">                &lt;/bsvc:Transaction_Line_Replacement_Data&gt;</t>
  </si>
  <si>
    <t xml:space="preserve">            &lt;/bsvc:Ad_hoc_Bank_Transaction_Data&gt;</t>
  </si>
  <si>
    <t xml:space="preserve">        &lt;/bsvc:Submit_Ad_hoc_Bank_Transaction_Request&gt;</t>
  </si>
  <si>
    <t xml:space="preserve">bsvc:Add_Only="true" </t>
  </si>
  <si>
    <t xml:space="preserve">&lt;bsvc:Submit_Ad_hoc_Bank_Transaction_Request  bsvc:version="v31.2"  </t>
  </si>
  <si>
    <t>&lt;bsvc:Auto_Complete&gt;true&lt;/bsvc:Auto_Complete&gt;</t>
  </si>
  <si>
    <t xml:space="preserve">                &lt;bsvc:Transaction_Date&gt;2019-07-08T00:00:00 &lt;/bsvc:Transaction_Date&gt;</t>
  </si>
  <si>
    <t>ExportTransactionsGLforSFOResponse</t>
  </si>
  <si>
    <t>Concatenate: "Payschools Ad Hoc Bank Transactions: School ', School ID from Custom report, "Batch ID: ' Transaction/BatchID</t>
  </si>
  <si>
    <t>ASD20</t>
  </si>
  <si>
    <t>USD</t>
  </si>
  <si>
    <t>Chase_AP_Checking</t>
  </si>
  <si>
    <t>Transaction/Amount</t>
  </si>
  <si>
    <t>PaySchools</t>
  </si>
  <si>
    <t>Ad_Hoc_Bank_Transaction</t>
  </si>
  <si>
    <t>Transaction order from JSON response</t>
  </si>
  <si>
    <t>sum(Transaction/Amount) for all Batches returned</t>
  </si>
  <si>
    <t>Transaction/GL_CreditAccount substring after first '.' to second '.', if it exists</t>
  </si>
  <si>
    <t>Transaction/GL_CreditAccount substring before first   '.'</t>
  </si>
  <si>
    <t>Transaction/GL_CreditAccount substring after last   '.'
POPULATE ONLY FOR FUND23</t>
  </si>
  <si>
    <t>Custom Report Row</t>
  </si>
  <si>
    <t>Cost Center ID
POPULATE ONLY FOR FUND23</t>
  </si>
  <si>
    <t>"PG0000"
POPULATE ONLY FOR FUND23</t>
  </si>
  <si>
    <t>"BT07"
POPULATE ONLY FOR FUND23</t>
  </si>
  <si>
    <t>Concatenate "SC" + School ID</t>
  </si>
  <si>
    <t>(Repeat Transaction_Line_Replacement_Data for each Batch/Transaction returned in the ExportTransactionsGLforSFOResponse)</t>
  </si>
  <si>
    <t>Submit_Ad_hoc_Bank_Transaction_Request</t>
  </si>
  <si>
    <t>Password</t>
  </si>
  <si>
    <t>Launch Parameter</t>
  </si>
  <si>
    <t>Start Date</t>
  </si>
  <si>
    <t xml:space="preserve"> End Date</t>
  </si>
  <si>
    <t>School ID</t>
  </si>
  <si>
    <t xml:space="preserve">             &lt;bsvc:Ad_hoc_Bank_Transaction_Purpose_Reference&gt;</t>
  </si>
  <si>
    <t xml:space="preserve">                        &lt;bsvc:ID bsvc:type="Custom_Organization_Reference_ID"&gt;
                            SC3104&lt;/bsvc:ID&gt;</t>
  </si>
  <si>
    <t xml:space="preserve">                        &lt;bsvc:ID bsvc:type="Custom_Organization_Reference_ID"&gt;
                        BT07&lt;/bsvc:ID&gt;</t>
  </si>
  <si>
    <t xml:space="preserve">                    &lt;bsvc:ID bsvc:type= "Journal_Source_ID"&gt;
                       Ad_Hoc_Bank_Transaction&lt;/bsvc:ID&gt;</t>
  </si>
  <si>
    <t xml:space="preserve">                    &lt;bsvc:ID bsvc:type="Ad_hoc_Bank_Transaction_Purpose_ID"&gt;
                        PaySchools&lt;/bsvc:ID&gt;</t>
  </si>
  <si>
    <t>Value / Notes</t>
  </si>
  <si>
    <t>Calculated Field</t>
  </si>
  <si>
    <t>Where Used: Usage</t>
  </si>
  <si>
    <t>Where Used: Area</t>
  </si>
  <si>
    <t>Contract Pay Rate Annualized</t>
  </si>
  <si>
    <t>Contingent Worker</t>
  </si>
  <si>
    <t>Arithmetic Calculation</t>
  </si>
  <si>
    <t>Estimates the Contingent Worker's annualized pay based on Contract Pay Rate.</t>
  </si>
  <si>
    <t>Alert - Contingent Workers Contract Ending</t>
  </si>
  <si>
    <t>Contract Pay Rate Multiplier</t>
  </si>
  <si>
    <t>Evaluate Expression</t>
  </si>
  <si>
    <t>Returns the  value to multiply the Contract Pay Rate by to estimate the Contingent Worker's annualized pay.</t>
  </si>
  <si>
    <t>AMW CF LRV Customer Invoice Document For ESI Inv Adjustment Inv Date</t>
  </si>
  <si>
    <t>Customer Invoice Document</t>
  </si>
  <si>
    <t>Lookup Related Value</t>
  </si>
  <si>
    <t>AMW CF DD Customer Invoice Adjustment</t>
  </si>
  <si>
    <t>Credit Limit</t>
  </si>
  <si>
    <t>Returns the credit limit for the customer.</t>
  </si>
  <si>
    <t>Paste the contents of the sample input or output file, web service, or API call or embed the sample below. Do not include PII.</t>
  </si>
  <si>
    <t>The purpose of this tab is to document how to review the results, validate the process completed correctly, research and correct errors, optionally backout updates made to Workday, and rerun the integration.  This section should contain enough detail so that a user familiar with the Workday Functional Domain for this process can understand how to work with the integration.
1. View Messages - include a screen print  showing messages produced by the integration.  Explain any significant messages, and/or messages not shown in the screen print.
2. Verify File Delivery (Outbound Integrations) - Explain how to see the file delivery verification.
3. View Audit File - If an audit file is produced, explain how to access it.  If appropriate, include how to interpret the information in general terms.
4. Verify Updates (Inbound Integrations) - Explain how to view the updates made by this integration in the UI.</t>
  </si>
  <si>
    <t>Complete the appropriate sections for the Document Transformation that accompanies the primary integration being documented
Include the attachment for the doc transform.</t>
  </si>
  <si>
    <t>Include the attachment  for any XSLT built for the integration</t>
  </si>
  <si>
    <t>Deployment Team</t>
  </si>
  <si>
    <t>Software Partner</t>
  </si>
  <si>
    <t>ENCRYPTION</t>
  </si>
  <si>
    <t xml:space="preserve">Value </t>
  </si>
  <si>
    <t>API/Web Service Call</t>
  </si>
  <si>
    <t>Key Calculated Fields</t>
  </si>
  <si>
    <t>SCI Calculated Fields</t>
  </si>
  <si>
    <t>Report Definition</t>
  </si>
  <si>
    <t>Report Name</t>
  </si>
  <si>
    <t>Report Type</t>
  </si>
  <si>
    <t>Advanced</t>
  </si>
  <si>
    <t>Fields</t>
  </si>
  <si>
    <t>Data Source Type</t>
  </si>
  <si>
    <t>Standard</t>
  </si>
  <si>
    <t>Primary Business Object</t>
  </si>
  <si>
    <t>Report Definition Usages</t>
  </si>
  <si>
    <t>Saved Filter Usages</t>
  </si>
  <si>
    <t>Additional Info</t>
  </si>
  <si>
    <t>Data Source Description</t>
  </si>
  <si>
    <t>Accesses the Report Field as the primary business object. Returns one row for every report field available to customers.  Does not return fields that are marked Do Not Use.</t>
  </si>
  <si>
    <t>Passes Report Column Toggles</t>
  </si>
  <si>
    <t>Columns</t>
  </si>
  <si>
    <t>Column Heading Override</t>
  </si>
  <si>
    <t>Format</t>
  </si>
  <si>
    <t>CF SCI Field Name Pos 1-6</t>
  </si>
  <si>
    <t>Calculated Field Function</t>
  </si>
  <si>
    <t>Where Used</t>
  </si>
  <si>
    <t>Area</t>
  </si>
  <si>
    <t>Usage</t>
  </si>
  <si>
    <t>Filter on Instances</t>
  </si>
  <si>
    <t>Filter conditions for filtering on instances</t>
  </si>
  <si>
    <t>And/Or</t>
  </si>
  <si>
    <t>(</t>
  </si>
  <si>
    <t>Operator</t>
  </si>
  <si>
    <t>Comparison Type</t>
  </si>
  <si>
    <t>Comparison Value</t>
  </si>
  <si>
    <t>)</t>
  </si>
  <si>
    <t>Indexed</t>
  </si>
  <si>
    <t>And</t>
  </si>
  <si>
    <t>in the selection list</t>
  </si>
  <si>
    <t>Prompt the user for the value and ignore the filter condition if the value is blank</t>
  </si>
  <si>
    <t>Default Prompt</t>
  </si>
  <si>
    <t>equal to</t>
  </si>
  <si>
    <t>Value specified in this filter</t>
  </si>
  <si>
    <t>CF INT</t>
  </si>
  <si>
    <t>Field Source</t>
  </si>
  <si>
    <t>Calculated</t>
  </si>
  <si>
    <t>Or</t>
  </si>
  <si>
    <t>Prompt - Boolean 1</t>
  </si>
  <si>
    <t>Calculated - Report Specific</t>
  </si>
  <si>
    <t>))</t>
  </si>
  <si>
    <t>Prompt Defaults</t>
  </si>
  <si>
    <t>Prompt Qualifier</t>
  </si>
  <si>
    <t>Label for Prompt</t>
  </si>
  <si>
    <t>Default Type</t>
  </si>
  <si>
    <t>Required</t>
  </si>
  <si>
    <t>Do Not Prompt at Runtime</t>
  </si>
  <si>
    <t>Do Not Include in Subtitle</t>
  </si>
  <si>
    <t>No default value</t>
  </si>
  <si>
    <t>Include Report Specific Calculated Fields</t>
  </si>
  <si>
    <t>Specify default value</t>
  </si>
  <si>
    <t>Key Calc Fields</t>
  </si>
  <si>
    <t>Financials</t>
  </si>
  <si>
    <t>Print Service</t>
  </si>
  <si>
    <t>Spend Management</t>
  </si>
  <si>
    <t>Student Admissions</t>
  </si>
  <si>
    <t>Student Financial Aid</t>
  </si>
  <si>
    <t>Third Party Payroll</t>
  </si>
  <si>
    <t>Student Recruiting</t>
  </si>
  <si>
    <t>Student Records</t>
  </si>
  <si>
    <t>Projects</t>
  </si>
  <si>
    <t>Procurement</t>
  </si>
  <si>
    <t>Time &amp; Absence</t>
  </si>
  <si>
    <t>Recruiting</t>
  </si>
  <si>
    <t>Talent</t>
  </si>
  <si>
    <t>Planning</t>
  </si>
  <si>
    <t>Supplier Payments</t>
  </si>
  <si>
    <t>VENDOR_PRODUCT</t>
  </si>
  <si>
    <t>Bank Statements</t>
  </si>
  <si>
    <t>Check Print</t>
  </si>
  <si>
    <t>COBRA</t>
  </si>
  <si>
    <t>Commuter</t>
  </si>
  <si>
    <t>Credit Card</t>
  </si>
  <si>
    <t>Credit Card Remittance</t>
  </si>
  <si>
    <t>Health</t>
  </si>
  <si>
    <t>Insurance / Disability</t>
  </si>
  <si>
    <t>LMS</t>
  </si>
  <si>
    <t>PayForce</t>
  </si>
  <si>
    <t>Payments</t>
  </si>
  <si>
    <t>Prescription</t>
  </si>
  <si>
    <t>Procurement Card</t>
  </si>
  <si>
    <t>Punchout Purchase Order</t>
  </si>
  <si>
    <t>Retirement Savings</t>
  </si>
  <si>
    <t>Spending Account</t>
  </si>
  <si>
    <t>Stock Plans</t>
  </si>
  <si>
    <t>Supplier Punchout</t>
  </si>
  <si>
    <t>Supplier Remittance</t>
  </si>
  <si>
    <t>Tax Filing</t>
  </si>
  <si>
    <t>Unknown</t>
  </si>
  <si>
    <t>Worker Data</t>
  </si>
  <si>
    <t>Vendor</t>
  </si>
  <si>
    <t xml:space="preserve">1.  Follow SCI naming convention and  Include a description when creating calc fields.
2.  Run the SCI All Calculated Fields for Integration Report
    ( Report Definition can be found in Tab "Key Calc Fields Report Def".  Unhide this tab to view.)
3. Copy and Paste Results into this tab
</t>
  </si>
  <si>
    <t xml:space="preserve">Enter instructions on how to run the integration and how to select the appropriate launch parameters.  Provide screen prints showing the Launch/Schedule Integration request, and the page showing the launch parameters. 
Complete the Launch Parameter section, 1 row for each launch parameter.  Include a link to any Community discussions that may exist for the integration (CCB, Connector, etc.)
Specify processing considerations such as timing constraints, impact on other integrations, etc.
If the integration is not scheduled or manually run, provide a detailed description of how the integration is triggered.  Some examples:
-  If it's an integration triggered by a REST call, provide the REST URL and username.  
- If it's an inbound EIB, you could provide a sample template to load.
- If it's an integration that's on a BP that's triggered by another integration, mention this and name the calling integration. </t>
  </si>
  <si>
    <t>Some target systems do not want to hold "real data" and prefer fictitious information or masked information.</t>
  </si>
  <si>
    <t>Fictional scenarios might include new hires, dependent add/drop benefit, terminations, rehire, etc.).</t>
  </si>
  <si>
    <t>During implementation, Workday tenants may have stale data based on a fixed point in time.  Please keep this consideration if a comparison to production is requested.</t>
  </si>
  <si>
    <t>Do we need a production file with current Workday data to precede the first live file from Workday?</t>
  </si>
  <si>
    <t>Test File Name</t>
  </si>
  <si>
    <t>Production File Name</t>
  </si>
  <si>
    <t>Additional Vendor Questions</t>
  </si>
  <si>
    <t>Field Overrides &amp; Field Attributes</t>
  </si>
  <si>
    <r>
      <t xml:space="preserve">Create one entry for each Web Service and/or API call made by the integration:
	a.	Copy the web service call from the integration code and paste it into col. A.
	b.	For those rows that require a value, identify where the value comes from, the specific data element, and any notes.
</t>
    </r>
    <r>
      <rPr>
        <sz val="10"/>
        <rFont val="Calibri"/>
        <family val="2"/>
        <scheme val="minor"/>
      </rPr>
      <t>Unhide Tab "API &amp; Web Service Mapping Sample" to see an example</t>
    </r>
    <r>
      <rPr>
        <sz val="10"/>
        <color rgb="FF7030A0"/>
        <rFont val="Calibri"/>
        <family val="2"/>
        <scheme val="minor"/>
      </rPr>
      <t xml:space="preserve"> </t>
    </r>
  </si>
  <si>
    <t>Notable Dependencies</t>
  </si>
  <si>
    <t>{Integration Name} Requirement Document</t>
  </si>
  <si>
    <t xml:space="preserve"> Vendor Questions</t>
  </si>
  <si>
    <t>Vendor Product</t>
  </si>
  <si>
    <t>List specific requirements for the integration functionality.  
Include as business requirements any key test scenarios to be included in Unit Testing   
Do not include technical requirements unless mentioned by the client.
List any assumptions made about the data conditions or external processes that will affect the design of this integration.
Include a high level process flow showing what data will be exchanged between the two systems, and what system processes will be affected by or used for this integration
Include a high level process flow showing what data will be exchanged between the two systems, and what system processes will be affected by or used for this integration. In order to create the diagram, please use Visio in conjuction with the SCI Shape Library. For instructions how to use Visio for this task please see accompanying "How To" document that can be found on SCIPP under Integration How Tos: https://projectrepo.sierra-cedar.com/display/WDII/Integration+HowTos</t>
  </si>
  <si>
    <t>Header Level</t>
  </si>
  <si>
    <t>CompanyReferenceIDType</t>
  </si>
  <si>
    <t>Company_Reference_ID</t>
  </si>
  <si>
    <t>CompanyReferenceID</t>
  </si>
  <si>
    <t>Currency</t>
  </si>
  <si>
    <t>JournalSource</t>
  </si>
  <si>
    <t>Line Level</t>
  </si>
  <si>
    <t xml:space="preserve">Start at 1 and increment by 1 for each new journal line.  </t>
  </si>
  <si>
    <t>Submit</t>
  </si>
  <si>
    <t>Start at 1 and increment by 1 for each new journal.</t>
  </si>
  <si>
    <t>Text</t>
  </si>
  <si>
    <t>Boolean</t>
  </si>
  <si>
    <t>LineOrder</t>
  </si>
  <si>
    <t>LedgerAccountReferenceID_ParentIDType</t>
  </si>
  <si>
    <t>LedgerAccountReferenceID_ParentID</t>
  </si>
  <si>
    <t>LedgerAccountReferenceIDType</t>
  </si>
  <si>
    <t>List all the different files, frequencies and volumes.  If there are different files for each company, please provide the complete breakdown</t>
  </si>
  <si>
    <t>Accounting Journal Sources, Ledger Type</t>
  </si>
  <si>
    <t xml:space="preserve">Purpose / Notes:  </t>
  </si>
  <si>
    <t>File Frequency:</t>
  </si>
  <si>
    <t xml:space="preserve">File Name: </t>
  </si>
  <si>
    <t>Values</t>
  </si>
  <si>
    <t>Logic/Notes</t>
  </si>
  <si>
    <t>Ad Hoc Bank Transaction CSV Format (Complete Details)</t>
  </si>
  <si>
    <t>Ad Hoc Bank Transaction Connector Documentation</t>
  </si>
  <si>
    <r>
      <t xml:space="preserve">Web Service:  </t>
    </r>
    <r>
      <rPr>
        <sz val="11"/>
        <color theme="1"/>
        <rFont val="Calibri (Body)"/>
      </rPr>
      <t>Using AHBT Connector instead of using Import AHBTl WS</t>
    </r>
  </si>
  <si>
    <t>AdHocBankTransactionKey</t>
  </si>
  <si>
    <t>AdHocBankTransactionID</t>
  </si>
  <si>
    <t>This field uniquely identifies the transaction. If this field is empty, Workday generates a unique ID.</t>
  </si>
  <si>
    <t>AdHocBankTransactionReferenceIDType</t>
  </si>
  <si>
    <t>Varies</t>
  </si>
  <si>
    <t>AdHocBankTransactionReferenceID</t>
  </si>
  <si>
    <t>Reference to an existing ad hoc bank transaction for update-only purposes.</t>
  </si>
  <si>
    <t>Indicates if you're submitting the transaction or saving it in draft mode. If you set this flag to True, you're indicating that you're submitting the transaction.</t>
  </si>
  <si>
    <t>LockedinWorkday</t>
  </si>
  <si>
    <t>Controls if you can edit the transaction in Workday. If you set the flag to True, you can't edit, cancel, or change the transaction in Workday. However, you can submit a draft transaction. You can update the transaction only from the web service.</t>
  </si>
  <si>
    <t>AddOnly</t>
  </si>
  <si>
    <t>Indicates that the processing is in add-only mode and not an update.</t>
  </si>
  <si>
    <t>TransactionDate</t>
  </si>
  <si>
    <t>Ad hoc bank transaction date.</t>
  </si>
  <si>
    <t>TransactionMemo</t>
  </si>
  <si>
    <t>Free form text field for ad hoc bank transaction memo.</t>
  </si>
  <si>
    <t>Valid values:</t>
  </si>
  <si>
    <t>Reference to an existing Company that holds the asset.</t>
  </si>
  <si>
    <t>Reference to the currency of the company. If you specify the currency, it must match the default currency for the company.</t>
  </si>
  <si>
    <t>BankAccountReferenceIDType</t>
  </si>
  <si>
    <t>Bank_Account_ID</t>
  </si>
  <si>
    <t>BankAccountReferenceID</t>
  </si>
  <si>
    <t>Reference to an existing Bank Account.</t>
  </si>
  <si>
    <t>CurrencyRateType</t>
  </si>
  <si>
    <t>Reference ID to an existing instance of Currency Rate Type.</t>
  </si>
  <si>
    <t>CurrencyRateOverride</t>
  </si>
  <si>
    <t>Decimal(18, 6)</t>
  </si>
  <si>
    <t>Transaction to Bank Account Currency Conversion Rate.</t>
  </si>
  <si>
    <t>TransactionAmount</t>
  </si>
  <si>
    <t>Decimal(18, 3)</t>
  </si>
  <si>
    <t>Transaction amount.</t>
  </si>
  <si>
    <t>DepositOrWithdrawal</t>
  </si>
  <si>
    <t>Deposit or Withdrawal.</t>
  </si>
  <si>
    <t>AdhocBankTransactionPurposeReferenceIDType</t>
  </si>
  <si>
    <t>Ad_hoc_Bank_Transaction_Purpose_ID</t>
  </si>
  <si>
    <t>AdhocBankTransactionPurposeReferenceID</t>
  </si>
  <si>
    <t>Reference to an existing ad hoc bank transaction purpose.</t>
  </si>
  <si>
    <t>TransactionID</t>
  </si>
  <si>
    <t>Free-form text for any reference notes.</t>
  </si>
  <si>
    <t>ExternalReference</t>
  </si>
  <si>
    <t>Free-form text for external reference field.</t>
  </si>
  <si>
    <t>Enter the Journal Source to record the ad hoc bank transaction.</t>
  </si>
  <si>
    <t>RemoveBankAccountWorktagonOffset</t>
  </si>
  <si>
    <t>If set to True, the integration excludes the Bank Account worktag on Offset journal entries.</t>
  </si>
  <si>
    <t>EliminateFXGainLoss</t>
  </si>
  <si>
    <t>If set to True, Workday eliminates the foreign exchange gains and losses from the transaction.</t>
  </si>
  <si>
    <t>The integration loads all transaction lines with the same AdHocBankTransactionKey into Workday as a single ad hoc bank transaction. Transaction lines that belong to the same transaction should display consecutively within the file.</t>
  </si>
  <si>
    <t>Required if AdHocBankTransactionReferenceID is present. Valid values:
Workday ID
Ad_hoc_Bank_Transaction_ID</t>
  </si>
  <si>
    <t>Required if AdhocBankTransactionPurposeReferenceID is present. Valid values:
WID
Ad_hoc_Bank_Transaction_Purpose_ID</t>
  </si>
  <si>
    <t>Valid values:
Workday_ID
Bank_Account_ID
Petty_Cash_Account_ID</t>
  </si>
  <si>
    <t>Omit column</t>
  </si>
  <si>
    <t>Optional line order. If specified, the value sorts the lines in Workday and displays when you print the invoice.</t>
  </si>
  <si>
    <t>IntercompanyAffiliateReferenceIDType</t>
  </si>
  <si>
    <t>IntercompanyAffiliateReferenceID</t>
  </si>
  <si>
    <t>Reference ID value of the Company. If this value is empty, Workday automatically populates the company from the invoice header. Workday validates that an appropriate intercompany relationship exists when you provide a different value from the invoice header.</t>
  </si>
  <si>
    <t>ResourceCategoryReferenceIDType</t>
  </si>
  <si>
    <t>Spend_Category_ID</t>
  </si>
  <si>
    <t>ResourceCategoryReferenceID</t>
  </si>
  <si>
    <t>RevenueCategoryReferenceIDType</t>
  </si>
  <si>
    <t>Revenue_Category_ID</t>
  </si>
  <si>
    <t>RevenueCategoryReferenceID</t>
  </si>
  <si>
    <t>Account_Set_ID</t>
  </si>
  <si>
    <t>Contains a unique identifier for an instance of a parent object</t>
  </si>
  <si>
    <t>Ledger_Account_ID</t>
  </si>
  <si>
    <t>LedgerAccountReferenceID</t>
  </si>
  <si>
    <t>AlternateLedgerAccountReferenceID_ParentIDType</t>
  </si>
  <si>
    <t>AlternateLedgerAccountReferenceID_ParentID</t>
  </si>
  <si>
    <t>AlternateLedgerAccountReferenceIDType</t>
  </si>
  <si>
    <t>AlternateLedgerAccountReferenceID</t>
  </si>
  <si>
    <t>Alternate Ledger Account (ALA) provides the ability to override the account to which you mapped the Ledger Account by the Alternate Account Set Mapping rules. Use this field only when you enable Alternate Account Set for the header company. Example: if the Ledger Account is 1000 Cash, and the mapping rules map the journal to the 1100 Alternate Cash account, setting the ALA to1200: Other Cash Account causes the journal to use Other Cash rather than Alternate Cash.</t>
  </si>
  <si>
    <t>LineAmount</t>
  </si>
  <si>
    <t>Decimal (26, 6)</t>
  </si>
  <si>
    <t>Line Amount</t>
  </si>
  <si>
    <t>TaxApplicabilityReferenceIDType</t>
  </si>
  <si>
    <t>TaxApplicabilityReferenceID</t>
  </si>
  <si>
    <t>The reference ID value of the tax applicability. If the transaction line has a tax code, then Workday requires the tax applicability.</t>
  </si>
  <si>
    <t>TaxCodeReferenceIDType</t>
  </si>
  <si>
    <t>TaxCodeReferenceID</t>
  </si>
  <si>
    <t>The reference ID value of the tax code. If the transaction line has a tax applicability value, Workday will validate that the transaction line also has a tax code.</t>
  </si>
  <si>
    <t>TaxRate1ReferenceIDType</t>
  </si>
  <si>
    <t>TaxRate1ReferenceID</t>
  </si>
  <si>
    <t>Reference to Tax Rate for Tax Code.</t>
  </si>
  <si>
    <t>TaxRecoverability1ReferenceIDType</t>
  </si>
  <si>
    <t>TaxRecoverability1ReferenceID</t>
  </si>
  <si>
    <t>Reference for Tax Recoverability for Tax Rate.</t>
  </si>
  <si>
    <t>TaxRate2ReferenceIDType</t>
  </si>
  <si>
    <t>TaxRate2ReferenceID</t>
  </si>
  <si>
    <t>TaxRecoverability2ReferenceIDType</t>
  </si>
  <si>
    <t>TaxRecoverability2ReferenceID</t>
  </si>
  <si>
    <t>TaxRate3ReferenceIDType</t>
  </si>
  <si>
    <t>TaxRate3ReferenceID</t>
  </si>
  <si>
    <t>TaxRecoverability3ReferenceIDType</t>
  </si>
  <si>
    <t>TaxRecoverability3ReferenceID</t>
  </si>
  <si>
    <t>LineMemo</t>
  </si>
  <si>
    <t>Memo for the line</t>
  </si>
  <si>
    <t>BalancingWorktagAffiliateReferenceIDType</t>
  </si>
  <si>
    <t>BalancingWorktagAffiliateReferenceID</t>
  </si>
  <si>
    <t>You can add one or more worktags at the end of each row as additional columns. The field name identifies the worktag type. Example: Worktag_.</t>
  </si>
  <si>
    <t>None.</t>
  </si>
  <si>
    <t>ExternalCode_Name_1</t>
  </si>
  <si>
    <t>ExternalCode_Name_2</t>
  </si>
  <si>
    <t>ExternalCode_Name_n</t>
  </si>
  <si>
    <t>Required if IntercompanyAffiliateReferenceID is present. Valid values:
WID
Company_Reference_ID
Organization_Reference_ID</t>
  </si>
  <si>
    <t>Required if ResourceCategoryReferenceID is present. Valid values:
WID
Spend_Category_ID</t>
  </si>
  <si>
    <t xml:space="preserve">	Reference ID value of the spend category. A spend category is a classification of items and services that drive the accounting. All expense items are associated with a Spend Category and sales items are associated with a Revenue Category. If you provide a value for a sales item, the revenue category automatically populates. Workday recommends that you provide a value for either sales item or revenue category but not both. Workday requires this field if the sales item is blank.</t>
  </si>
  <si>
    <t>Required if RevenueCategoryReferenceID is present. Valid values:
WID
Revenue_Category_ID</t>
  </si>
  <si>
    <t>Reference to an existing Spend Category. A Spend Category is a classification of items and services that drive the accounting. All sales items are associated with a Revenue Category and expense items are associated with a Spend Category.</t>
  </si>
  <si>
    <t>Valid values:
WID
Account_Set_ID</t>
  </si>
  <si>
    <t>Required if LedgerAccountReferenceID is present. Valid values:
WID
Ledger_Account_ID</t>
  </si>
  <si>
    <t>Reference to an existing Ledger Account. The Ledger Account reference is a 2-part Reference ID, composed of:
The Ledger Account ID.
The Reference ID for the Ledger Account Set that it's a part of.</t>
  </si>
  <si>
    <t>Valid values:
Workday ID
Ledger_Account_ID</t>
  </si>
  <si>
    <t>Required if AlternateLedgerAccountReferenceID is present. Valid values:
Workday ID
Ledger_Account_ID</t>
  </si>
  <si>
    <t>Required if TaxApplicabilityReferenceID is present. Valid values:
WID
Tax_Applicability_ID</t>
  </si>
  <si>
    <t xml:space="preserve">	Required if TaxCodeReferenceID is present. Valid values:
WID
Tax_Code_ID
Withholding_Tax_Code_ID</t>
  </si>
  <si>
    <t>Required if TaxRate1ReferenceID is present. Valid values:
WID
Tax_Rate_ID
Withholding_Tax_Rate_ID</t>
  </si>
  <si>
    <t xml:space="preserve">	Required if TaxRecoverability1ReferenceID is present. Valid values:
WID
Tax_Recoverability_Object_ID</t>
  </si>
  <si>
    <t>Required if TaxRate2ReferenceID is present. Valid values:
WID
Tax_Rate_ID
Withholding_Tax_Rate_ID</t>
  </si>
  <si>
    <t>Required if TaxRecoverability2ReferenceID is present. Valid values:
WID
Tax_Recoverability_Object_ID</t>
  </si>
  <si>
    <t xml:space="preserve">	Required if TaxRate3ReferenceID is present. Valid values:
WID
Tax_Rate_ID
Withholding_Tax_Rate_ID</t>
  </si>
  <si>
    <t>Required if TaxRecoverability3ReferenceID is present. Valid values:
WID
Tax_Recoverability_Object_ID</t>
  </si>
  <si>
    <t>Required if BalancingWorktagAffiliateReferenceID is present. Valid values:
Business_Unit_ID
Cost_Center_Reference_ID
Custom_Organization_Reference_ID
Fund_ID
Organization_Reference_ID
Region_Reference_ID
Workday ID</t>
  </si>
  <si>
    <t>Defines a Balancing Worktag Affiliate when you enable balancing worktag.</t>
  </si>
  <si>
    <t>You can add one or more External Codes to the end of each row as additional columns. Each code must have a prefix of ExternalCode. The field name identifies the name of the internal reference to the Integration worktag Mapping created in Workday. Example: ExternalCode_Region. Configure the Worktag Mapping Definition for External Code integration map to map this internal reference (Example: Region) to the actual integration worktag mapping defined in the application.</t>
  </si>
  <si>
    <t>BP_AutoComplete</t>
  </si>
  <si>
    <t>This is currently being controlled at the Integration level</t>
  </si>
  <si>
    <t>N/A - Currently set in the connector.  Can override here but not needed</t>
  </si>
  <si>
    <t>InterCompanyBP_AutoComplete</t>
  </si>
  <si>
    <t>InterCompanyBP_Skip</t>
  </si>
  <si>
    <t>Attachment Fields</t>
  </si>
  <si>
    <t>Worktag_Fund_ID</t>
  </si>
  <si>
    <t>Worktag_Cost_Center_Reference_ID</t>
  </si>
  <si>
    <t>Worktag_Program_ID</t>
  </si>
  <si>
    <t>Worktag_Grant_ID</t>
  </si>
  <si>
    <t>Accounting Date as YYYY-MM-DD.  For example 2020-06-01.  (Currently on header on Job Accounting File.  Always last day of quarter)</t>
  </si>
  <si>
    <t>OCM</t>
  </si>
  <si>
    <t>Alphanumeric Constant.  Note that other companies are out of scope</t>
  </si>
  <si>
    <t>Alphanumeric Constant</t>
  </si>
  <si>
    <t>REQUIRED</t>
  </si>
  <si>
    <t>Worktag_Project_Plan_ID</t>
  </si>
  <si>
    <t>Project Task</t>
  </si>
  <si>
    <t>Worktag_Organization_Refereence_ID</t>
  </si>
  <si>
    <t>Grant</t>
  </si>
  <si>
    <t>Budget Reference</t>
  </si>
  <si>
    <t>Worktag_Employee_ID</t>
  </si>
  <si>
    <t>Worktag_Custom_Worktag_1_ID</t>
  </si>
  <si>
    <t>Worktag_Region_Reference_ID</t>
  </si>
  <si>
    <t>Equipment</t>
  </si>
  <si>
    <t>Employee</t>
  </si>
  <si>
    <t>Region</t>
  </si>
  <si>
    <t>Worktag_Custom_Worktag_3_ID</t>
  </si>
  <si>
    <t>Work Order</t>
  </si>
  <si>
    <t>Narendra Lokam</t>
  </si>
  <si>
    <t>Sympro</t>
  </si>
  <si>
    <t>JournalKey</t>
  </si>
  <si>
    <t>LedgerType</t>
  </si>
  <si>
    <t>AccountingDate</t>
  </si>
  <si>
    <t>BalancingWorktagReferenceIDType</t>
  </si>
  <si>
    <t>BalancingWorktagReferenceID</t>
  </si>
  <si>
    <t>JournalEntryMemo</t>
  </si>
  <si>
    <t>DebitAmount</t>
  </si>
  <si>
    <t>CreditAmount</t>
  </si>
  <si>
    <t>Worktag_Revenue_Category_ID</t>
  </si>
  <si>
    <t>Actuals</t>
  </si>
  <si>
    <t>Fund_ID</t>
  </si>
  <si>
    <t>JournalKey groups together same journals. Additional Journals would be "2", "3", etc.</t>
  </si>
  <si>
    <t>*</t>
  </si>
  <si>
    <t>Static Value</t>
  </si>
  <si>
    <t>"Company_Reference_ID"</t>
  </si>
  <si>
    <t>"USD"</t>
  </si>
  <si>
    <t>"Actuals"</t>
  </si>
  <si>
    <t>YYYY-MM-DD</t>
  </si>
  <si>
    <t>"Account_Set_ID"</t>
  </si>
  <si>
    <t>"Finance_Account_Set"</t>
  </si>
  <si>
    <t>"Ledger_Account_ID"</t>
  </si>
  <si>
    <t>Ledger Account #</t>
  </si>
  <si>
    <t>If there are additional worktags, including Spend or Revenue Categories, they can be added after Cost Center. Valid worktag names are included in a comment on this cell.</t>
  </si>
  <si>
    <t>"1" for each record; indicates True so the Business Process will auto-complete; if ECS doesn't want the Business Process to auto-complete, then set the value to "0".</t>
  </si>
  <si>
    <t>Sympro will send us a file as close to the Workday format as they can</t>
  </si>
  <si>
    <t>SYmpro will send Workday values on the file (Workday Cost Center, Company, GL Accounts, etc)</t>
  </si>
  <si>
    <t>JournalLineOrder</t>
  </si>
  <si>
    <t>JournalLineExternalReferenceID</t>
  </si>
  <si>
    <t>Worktag_Project_ID</t>
  </si>
  <si>
    <t>Numeric</t>
  </si>
  <si>
    <t>Text Constant</t>
  </si>
  <si>
    <t>Alphanumeric</t>
  </si>
  <si>
    <t>Decimal (26.2)</t>
  </si>
  <si>
    <t>Start at 1 and increment by 1 for each new journal entry</t>
  </si>
  <si>
    <t>Last Business Day of Previous Month</t>
  </si>
  <si>
    <t>Sympro_Investment_Activity_Import</t>
  </si>
  <si>
    <t>Leave Blank</t>
  </si>
  <si>
    <t xml:space="preserve">Sympro  </t>
  </si>
  <si>
    <t>Start at 1 and increment by 1 for each new journal line</t>
  </si>
  <si>
    <t>Pull date from file</t>
  </si>
  <si>
    <t>Pass Debit Amount if Debit</t>
  </si>
  <si>
    <t>Pass Credit Amount if Credit</t>
  </si>
  <si>
    <t>4 digit Investment Number String (e.g. INV # 4405)</t>
  </si>
  <si>
    <t>From Sympro (i.e PS Department # prefixed with CCN)  - Only on the rows with account number 655077</t>
  </si>
  <si>
    <t>From Sympro - Only on the rows with account number 655077</t>
  </si>
  <si>
    <t>From Sympro - Required on All Rows</t>
  </si>
  <si>
    <t>From Sympro - only populated for the following funds:
FND10101, FND11002, FND11003, FND11004, FND11005, FND11006, FND11007, FND11009, FND11010, FND11011, FND11012, FND77130</t>
  </si>
  <si>
    <t>Populate when present</t>
  </si>
  <si>
    <t>RC655077 - Only on the rows with account number 655077</t>
  </si>
  <si>
    <t>Investment # field in Sympro..  Blank for now 09/02.2020</t>
  </si>
  <si>
    <t xml:space="preserve">Possible values:  
104100 Accured Interest on Investment 
230852 Accounts Payable
655077 Accrued Interest Adjustments
</t>
  </si>
  <si>
    <t>Ledger_Account_Ref_ID will be pulled from SYMPRO portfolio.</t>
  </si>
  <si>
    <t>Pull date from Sympro. Sympro portfolio posting date</t>
  </si>
  <si>
    <t>"OCM"</t>
  </si>
  <si>
    <t>What frequency should the integration run (daily, weekly, etc)?</t>
  </si>
  <si>
    <t>Will the integration be scheduled or run manually?</t>
  </si>
  <si>
    <t>Are there any additional identifiers needed for this integration that differ from workday reference ids (location ids, department ids, etc)?</t>
  </si>
  <si>
    <t>Do you have any specific concerns regarding data, use cases, testing, or in general that we should be aware of?</t>
  </si>
  <si>
    <t>Does a specific user group need to run only this integration (instead of a general integration group with access to all integrations)?</t>
  </si>
  <si>
    <t>What specific groups will need access once live (user / groups / etc)?</t>
  </si>
  <si>
    <t>Do you whitelist IP addresses?  (We have different Ips from test and prod)</t>
  </si>
  <si>
    <t>What file transfer methods do you support (i.e. FTP, sFTP, HTTPS, etc)?  Please provide any documentation / details if available.</t>
  </si>
  <si>
    <t>What is the process and lead time to setup a new ftp connection?</t>
  </si>
  <si>
    <t xml:space="preserve">What, if any, file transfer encryption options are supported? </t>
  </si>
  <si>
    <t>FILE Related:</t>
  </si>
  <si>
    <t>Confirm Workday is the source for the Worktags</t>
  </si>
  <si>
    <t>How do worktags need to be updated in the source system?</t>
  </si>
  <si>
    <t>If worktags cannot be updated, can the source system send an accounting string that can then be mapped to worktags in Workday?</t>
  </si>
  <si>
    <t>INT235</t>
  </si>
  <si>
    <t>SymPro</t>
  </si>
  <si>
    <t>Inv # 1781</t>
  </si>
  <si>
    <t>CCN178100</t>
  </si>
  <si>
    <t>FND10101</t>
  </si>
  <si>
    <t>RC655077</t>
  </si>
  <si>
    <r>
      <t>SymPro is an investment management solution that creates real-time, actionable intelligence by calculating earning. Sympro sends a</t>
    </r>
    <r>
      <rPr>
        <sz val="11"/>
        <color rgb="FFFF0000"/>
        <rFont val="Calibri"/>
        <family val="2"/>
      </rPr>
      <t xml:space="preserve"> CSV text files </t>
    </r>
    <r>
      <rPr>
        <sz val="11"/>
        <color rgb="FF000000"/>
        <rFont val="Calibri"/>
        <family val="2"/>
      </rPr>
      <t>to Workday that contains monthly journal transactions.At Month End,  Journal entries is sent from SYMPRO to adjust the investment amounts by any Unrealized Gains and/or Losses from the investments.
Workday Community Documentation along with the CSV schema can be found here:  https://doc.workday.com/reader/wsiU0cnNjCc_k7shLNxLEA/zveCj1HVKGhB61nOdJL_0A</t>
    </r>
  </si>
  <si>
    <t>Sympro will making necessary application changes to the Sympro system to bring in Worktags</t>
  </si>
  <si>
    <t>CSV Text file from Sympro to Workday that contains SymPro transactions  for each month end.</t>
  </si>
  <si>
    <t>Sympro_Accural_Workday_Journals_yyyy-mm-dd.csv   [yyyy-mm-dd] = transaction date</t>
  </si>
  <si>
    <t>Nataile will work with fuctional folks to update the nececcary worktags on SymPro side.</t>
  </si>
  <si>
    <t>Follw the Import Accounting Journal template</t>
  </si>
  <si>
    <t>Scheduled and requires Ad Hoc runs as well</t>
  </si>
  <si>
    <t xml:space="preserve">
This integration receives journal data from SymPro in a file that is formatted to work for the Workday"Import Accounting Journal Connector"
Sympro formats the data file to match Workday's required format. 
This integration business process works like this: 
    1. Retrive input files from OAKGOV internal server.
    2. File is processed by the core connector and imported into Workday. 
All of the worktag mapping was completed on the SymPro side, so that Sympro sends Workday values to Workday.</t>
  </si>
  <si>
    <t>Note: All the logics should be done on SymPro side.No need write any logics in WD integration</t>
  </si>
  <si>
    <t>OC_INT235_SYMPRO_JOURNAL_IMPORT</t>
  </si>
  <si>
    <t>Core Connector: Accounting Journal Inbound</t>
  </si>
  <si>
    <t xml:space="preserve"> Sympro_Journals_File.csv</t>
  </si>
  <si>
    <t>/Workday/SYMPRO/QA/Inbound
/Workday/SYMPRO/PROD/Inbound</t>
  </si>
  <si>
    <t>Workday will receive the file in the connector required csv format, no cross walk mapping, no additional pre-processing using Studio integration is performed.</t>
  </si>
  <si>
    <t>Adjustment_Journal</t>
  </si>
  <si>
    <t>Valid for Security Group Restrictions</t>
  </si>
  <si>
    <t>All Users</t>
  </si>
  <si>
    <t>All Users Group</t>
  </si>
  <si>
    <t>Public Groups</t>
  </si>
  <si>
    <t>OC_ISSG_INTEGRATIONS</t>
  </si>
  <si>
    <t>Integration System Security Group (Unconstrained)</t>
  </si>
  <si>
    <t>Unconstrained Groups
User-Based Groups</t>
  </si>
  <si>
    <t>OC ISSG Journal Imports</t>
  </si>
  <si>
    <t>Functional Areas</t>
  </si>
  <si>
    <t>Get Only</t>
  </si>
  <si>
    <t>Message Queue (segmented)</t>
  </si>
  <si>
    <t>Integration</t>
  </si>
  <si>
    <t>View and Modify</t>
  </si>
  <si>
    <t>Integration Reports</t>
  </si>
  <si>
    <t>Get and Put</t>
  </si>
  <si>
    <t>Integration Subscriptions</t>
  </si>
  <si>
    <t>Integration Process</t>
  </si>
  <si>
    <t>Integration Event</t>
  </si>
  <si>
    <t>Integration Build</t>
  </si>
  <si>
    <t>Custom Report Creation</t>
  </si>
  <si>
    <t>System</t>
  </si>
  <si>
    <t>Integrations: EIBs</t>
  </si>
  <si>
    <t>Integration Security</t>
  </si>
  <si>
    <t>Integration Debug</t>
  </si>
  <si>
    <t>Integration Configure</t>
  </si>
  <si>
    <t>Integrations: Workfeed</t>
  </si>
  <si>
    <t>Initiate (Import Accounting Journal (WS Background Process))</t>
  </si>
  <si>
    <t>Accounting Journal Event</t>
  </si>
  <si>
    <t>Financial Accounting</t>
  </si>
  <si>
    <t>OC_ISU_INT235_SYMPRO_JRNL</t>
  </si>
  <si>
    <t>Attribute Provider</t>
  </si>
  <si>
    <t>Core Connector: Accounting Journal Inbound Service</t>
  </si>
  <si>
    <t>Journal Source</t>
  </si>
  <si>
    <t>References the existing accounting journal source. You can't change journal sources that have an intercompany child journal or a journal sequence number. The value you select in the connector input file overrides your selection.</t>
  </si>
  <si>
    <t>Submit for Approval</t>
  </si>
  <si>
    <t>Select to save the transaction as a draft or to submit. The value you select in the connector input file overrides your selection.</t>
  </si>
  <si>
    <t>Locked in Workday</t>
  </si>
  <si>
    <t>Select to enable users to only submit drafts of transactions. Users can't edit or cancel transactions within Workday. Use the connector or web service to make changes. The value you select in the connector input file overrides your selection.</t>
  </si>
  <si>
    <t>Business Process Auto Complete</t>
  </si>
  <si>
    <t>Select to have the business process automatically approve, bypass reviews and To Dos, and suppress notifications. The value you select in the connector input file overrides your selection.</t>
  </si>
  <si>
    <t>Input File Format</t>
  </si>
  <si>
    <t>Select the accounting journal connector Input File Format.</t>
  </si>
  <si>
    <t>Input File Tag</t>
  </si>
  <si>
    <t>The tag identifying the file containing Accounting Journal Inbound Connector data. Use this attribute in scenarios where multiple files of different types may be attached to the business process. If multiple tags are defined for the attribute, the matching file must have all listed tags in order to be processed. If left empty, the integration system will look for input files with 'Retrieved' tag.</t>
  </si>
  <si>
    <t>Include Web Service Requests in Message Audit</t>
  </si>
  <si>
    <t>When you enable this attribute, the integration includes web service requests in the message audit file. You can use the message audit file to verify or debug the information sent to the Import Accounting Journal Web Service. Note: if you enable this attribute, the message audit file can increase in size significantly for large input data loads. Use this attribute carefully.</t>
  </si>
  <si>
    <t>Create Errors Only File</t>
  </si>
  <si>
    <t>Select if you wish to create a file containing all journals that have failed to load into Workday. You can load the failed journals into the connector after you resolve any journal errors. Workday generates the output file in the same format as the input file for the connector.</t>
  </si>
  <si>
    <t>Create Audit File in CSV Format</t>
  </si>
  <si>
    <t>Enable to create troubleshooting audit files in CSV format. You can use this file for post-processing requirements with external systems.</t>
  </si>
  <si>
    <t>Additional Fields in CSV Diagnostic Audit File</t>
  </si>
  <si>
    <t>Select the additional fields you wish to include in the diagnostic audit file Workday generates when integration completes.</t>
  </si>
  <si>
    <t>Configure Files for External Delivery</t>
  </si>
  <si>
    <t>Select the files the Accounting Journal Connector generates that you wish to deliver to an external file location. To configure this attribute, you must enable the Create Errors Only File or the Create Audit File in CSV Format integration attributes.</t>
  </si>
  <si>
    <t>Integration Document Retention</t>
  </si>
  <si>
    <t>Specify the duration (in days) that the integration output should be available for viewing.</t>
  </si>
  <si>
    <t>180</t>
  </si>
  <si>
    <t>2</t>
  </si>
  <si>
    <t>Chandu Saranam</t>
  </si>
  <si>
    <t>Updated field mapping, sftp and security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</si>
</sst>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_(* #,##0.00_);_(* \(#,##0.00\);_(* &quot;-&quot;??_);_(@_)"/>
    <numFmt numFmtId="166" formatCode="00"/>
    <numFmt numFmtId="167" formatCode="[$-409]mmm\-yy;@"/>
    <numFmt numFmtId="168" formatCode="0."/>
    <numFmt numFmtId="169" formatCode="yyyy\-mm\-dd;@"/>
  </numFmts>
  <fonts count="76">
    <font>
      <sz val="11"/>
      <color theme="1"/>
      <name val="Calibri"/>
      <family val="2"/>
      <scheme val="minor"/>
    </font>
    <font>
      <sz val="10"/>
      <name val="Arial"/>
      <family val="2"/>
    </font>
    <font>
      <sz val="8"/>
      <name val="Calibri"/>
      <family val="2"/>
    </font>
    <font>
      <sz val="11"/>
      <color indexed="8"/>
      <name val="Calibri"/>
      <family val="2"/>
    </font>
    <font>
      <u/>
      <sz val="11"/>
      <color theme="10"/>
      <name val="Calibri"/>
      <family val="2"/>
    </font>
    <font>
      <b/>
      <sz val="11"/>
      <color theme="1"/>
      <name val="Calibri"/>
      <family val="2"/>
      <scheme val="minor"/>
    </font>
    <font>
      <b/>
      <sz val="11"/>
      <name val="Calibri"/>
      <family val="2"/>
      <scheme val="minor"/>
    </font>
    <font>
      <sz val="9"/>
      <color indexed="81"/>
      <name val="Tahoma"/>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u/>
      <sz val="11"/>
      <color theme="0"/>
      <name val="Calibri"/>
      <family val="2"/>
      <scheme val="minor"/>
    </font>
    <font>
      <u/>
      <sz val="10"/>
      <color indexed="12"/>
      <name val="Arial"/>
      <family val="2"/>
    </font>
    <font>
      <sz val="12"/>
      <color theme="1"/>
      <name val="Calibri"/>
      <family val="2"/>
      <scheme val="minor"/>
    </font>
    <font>
      <u/>
      <sz val="10"/>
      <color theme="10"/>
      <name val="Arial"/>
      <family val="2"/>
    </font>
    <font>
      <u/>
      <sz val="11"/>
      <color indexed="12"/>
      <name val="Calibri"/>
      <family val="2"/>
    </font>
    <font>
      <sz val="16"/>
      <color theme="3" tint="0.39997558519241921"/>
      <name val="Calibri"/>
      <family val="2"/>
      <scheme val="minor"/>
    </font>
    <font>
      <sz val="26"/>
      <color theme="3" tint="0.39997558519241921"/>
      <name val="Calibri Light"/>
      <family val="2"/>
    </font>
    <font>
      <sz val="11"/>
      <color theme="1"/>
      <name val="Calibri"/>
      <family val="2"/>
    </font>
    <font>
      <b/>
      <sz val="11"/>
      <name val="Calibri"/>
      <family val="2"/>
    </font>
    <font>
      <sz val="10"/>
      <color theme="1"/>
      <name val="Calibri"/>
      <family val="2"/>
    </font>
    <font>
      <sz val="10"/>
      <color indexed="8"/>
      <name val="Calibri"/>
      <family val="2"/>
    </font>
    <font>
      <sz val="10"/>
      <name val="Calibri"/>
      <family val="2"/>
    </font>
    <font>
      <b/>
      <sz val="10"/>
      <color indexed="8"/>
      <name val="Calibri"/>
      <family val="2"/>
    </font>
    <font>
      <b/>
      <sz val="26"/>
      <color theme="4" tint="-0.249977111117893"/>
      <name val="Calibri"/>
      <family val="2"/>
    </font>
    <font>
      <b/>
      <sz val="11"/>
      <color theme="1"/>
      <name val="Calibri"/>
      <family val="2"/>
    </font>
    <font>
      <sz val="11"/>
      <name val="Calibri"/>
      <family val="2"/>
    </font>
    <font>
      <sz val="10"/>
      <color theme="1"/>
      <name val="Calibri"/>
      <family val="2"/>
      <scheme val="minor"/>
    </font>
    <font>
      <b/>
      <sz val="14"/>
      <color theme="1"/>
      <name val="Calibri"/>
      <family val="2"/>
      <scheme val="minor"/>
    </font>
    <font>
      <sz val="9"/>
      <color theme="0" tint="-0.34998626667073579"/>
      <name val="Calibri"/>
      <family val="2"/>
      <scheme val="minor"/>
    </font>
    <font>
      <sz val="11"/>
      <color rgb="FF000000"/>
      <name val="Calibri"/>
      <family val="2"/>
    </font>
    <font>
      <sz val="11"/>
      <name val="Calibri"/>
      <family val="2"/>
      <scheme val="minor"/>
    </font>
    <font>
      <b/>
      <sz val="9"/>
      <color indexed="81"/>
      <name val="Tahoma"/>
      <family val="2"/>
    </font>
    <font>
      <b/>
      <sz val="10"/>
      <name val="Arial"/>
      <family val="2"/>
    </font>
    <font>
      <b/>
      <sz val="12"/>
      <color theme="4" tint="-0.249977111117893"/>
      <name val="Calibri"/>
      <family val="2"/>
    </font>
    <font>
      <sz val="10"/>
      <color theme="1" tint="0.499984740745262"/>
      <name val="Calibri"/>
      <family val="2"/>
      <scheme val="minor"/>
    </font>
    <font>
      <sz val="12"/>
      <color indexed="8"/>
      <name val="Calibri"/>
      <family val="2"/>
    </font>
    <font>
      <sz val="20"/>
      <color theme="3" tint="0.39997558519241921"/>
      <name val="Calibri"/>
      <family val="2"/>
    </font>
    <font>
      <sz val="12"/>
      <color theme="3" tint="0.39997558519241921"/>
      <name val="Calibri"/>
      <family val="2"/>
      <scheme val="minor"/>
    </font>
    <font>
      <sz val="16"/>
      <color theme="3" tint="0.39997558519241921"/>
      <name val="Calibri"/>
      <family val="2"/>
    </font>
    <font>
      <sz val="11"/>
      <color rgb="FF000000"/>
      <name val="Calibri"/>
      <family val="2"/>
      <scheme val="minor"/>
    </font>
    <font>
      <sz val="18"/>
      <color theme="3" tint="0.39997558519241921"/>
      <name val="Calibri"/>
      <family val="2"/>
    </font>
    <font>
      <b/>
      <sz val="11"/>
      <color rgb="FF000000"/>
      <name val="Calibri"/>
      <family val="2"/>
      <scheme val="minor"/>
    </font>
    <font>
      <sz val="8"/>
      <name val="Calibri"/>
      <family val="2"/>
      <scheme val="minor"/>
    </font>
    <font>
      <b/>
      <sz val="14"/>
      <name val="Calibri"/>
      <family val="2"/>
    </font>
    <font>
      <b/>
      <sz val="11"/>
      <color indexed="8"/>
      <name val="Calibri"/>
      <family val="2"/>
    </font>
    <font>
      <sz val="11"/>
      <color indexed="8"/>
      <name val="Calibri"/>
      <family val="2"/>
      <scheme val="minor"/>
    </font>
    <font>
      <b/>
      <sz val="10"/>
      <color theme="1"/>
      <name val="Calibri"/>
      <family val="2"/>
    </font>
    <font>
      <sz val="10"/>
      <name val="Calibri"/>
      <family val="2"/>
      <scheme val="minor"/>
    </font>
    <font>
      <sz val="10"/>
      <color rgb="FF7030A0"/>
      <name val="Calibri"/>
      <family val="2"/>
      <scheme val="minor"/>
    </font>
    <font>
      <b/>
      <i/>
      <sz val="10"/>
      <name val="Arial"/>
      <family val="2"/>
    </font>
    <font>
      <sz val="20"/>
      <color theme="3" tint="0.39997558519241921"/>
      <name val="Calibri Light"/>
      <family val="2"/>
    </font>
    <font>
      <b/>
      <sz val="12"/>
      <color theme="1"/>
      <name val="Calibri"/>
      <family val="2"/>
      <scheme val="minor"/>
    </font>
    <font>
      <b/>
      <sz val="11"/>
      <color theme="3" tint="0.39997558519241921"/>
      <name val="Calibri (Body)"/>
    </font>
    <font>
      <sz val="11"/>
      <color theme="3" tint="0.39997558519241921"/>
      <name val="Calibri"/>
      <family val="2"/>
      <scheme val="minor"/>
    </font>
    <font>
      <b/>
      <sz val="11"/>
      <color theme="3" tint="0.39997558519241921"/>
      <name val="Calibri"/>
      <family val="2"/>
      <scheme val="minor"/>
    </font>
    <font>
      <sz val="11"/>
      <color theme="1"/>
      <name val="Calibri (Body)"/>
    </font>
    <font>
      <sz val="8"/>
      <color rgb="FF000000"/>
      <name val="Segoe UI"/>
      <family val="2"/>
    </font>
    <font>
      <sz val="11"/>
      <color rgb="FFFF0000"/>
      <name val="Calibri"/>
      <family val="2"/>
    </font>
    <font>
      <b/>
      <sz val="10"/>
      <color rgb="FF000000"/>
      <name val="Calibri"/>
      <family val="2"/>
    </font>
    <font>
      <sz val="12"/>
      <name val="Calibri"/>
      <family val="2"/>
      <scheme val="minor"/>
    </font>
    <font>
      <b/>
      <sz val="24"/>
      <color theme="1"/>
      <name val="Calibri"/>
      <family val="2"/>
    </font>
    <font>
      <b/>
      <i/>
      <sz val="10"/>
      <name val="Calibri"/>
      <family val="2"/>
    </font>
  </fonts>
  <fills count="47">
    <fill>
      <patternFill patternType="none"/>
    </fill>
    <fill>
      <patternFill patternType="gray125"/>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79998168889431442"/>
        <bgColor indexed="64"/>
      </patternFill>
    </fill>
    <fill>
      <patternFill patternType="solid">
        <fgColor rgb="FFB3EBFF"/>
        <bgColor indexed="64"/>
      </patternFill>
    </fill>
    <fill>
      <patternFill patternType="solid">
        <fgColor rgb="FF92D050"/>
        <bgColor indexed="64"/>
      </patternFill>
    </fill>
    <fill>
      <patternFill patternType="solid">
        <fgColor rgb="FFCCCCCC"/>
        <bgColor rgb="FFCCCCCC"/>
      </patternFill>
    </fill>
    <fill>
      <patternFill patternType="solid">
        <fgColor theme="5" tint="0.79998168889431442"/>
        <bgColor indexed="64"/>
      </patternFill>
    </fill>
    <fill>
      <patternFill patternType="solid">
        <fgColor rgb="FFF2F2F2"/>
        <bgColor rgb="FF000000"/>
      </patternFill>
    </fill>
    <fill>
      <patternFill patternType="solid">
        <fgColor rgb="FFFFFF00"/>
        <bgColor indexed="64"/>
      </patternFill>
    </fill>
    <fill>
      <patternFill patternType="solid">
        <fgColor theme="3" tint="0.79998168889431442"/>
        <bgColor indexed="64"/>
      </patternFill>
    </fill>
  </fills>
  <borders count="10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style="thin">
        <color auto="1"/>
      </left>
      <right/>
      <top style="thin">
        <color auto="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bottom style="medium">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right/>
      <top/>
      <bottom style="thin">
        <color theme="0" tint="-0.34998626667073579"/>
      </bottom>
      <diagonal/>
    </border>
    <border>
      <left style="thin">
        <color theme="0" tint="-0.499984740745262"/>
      </left>
      <right style="thin">
        <color theme="0" tint="-0.499984740745262"/>
      </right>
      <top/>
      <bottom style="thin">
        <color theme="0" tint="-0.34998626667073579"/>
      </bottom>
      <diagonal/>
    </border>
    <border>
      <left style="thin">
        <color auto="1"/>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34998626667073579"/>
      </top>
      <bottom style="thin">
        <color theme="0" tint="-0.34998626667073579"/>
      </bottom>
      <diagonal/>
    </border>
    <border>
      <left style="thin">
        <color theme="0" tint="-0.499984740745262"/>
      </left>
      <right style="thin">
        <color auto="1"/>
      </right>
      <top style="thin">
        <color theme="0" tint="-0.34998626667073579"/>
      </top>
      <bottom style="thin">
        <color theme="0" tint="-0.34998626667073579"/>
      </bottom>
      <diagonal/>
    </border>
    <border>
      <left style="thin">
        <color auto="1"/>
      </left>
      <right style="thin">
        <color theme="0" tint="-0.499984740745262"/>
      </right>
      <top style="thin">
        <color auto="1"/>
      </top>
      <bottom style="thin">
        <color auto="1"/>
      </bottom>
      <diagonal/>
    </border>
    <border>
      <left style="thin">
        <color auto="1"/>
      </left>
      <right style="thin">
        <color theme="0" tint="-0.499984740745262"/>
      </right>
      <top/>
      <bottom style="thin">
        <color theme="0" tint="-0.34998626667073579"/>
      </bottom>
      <diagonal/>
    </border>
    <border>
      <left style="thin">
        <color auto="1"/>
      </left>
      <right style="thin">
        <color theme="0" tint="-0.499984740745262"/>
      </right>
      <top style="thin">
        <color theme="0" tint="-0.34998626667073579"/>
      </top>
      <bottom style="thin">
        <color theme="0" tint="-0.34998626667073579"/>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right style="medium">
        <color auto="1"/>
      </right>
      <top/>
      <bottom/>
      <diagonal/>
    </border>
    <border>
      <left/>
      <right style="medium">
        <color auto="1"/>
      </right>
      <top/>
      <bottom style="medium">
        <color auto="1"/>
      </bottom>
      <diagonal/>
    </border>
    <border>
      <left/>
      <right/>
      <top style="medium">
        <color auto="1"/>
      </top>
      <bottom style="thin">
        <color indexed="64"/>
      </bottom>
      <diagonal/>
    </border>
    <border>
      <left style="medium">
        <color auto="1"/>
      </left>
      <right style="thin">
        <color auto="1"/>
      </right>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indexed="64"/>
      </right>
      <top style="thin">
        <color auto="1"/>
      </top>
      <bottom style="medium">
        <color indexed="64"/>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right/>
      <top style="medium">
        <color indexed="64"/>
      </top>
      <bottom/>
      <diagonal/>
    </border>
    <border>
      <left/>
      <right style="medium">
        <color indexed="64"/>
      </right>
      <top style="medium">
        <color indexed="64"/>
      </top>
      <bottom/>
      <diagonal/>
    </border>
    <border>
      <left style="thin">
        <color auto="1"/>
      </left>
      <right/>
      <top style="medium">
        <color auto="1"/>
      </top>
      <bottom style="thin">
        <color auto="1"/>
      </bottom>
      <diagonal/>
    </border>
    <border>
      <left style="thin">
        <color auto="1"/>
      </left>
      <right/>
      <top style="medium">
        <color indexed="64"/>
      </top>
      <bottom style="medium">
        <color indexed="64"/>
      </bottom>
      <diagonal/>
    </border>
    <border>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1" tint="0.499984740745262"/>
      </right>
      <top style="thin">
        <color theme="0" tint="-0.14993743705557422"/>
      </top>
      <bottom style="thin">
        <color theme="0" tint="-0.14993743705557422"/>
      </bottom>
      <diagonal/>
    </border>
    <border>
      <left/>
      <right style="thin">
        <color theme="0" tint="-0.14996795556505021"/>
      </right>
      <top style="thin">
        <color theme="0" tint="-0.14996795556505021"/>
      </top>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499984740745262"/>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1" tint="0.499984740745262"/>
      </right>
      <top style="thin">
        <color theme="0" tint="-0.14996795556505021"/>
      </top>
      <bottom/>
      <diagonal/>
    </border>
    <border>
      <left style="thin">
        <color indexed="64"/>
      </left>
      <right style="thin">
        <color indexed="64"/>
      </right>
      <top/>
      <bottom style="medium">
        <color indexed="64"/>
      </bottom>
      <diagonal/>
    </border>
    <border>
      <left/>
      <right style="thin">
        <color auto="1"/>
      </right>
      <top style="medium">
        <color auto="1"/>
      </top>
      <bottom style="medium">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top style="medium">
        <color indexed="64"/>
      </top>
      <bottom style="medium">
        <color indexed="64"/>
      </bottom>
      <diagonal/>
    </border>
    <border>
      <left style="thin">
        <color auto="1"/>
      </left>
      <right/>
      <top style="thin">
        <color theme="0" tint="-0.34998626667073579"/>
      </top>
      <bottom/>
      <diagonal/>
    </border>
    <border>
      <left/>
      <right/>
      <top style="thin">
        <color theme="0" tint="-0.34998626667073579"/>
      </top>
      <bottom/>
      <diagonal/>
    </border>
    <border>
      <left style="thin">
        <color auto="1"/>
      </left>
      <right style="thin">
        <color theme="0" tint="-0.499984740745262"/>
      </right>
      <top style="thin">
        <color theme="0" tint="-0.34998626667073579"/>
      </top>
      <bottom/>
      <diagonal/>
    </border>
    <border>
      <left style="thin">
        <color theme="0" tint="-0.499984740745262"/>
      </left>
      <right style="thin">
        <color theme="0" tint="-0.499984740745262"/>
      </right>
      <top style="thin">
        <color theme="0" tint="-0.34998626667073579"/>
      </top>
      <bottom/>
      <diagonal/>
    </border>
    <border>
      <left style="thin">
        <color theme="0" tint="-0.499984740745262"/>
      </left>
      <right style="thin">
        <color auto="1"/>
      </right>
      <top style="thin">
        <color theme="0" tint="-0.34998626667073579"/>
      </top>
      <bottom/>
      <diagonal/>
    </border>
    <border>
      <left style="medium">
        <color auto="1"/>
      </left>
      <right style="medium">
        <color auto="1"/>
      </right>
      <top style="medium">
        <color auto="1"/>
      </top>
      <bottom/>
      <diagonal/>
    </border>
    <border>
      <left/>
      <right/>
      <top style="thin">
        <color auto="1"/>
      </top>
      <bottom/>
      <diagonal/>
    </border>
    <border>
      <left/>
      <right style="thin">
        <color indexed="64"/>
      </right>
      <top style="medium">
        <color auto="1"/>
      </top>
      <bottom/>
      <diagonal/>
    </border>
    <border>
      <left style="thin">
        <color indexed="64"/>
      </left>
      <right/>
      <top style="thin">
        <color theme="0" tint="-0.34998626667073579"/>
      </top>
      <bottom style="thin">
        <color indexed="64"/>
      </bottom>
      <diagonal/>
    </border>
    <border>
      <left/>
      <right/>
      <top style="thin">
        <color theme="0" tint="-0.34998626667073579"/>
      </top>
      <bottom style="thin">
        <color indexed="64"/>
      </bottom>
      <diagonal/>
    </border>
    <border>
      <left style="thin">
        <color auto="1"/>
      </left>
      <right style="thin">
        <color theme="0" tint="-0.499984740745262"/>
      </right>
      <top style="thin">
        <color theme="0" tint="-0.34998626667073579"/>
      </top>
      <bottom style="thin">
        <color indexed="64"/>
      </bottom>
      <diagonal/>
    </border>
    <border>
      <left style="thin">
        <color theme="0" tint="-0.499984740745262"/>
      </left>
      <right style="thin">
        <color theme="0" tint="-0.499984740745262"/>
      </right>
      <top style="thin">
        <color theme="0" tint="-0.34998626667073579"/>
      </top>
      <bottom style="thin">
        <color indexed="64"/>
      </bottom>
      <diagonal/>
    </border>
    <border>
      <left style="thin">
        <color theme="0" tint="-0.499984740745262"/>
      </left>
      <right style="thin">
        <color auto="1"/>
      </right>
      <top style="thin">
        <color theme="0" tint="-0.34998626667073579"/>
      </top>
      <bottom style="thin">
        <color indexed="64"/>
      </bottom>
      <diagonal/>
    </border>
    <border>
      <left style="medium">
        <color auto="1"/>
      </left>
      <right/>
      <top style="thin">
        <color auto="1"/>
      </top>
      <bottom style="thin">
        <color auto="1"/>
      </bottom>
      <diagonal/>
    </border>
    <border>
      <left/>
      <right/>
      <top style="thin">
        <color auto="1"/>
      </top>
      <bottom style="medium">
        <color auto="1"/>
      </bottom>
      <diagonal/>
    </border>
    <border>
      <left/>
      <right/>
      <top style="thin">
        <color theme="0" tint="-0.14993743705557422"/>
      </top>
      <bottom style="medium">
        <color auto="1"/>
      </bottom>
      <diagonal/>
    </border>
    <border>
      <left/>
      <right style="thin">
        <color theme="0" tint="-0.14993743705557422"/>
      </right>
      <top style="thin">
        <color theme="0" tint="-0.14993743705557422"/>
      </top>
      <bottom style="medium">
        <color auto="1"/>
      </bottom>
      <diagonal/>
    </border>
    <border>
      <left style="thin">
        <color auto="1"/>
      </left>
      <right style="thin">
        <color theme="0" tint="-0.14993743705557422"/>
      </right>
      <top style="thin">
        <color auto="1"/>
      </top>
      <bottom style="thin">
        <color auto="1"/>
      </bottom>
      <diagonal/>
    </border>
    <border>
      <left/>
      <right style="thin">
        <color theme="0" tint="-0.14993743705557422"/>
      </right>
      <top style="thin">
        <color theme="0" tint="-0.14996795556505021"/>
      </top>
      <bottom style="thin">
        <color theme="0" tint="-0.14996795556505021"/>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medium">
        <color theme="0" tint="-0.14993743705557422"/>
      </left>
      <right style="thin">
        <color theme="0" tint="-0.14996795556505021"/>
      </right>
      <top/>
      <bottom style="thin">
        <color theme="0" tint="-0.14996795556505021"/>
      </bottom>
      <diagonal/>
    </border>
    <border>
      <left style="thin">
        <color theme="0" tint="-0.14993743705557422"/>
      </left>
      <right style="thin">
        <color theme="0" tint="-0.14993743705557422"/>
      </right>
      <top/>
      <bottom style="thin">
        <color theme="0" tint="-0.14993743705557422"/>
      </bottom>
      <diagonal/>
    </border>
    <border>
      <left style="thin">
        <color theme="0" tint="-0.14996795556505021"/>
      </left>
      <right style="medium">
        <color theme="0" tint="-0.14993743705557422"/>
      </right>
      <top/>
      <bottom style="thin">
        <color theme="0" tint="-0.14996795556505021"/>
      </bottom>
      <diagonal/>
    </border>
    <border>
      <left/>
      <right style="thin">
        <color theme="0" tint="-0.14996795556505021"/>
      </right>
      <top/>
      <bottom/>
      <diagonal/>
    </border>
    <border>
      <left/>
      <right style="thin">
        <color theme="0" tint="-0.14996795556505021"/>
      </right>
      <top style="thin">
        <color theme="0" tint="-0.14996795556505021"/>
      </top>
      <bottom style="thin">
        <color theme="1" tint="0.499984740745262"/>
      </bottom>
      <diagonal/>
    </border>
  </borders>
  <cellStyleXfs count="531">
    <xf numFmtId="0" fontId="0" fillId="0" borderId="0"/>
    <xf numFmtId="0" fontId="1" fillId="0" borderId="0"/>
    <xf numFmtId="164" fontId="1" fillId="0" borderId="0" applyFont="0" applyFill="0" applyBorder="0" applyAlignment="0" applyProtection="0"/>
    <xf numFmtId="0" fontId="4"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8" fillId="0" borderId="0"/>
    <xf numFmtId="0" fontId="9" fillId="0" borderId="0" applyNumberFormat="0" applyFill="0" applyBorder="0" applyAlignment="0" applyProtection="0"/>
    <xf numFmtId="0" fontId="10" fillId="0" borderId="9" applyNumberFormat="0" applyFill="0" applyAlignment="0" applyProtection="0"/>
    <xf numFmtId="0" fontId="11" fillId="0" borderId="10" applyNumberFormat="0" applyFill="0" applyAlignment="0" applyProtection="0"/>
    <xf numFmtId="0" fontId="12" fillId="0" borderId="11" applyNumberFormat="0" applyFill="0" applyAlignment="0" applyProtection="0"/>
    <xf numFmtId="0" fontId="12" fillId="0" borderId="0" applyNumberFormat="0" applyFill="0" applyBorder="0" applyAlignment="0" applyProtection="0"/>
    <xf numFmtId="0" fontId="13" fillId="3" borderId="0" applyNumberFormat="0" applyBorder="0" applyAlignment="0" applyProtection="0"/>
    <xf numFmtId="0" fontId="14" fillId="4" borderId="0" applyNumberFormat="0" applyBorder="0" applyAlignment="0" applyProtection="0"/>
    <xf numFmtId="0" fontId="15" fillId="5" borderId="0" applyNumberFormat="0" applyBorder="0" applyAlignment="0" applyProtection="0"/>
    <xf numFmtId="0" fontId="16" fillId="6" borderId="12" applyNumberFormat="0" applyAlignment="0" applyProtection="0"/>
    <xf numFmtId="0" fontId="17" fillId="7" borderId="13" applyNumberFormat="0" applyAlignment="0" applyProtection="0"/>
    <xf numFmtId="0" fontId="18" fillId="7" borderId="12" applyNumberFormat="0" applyAlignment="0" applyProtection="0"/>
    <xf numFmtId="0" fontId="19" fillId="0" borderId="14" applyNumberFormat="0" applyFill="0" applyAlignment="0" applyProtection="0"/>
    <xf numFmtId="0" fontId="20" fillId="8" borderId="15" applyNumberFormat="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5" fillId="0" borderId="17" applyNumberFormat="0" applyFill="0" applyAlignment="0" applyProtection="0"/>
    <xf numFmtId="0" fontId="23"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23" fillId="25" borderId="0" applyNumberFormat="0" applyBorder="0" applyAlignment="0" applyProtection="0"/>
    <xf numFmtId="0" fontId="23" fillId="26"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23" fillId="29" borderId="0" applyNumberFormat="0" applyBorder="0" applyAlignment="0" applyProtection="0"/>
    <xf numFmtId="0" fontId="23" fillId="30"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23" fillId="33" borderId="0" applyNumberFormat="0" applyBorder="0" applyAlignment="0" applyProtection="0"/>
    <xf numFmtId="0" fontId="1" fillId="0" borderId="0"/>
    <xf numFmtId="0" fontId="24" fillId="0" borderId="0" applyNumberFormat="0" applyFill="0" applyBorder="0" applyAlignment="0" applyProtection="0"/>
    <xf numFmtId="0" fontId="24" fillId="0" borderId="0" applyNumberFormat="0" applyFill="0" applyBorder="0" applyAlignment="0" applyProtection="0"/>
    <xf numFmtId="0" fontId="27"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8" fillId="0" borderId="0"/>
    <xf numFmtId="0" fontId="26" fillId="0" borderId="0"/>
    <xf numFmtId="0" fontId="8" fillId="0" borderId="0"/>
    <xf numFmtId="167" fontId="1" fillId="0" borderId="0" applyNumberFormat="0" applyFill="0" applyBorder="0" applyAlignment="0" applyProtection="0"/>
    <xf numFmtId="0" fontId="8" fillId="0" borderId="0"/>
    <xf numFmtId="0" fontId="8" fillId="0" borderId="0"/>
    <xf numFmtId="167" fontId="1" fillId="0" borderId="0" applyNumberFormat="0" applyFill="0" applyBorder="0" applyAlignment="0" applyProtection="0"/>
    <xf numFmtId="0" fontId="1" fillId="0" borderId="0"/>
    <xf numFmtId="0" fontId="8" fillId="0" borderId="0"/>
    <xf numFmtId="0" fontId="8" fillId="0" borderId="0"/>
    <xf numFmtId="167" fontId="1" fillId="0" borderId="0" applyNumberFormat="0" applyFill="0" applyBorder="0" applyAlignment="0" applyProtection="0"/>
    <xf numFmtId="0" fontId="8" fillId="0" borderId="0"/>
    <xf numFmtId="0" fontId="28" fillId="0" borderId="0" applyNumberFormat="0" applyFill="0" applyBorder="0" applyAlignment="0" applyProtection="0">
      <alignment vertical="top"/>
      <protection locked="0"/>
    </xf>
    <xf numFmtId="165" fontId="3" fillId="0" borderId="0" applyFont="0" applyFill="0" applyBorder="0" applyAlignment="0" applyProtection="0"/>
    <xf numFmtId="164" fontId="3" fillId="0" borderId="0" applyFont="0" applyFill="0" applyBorder="0" applyAlignment="0" applyProtection="0"/>
    <xf numFmtId="0" fontId="1" fillId="0" borderId="0"/>
    <xf numFmtId="9" fontId="3"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9" borderId="16"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9" borderId="16" applyNumberFormat="0" applyFont="0" applyAlignment="0" applyProtection="0"/>
    <xf numFmtId="0" fontId="8" fillId="11" borderId="0" applyNumberFormat="0" applyBorder="0" applyAlignment="0" applyProtection="0"/>
    <xf numFmtId="0" fontId="8" fillId="12"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9" borderId="16"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1" fillId="0" borderId="0"/>
    <xf numFmtId="0" fontId="1" fillId="0" borderId="0"/>
  </cellStyleXfs>
  <cellXfs count="474">
    <xf numFmtId="0" fontId="0" fillId="0" borderId="0" xfId="0"/>
    <xf numFmtId="0" fontId="0" fillId="0" borderId="0" xfId="0" applyAlignment="1">
      <alignment wrapText="1"/>
    </xf>
    <xf numFmtId="0" fontId="0" fillId="0" borderId="0" xfId="0" applyBorder="1"/>
    <xf numFmtId="0" fontId="0" fillId="0" borderId="0" xfId="0" applyBorder="1" applyAlignment="1">
      <alignment vertical="top" wrapText="1"/>
    </xf>
    <xf numFmtId="0" fontId="6" fillId="2" borderId="21" xfId="0" applyFont="1" applyFill="1" applyBorder="1" applyAlignment="1">
      <alignment horizontal="left" vertical="top" wrapText="1"/>
    </xf>
    <xf numFmtId="0" fontId="6" fillId="2" borderId="22" xfId="0" applyFont="1" applyFill="1" applyBorder="1" applyAlignment="1">
      <alignment horizontal="left" vertical="top" wrapText="1"/>
    </xf>
    <xf numFmtId="0" fontId="29" fillId="0" borderId="0" xfId="0" applyFont="1"/>
    <xf numFmtId="0" fontId="0" fillId="34" borderId="1" xfId="0" applyFill="1" applyBorder="1"/>
    <xf numFmtId="0" fontId="0" fillId="0" borderId="1" xfId="0" applyBorder="1"/>
    <xf numFmtId="0" fontId="32" fillId="2" borderId="21" xfId="0" applyFont="1" applyFill="1" applyBorder="1" applyAlignment="1">
      <alignment horizontal="left" vertical="top" wrapText="1"/>
    </xf>
    <xf numFmtId="0" fontId="32" fillId="2" borderId="22" xfId="0" applyFont="1" applyFill="1" applyBorder="1" applyAlignment="1">
      <alignment horizontal="left" vertical="top" wrapText="1"/>
    </xf>
    <xf numFmtId="0" fontId="32" fillId="2" borderId="23" xfId="0" applyFont="1" applyFill="1" applyBorder="1" applyAlignment="1">
      <alignment horizontal="left" vertical="top" wrapText="1"/>
    </xf>
    <xf numFmtId="0" fontId="33" fillId="0" borderId="0" xfId="0" applyFont="1"/>
    <xf numFmtId="0" fontId="31" fillId="0" borderId="0" xfId="0" applyFont="1"/>
    <xf numFmtId="166" fontId="34" fillId="0" borderId="0" xfId="0" applyNumberFormat="1" applyFont="1" applyBorder="1" applyAlignment="1">
      <alignment horizontal="left" vertical="top" wrapText="1"/>
    </xf>
    <xf numFmtId="0" fontId="34" fillId="0" borderId="0" xfId="0" applyFont="1" applyBorder="1" applyAlignment="1">
      <alignment horizontal="left" vertical="top" wrapText="1"/>
    </xf>
    <xf numFmtId="0" fontId="35" fillId="0" borderId="0" xfId="0" applyFont="1" applyBorder="1" applyAlignment="1">
      <alignment horizontal="left" vertical="top" wrapText="1"/>
    </xf>
    <xf numFmtId="49" fontId="34" fillId="0" borderId="0" xfId="0" applyNumberFormat="1" applyFont="1" applyFill="1" applyBorder="1" applyAlignment="1">
      <alignment horizontal="left" vertical="top" wrapText="1"/>
    </xf>
    <xf numFmtId="0" fontId="34" fillId="0" borderId="0" xfId="0" applyFont="1" applyFill="1" applyBorder="1" applyAlignment="1">
      <alignment horizontal="left" vertical="top" wrapText="1"/>
    </xf>
    <xf numFmtId="0" fontId="33" fillId="0" borderId="0" xfId="0" applyFont="1" applyAlignment="1">
      <alignment wrapText="1"/>
    </xf>
    <xf numFmtId="0" fontId="31" fillId="0" borderId="0" xfId="0" applyFont="1" applyAlignment="1">
      <alignment wrapText="1"/>
    </xf>
    <xf numFmtId="0" fontId="37" fillId="0" borderId="0" xfId="0" applyFont="1" applyAlignment="1">
      <alignment wrapText="1"/>
    </xf>
    <xf numFmtId="0" fontId="37" fillId="0" borderId="0" xfId="0" applyFont="1" applyFill="1" applyBorder="1" applyAlignment="1"/>
    <xf numFmtId="0" fontId="37" fillId="0" borderId="0" xfId="0" applyFont="1" applyFill="1" applyAlignment="1"/>
    <xf numFmtId="0" fontId="37" fillId="0" borderId="0" xfId="0" applyFont="1" applyAlignment="1"/>
    <xf numFmtId="0" fontId="37" fillId="0" borderId="0" xfId="0" applyFont="1" applyFill="1" applyAlignment="1">
      <alignment horizontal="left"/>
    </xf>
    <xf numFmtId="0" fontId="37" fillId="0" borderId="0" xfId="0" applyFont="1"/>
    <xf numFmtId="0" fontId="37" fillId="0" borderId="0" xfId="0" applyFont="1" applyFill="1" applyBorder="1" applyAlignment="1">
      <alignment horizontal="left" wrapText="1"/>
    </xf>
    <xf numFmtId="0" fontId="38" fillId="0" borderId="0" xfId="0" applyFont="1"/>
    <xf numFmtId="0" fontId="31" fillId="0" borderId="0" xfId="0" applyFont="1" applyAlignment="1">
      <alignment vertical="center"/>
    </xf>
    <xf numFmtId="0" fontId="38" fillId="0" borderId="2" xfId="0" applyFont="1" applyBorder="1" applyAlignment="1">
      <alignment vertical="center"/>
    </xf>
    <xf numFmtId="0" fontId="38" fillId="0" borderId="4" xfId="0" applyFont="1" applyBorder="1" applyAlignment="1">
      <alignment vertical="center"/>
    </xf>
    <xf numFmtId="0" fontId="39" fillId="2" borderId="3" xfId="0" applyFont="1" applyFill="1" applyBorder="1" applyAlignment="1">
      <alignment vertical="top" wrapText="1"/>
    </xf>
    <xf numFmtId="0" fontId="0" fillId="0" borderId="0" xfId="0" applyFill="1"/>
    <xf numFmtId="0" fontId="5" fillId="0" borderId="0" xfId="0" applyFont="1" applyFill="1"/>
    <xf numFmtId="0" fontId="0" fillId="0" borderId="0" xfId="0" applyAlignment="1">
      <alignment vertical="top" wrapText="1"/>
    </xf>
    <xf numFmtId="0" fontId="0" fillId="0" borderId="0" xfId="0" applyFill="1" applyAlignment="1">
      <alignment horizontal="center"/>
    </xf>
    <xf numFmtId="0" fontId="42" fillId="0" borderId="0" xfId="0" applyFont="1" applyFill="1" applyAlignment="1">
      <alignment horizontal="center"/>
    </xf>
    <xf numFmtId="0" fontId="5" fillId="0" borderId="0" xfId="0" applyFont="1" applyFill="1" applyAlignment="1">
      <alignment horizontal="center"/>
    </xf>
    <xf numFmtId="0" fontId="0" fillId="0" borderId="0" xfId="0" applyFill="1" applyBorder="1" applyAlignment="1">
      <alignment horizontal="center"/>
    </xf>
    <xf numFmtId="0" fontId="5" fillId="37" borderId="2" xfId="0" applyFont="1" applyFill="1" applyBorder="1" applyAlignment="1">
      <alignment vertical="top"/>
    </xf>
    <xf numFmtId="0" fontId="0" fillId="0" borderId="3" xfId="0" applyFill="1" applyBorder="1" applyAlignment="1">
      <alignment horizontal="center" vertical="top"/>
    </xf>
    <xf numFmtId="0" fontId="41" fillId="36" borderId="3" xfId="0" applyFont="1" applyFill="1" applyBorder="1" applyAlignment="1">
      <alignment vertical="top"/>
    </xf>
    <xf numFmtId="0" fontId="5" fillId="34" borderId="2" xfId="0" applyFont="1" applyFill="1" applyBorder="1"/>
    <xf numFmtId="0" fontId="0" fillId="0" borderId="3" xfId="0" applyFill="1" applyBorder="1" applyAlignment="1">
      <alignment horizontal="center"/>
    </xf>
    <xf numFmtId="0" fontId="0" fillId="0" borderId="31" xfId="0" applyFill="1" applyBorder="1" applyAlignment="1">
      <alignment horizontal="center"/>
    </xf>
    <xf numFmtId="0" fontId="0" fillId="35" borderId="32" xfId="0" applyFill="1" applyBorder="1" applyAlignment="1">
      <alignment horizontal="center" wrapText="1"/>
    </xf>
    <xf numFmtId="0" fontId="5" fillId="34" borderId="33" xfId="0" applyFont="1" applyFill="1" applyBorder="1" applyAlignment="1">
      <alignment wrapText="1"/>
    </xf>
    <xf numFmtId="0" fontId="0" fillId="0" borderId="34" xfId="0" applyFill="1" applyBorder="1" applyAlignment="1">
      <alignment horizontal="center"/>
    </xf>
    <xf numFmtId="0" fontId="0" fillId="35" borderId="35" xfId="0" applyFill="1" applyBorder="1" applyAlignment="1">
      <alignment horizontal="center" wrapText="1"/>
    </xf>
    <xf numFmtId="0" fontId="41" fillId="36" borderId="2" xfId="0" applyFont="1" applyFill="1" applyBorder="1" applyAlignment="1">
      <alignment vertical="top"/>
    </xf>
    <xf numFmtId="0" fontId="5" fillId="0" borderId="0" xfId="0" applyFont="1" applyFill="1" applyBorder="1" applyAlignment="1">
      <alignment wrapText="1"/>
    </xf>
    <xf numFmtId="0" fontId="0" fillId="0" borderId="0" xfId="0" applyFill="1" applyBorder="1" applyAlignment="1">
      <alignment horizontal="center" wrapText="1"/>
    </xf>
    <xf numFmtId="0" fontId="39" fillId="2" borderId="3" xfId="0" applyFont="1" applyFill="1" applyBorder="1" applyAlignment="1">
      <alignment vertical="top" wrapText="1"/>
    </xf>
    <xf numFmtId="0" fontId="0" fillId="0" borderId="0" xfId="0"/>
    <xf numFmtId="0" fontId="0" fillId="0" borderId="0" xfId="0" applyFont="1" applyFill="1"/>
    <xf numFmtId="0" fontId="0" fillId="0" borderId="0" xfId="0" applyAlignment="1">
      <alignment vertical="top" wrapText="1"/>
    </xf>
    <xf numFmtId="0" fontId="0" fillId="0" borderId="0" xfId="0"/>
    <xf numFmtId="0" fontId="29" fillId="0" borderId="5" xfId="0" applyFont="1" applyBorder="1" applyAlignment="1">
      <alignment horizontal="left"/>
    </xf>
    <xf numFmtId="0" fontId="30" fillId="0" borderId="0" xfId="0" applyFont="1" applyBorder="1" applyAlignment="1">
      <alignment horizontal="left"/>
    </xf>
    <xf numFmtId="0" fontId="0" fillId="0" borderId="0" xfId="0" applyAlignment="1">
      <alignment horizontal="left"/>
    </xf>
    <xf numFmtId="0" fontId="0" fillId="0" borderId="1" xfId="0" applyBorder="1" applyAlignment="1">
      <alignment horizontal="center"/>
    </xf>
    <xf numFmtId="0" fontId="0" fillId="0" borderId="1" xfId="0" applyFill="1" applyBorder="1"/>
    <xf numFmtId="0" fontId="0" fillId="34" borderId="1" xfId="0" applyFill="1" applyBorder="1" applyAlignment="1">
      <alignment horizontal="left"/>
    </xf>
    <xf numFmtId="0" fontId="0" fillId="0" borderId="1" xfId="0" applyBorder="1" applyAlignment="1">
      <alignment horizontal="left"/>
    </xf>
    <xf numFmtId="0" fontId="5" fillId="0" borderId="24" xfId="0" applyFont="1" applyBorder="1"/>
    <xf numFmtId="0" fontId="0" fillId="0" borderId="0" xfId="0" quotePrefix="1"/>
    <xf numFmtId="0" fontId="3" fillId="2" borderId="1" xfId="0" applyFont="1" applyFill="1" applyBorder="1" applyAlignment="1">
      <alignment vertical="top" wrapText="1"/>
    </xf>
    <xf numFmtId="0" fontId="3" fillId="2" borderId="1" xfId="0" applyFont="1" applyFill="1" applyBorder="1" applyAlignment="1">
      <alignment vertical="center" wrapText="1"/>
    </xf>
    <xf numFmtId="0" fontId="0" fillId="0" borderId="1" xfId="0" applyBorder="1" applyAlignment="1">
      <alignment vertical="center" wrapText="1"/>
    </xf>
    <xf numFmtId="0" fontId="32" fillId="2" borderId="2" xfId="0" applyFont="1" applyFill="1" applyBorder="1" applyAlignment="1">
      <alignment vertical="center" wrapText="1"/>
    </xf>
    <xf numFmtId="0" fontId="32" fillId="2" borderId="52" xfId="0" applyFont="1" applyFill="1" applyBorder="1" applyAlignment="1">
      <alignment vertical="center" wrapText="1"/>
    </xf>
    <xf numFmtId="166" fontId="37" fillId="0" borderId="0" xfId="0" applyNumberFormat="1" applyFont="1" applyBorder="1" applyAlignment="1">
      <alignment wrapText="1"/>
    </xf>
    <xf numFmtId="166" fontId="37" fillId="0" borderId="0" xfId="0" applyNumberFormat="1" applyFont="1" applyBorder="1" applyAlignment="1">
      <alignment vertical="center" wrapText="1"/>
    </xf>
    <xf numFmtId="0" fontId="37" fillId="0" borderId="0" xfId="0" applyFont="1" applyFill="1" applyBorder="1" applyAlignment="1">
      <alignment horizontal="left" vertical="center" wrapText="1"/>
    </xf>
    <xf numFmtId="0" fontId="33" fillId="0" borderId="0" xfId="0" applyFont="1" applyAlignment="1">
      <alignment vertical="center" wrapText="1"/>
    </xf>
    <xf numFmtId="0" fontId="33" fillId="0" borderId="20" xfId="0" applyFont="1" applyBorder="1" applyAlignment="1">
      <alignment vertical="center" wrapText="1"/>
    </xf>
    <xf numFmtId="0" fontId="33" fillId="0" borderId="53" xfId="0" applyFont="1" applyBorder="1" applyAlignment="1">
      <alignment vertical="center" wrapText="1"/>
    </xf>
    <xf numFmtId="49" fontId="36" fillId="2" borderId="54" xfId="0" applyNumberFormat="1" applyFont="1" applyFill="1" applyBorder="1" applyAlignment="1">
      <alignment horizontal="right" vertical="center" wrapText="1"/>
    </xf>
    <xf numFmtId="49" fontId="36" fillId="2" borderId="55" xfId="0" applyNumberFormat="1" applyFont="1" applyFill="1" applyBorder="1" applyAlignment="1">
      <alignment horizontal="right" vertical="center" wrapText="1"/>
    </xf>
    <xf numFmtId="0" fontId="5" fillId="2" borderId="2" xfId="0" applyFont="1" applyFill="1" applyBorder="1" applyAlignment="1">
      <alignment horizontal="left"/>
    </xf>
    <xf numFmtId="0" fontId="31" fillId="0" borderId="0" xfId="0" applyFont="1" applyAlignment="1">
      <alignment horizontal="left" indent="3"/>
    </xf>
    <xf numFmtId="0" fontId="31" fillId="0" borderId="0" xfId="0" applyFont="1" applyAlignment="1">
      <alignment horizontal="left"/>
    </xf>
    <xf numFmtId="0" fontId="35" fillId="0" borderId="1" xfId="0" applyFont="1" applyBorder="1" applyAlignment="1">
      <alignment vertical="center" wrapText="1"/>
    </xf>
    <xf numFmtId="0" fontId="35" fillId="0" borderId="1" xfId="0" applyFont="1" applyFill="1" applyBorder="1" applyAlignment="1">
      <alignment horizontal="left" vertical="top" wrapText="1"/>
    </xf>
    <xf numFmtId="0" fontId="44" fillId="38" borderId="60" xfId="0" applyFont="1" applyFill="1" applyBorder="1" applyAlignment="1">
      <alignment horizontal="left" vertical="center" wrapText="1" indent="1"/>
    </xf>
    <xf numFmtId="0" fontId="0" fillId="38" borderId="61" xfId="0" applyFill="1" applyBorder="1" applyAlignment="1">
      <alignment horizontal="left" vertical="center" wrapText="1" indent="1"/>
    </xf>
    <xf numFmtId="0" fontId="48" fillId="38" borderId="62" xfId="0" applyFont="1" applyFill="1" applyBorder="1" applyAlignment="1">
      <alignment horizontal="left" vertical="center" wrapText="1" indent="1"/>
    </xf>
    <xf numFmtId="0" fontId="44" fillId="38" borderId="64" xfId="0" applyFont="1" applyFill="1" applyBorder="1" applyAlignment="1">
      <alignment horizontal="left" vertical="center" wrapText="1" indent="1"/>
    </xf>
    <xf numFmtId="0" fontId="48" fillId="38" borderId="65" xfId="0" applyFont="1" applyFill="1" applyBorder="1" applyAlignment="1">
      <alignment horizontal="left" vertical="center" wrapText="1" indent="1"/>
    </xf>
    <xf numFmtId="0" fontId="44" fillId="38" borderId="63" xfId="0" applyFont="1" applyFill="1" applyBorder="1" applyAlignment="1">
      <alignment horizontal="left" vertical="center" wrapText="1" indent="1"/>
    </xf>
    <xf numFmtId="0" fontId="0" fillId="38" borderId="67" xfId="0" applyFill="1" applyBorder="1" applyAlignment="1">
      <alignment horizontal="left" vertical="center" wrapText="1" indent="1"/>
    </xf>
    <xf numFmtId="0" fontId="48" fillId="38" borderId="68" xfId="0" applyFont="1" applyFill="1" applyBorder="1" applyAlignment="1">
      <alignment horizontal="left" vertical="center" wrapText="1" indent="1"/>
    </xf>
    <xf numFmtId="0" fontId="3" fillId="2" borderId="1" xfId="0" applyFont="1" applyFill="1" applyBorder="1" applyAlignment="1">
      <alignment horizontal="left" vertical="top" wrapText="1"/>
    </xf>
    <xf numFmtId="0" fontId="0" fillId="0" borderId="24" xfId="0" applyBorder="1"/>
    <xf numFmtId="0" fontId="0" fillId="34" borderId="1" xfId="0" applyFill="1" applyBorder="1" applyAlignment="1">
      <alignment horizontal="center" wrapText="1"/>
    </xf>
    <xf numFmtId="0" fontId="4" fillId="0" borderId="1" xfId="3" applyFill="1" applyBorder="1" applyAlignment="1" applyProtection="1"/>
    <xf numFmtId="0" fontId="40" fillId="0" borderId="1" xfId="0" applyFont="1" applyFill="1" applyBorder="1"/>
    <xf numFmtId="0" fontId="40" fillId="0" borderId="1" xfId="0" applyFont="1" applyBorder="1" applyAlignment="1">
      <alignment vertical="top" wrapText="1"/>
    </xf>
    <xf numFmtId="0" fontId="51" fillId="0" borderId="19" xfId="0" applyFont="1" applyBorder="1" applyAlignment="1">
      <alignment horizontal="right" vertical="center"/>
    </xf>
    <xf numFmtId="0" fontId="36" fillId="2" borderId="28" xfId="0" applyFont="1" applyFill="1" applyBorder="1" applyAlignment="1">
      <alignment horizontal="left" vertical="top" wrapText="1"/>
    </xf>
    <xf numFmtId="0" fontId="30" fillId="0" borderId="24" xfId="0" applyFont="1" applyBorder="1" applyAlignment="1"/>
    <xf numFmtId="49" fontId="36" fillId="2" borderId="18" xfId="0" applyNumberFormat="1" applyFont="1" applyFill="1" applyBorder="1" applyAlignment="1">
      <alignment horizontal="left" vertical="center" wrapText="1"/>
    </xf>
    <xf numFmtId="49" fontId="36" fillId="2" borderId="20" xfId="0" applyNumberFormat="1" applyFont="1" applyFill="1" applyBorder="1" applyAlignment="1">
      <alignment horizontal="left" vertical="center" wrapText="1"/>
    </xf>
    <xf numFmtId="0" fontId="36" fillId="0" borderId="0" xfId="0" applyFont="1" applyFill="1" applyBorder="1" applyAlignment="1">
      <alignment horizontal="left" vertical="center" wrapText="1"/>
    </xf>
    <xf numFmtId="49" fontId="36" fillId="2" borderId="18" xfId="0" applyNumberFormat="1" applyFont="1" applyFill="1" applyBorder="1" applyAlignment="1">
      <alignment horizontal="center" vertical="center" wrapText="1"/>
    </xf>
    <xf numFmtId="0" fontId="34" fillId="0" borderId="1" xfId="0" applyFont="1" applyFill="1" applyBorder="1" applyAlignment="1">
      <alignment horizontal="left" vertical="top"/>
    </xf>
    <xf numFmtId="49" fontId="34" fillId="0" borderId="1" xfId="0" applyNumberFormat="1" applyFont="1" applyFill="1" applyBorder="1" applyAlignment="1">
      <alignment horizontal="left" vertical="top" wrapText="1"/>
    </xf>
    <xf numFmtId="166" fontId="34" fillId="0" borderId="1" xfId="0" applyNumberFormat="1" applyFont="1" applyBorder="1" applyAlignment="1">
      <alignment horizontal="left" vertical="top" wrapText="1"/>
    </xf>
    <xf numFmtId="0" fontId="34" fillId="0" borderId="1" xfId="0" applyFont="1" applyBorder="1" applyAlignment="1">
      <alignment horizontal="left" vertical="top"/>
    </xf>
    <xf numFmtId="0" fontId="34" fillId="0" borderId="1" xfId="0" applyFont="1" applyBorder="1" applyAlignment="1">
      <alignment horizontal="left" vertical="top" wrapText="1"/>
    </xf>
    <xf numFmtId="0" fontId="35" fillId="0" borderId="1" xfId="0" applyFont="1" applyBorder="1" applyAlignment="1">
      <alignment horizontal="left" vertical="top" wrapText="1"/>
    </xf>
    <xf numFmtId="0" fontId="0" fillId="38" borderId="24" xfId="0" applyFill="1" applyBorder="1" applyAlignment="1">
      <alignment vertical="center"/>
    </xf>
    <xf numFmtId="0" fontId="40" fillId="0" borderId="1" xfId="0" applyFont="1" applyBorder="1" applyAlignment="1">
      <alignment vertical="center" wrapText="1"/>
    </xf>
    <xf numFmtId="0" fontId="40" fillId="0" borderId="1" xfId="0" applyFont="1" applyFill="1" applyBorder="1" applyAlignment="1">
      <alignment vertical="center" wrapText="1"/>
    </xf>
    <xf numFmtId="0" fontId="5" fillId="0" borderId="24" xfId="0" applyFont="1" applyFill="1" applyBorder="1"/>
    <xf numFmtId="0" fontId="5" fillId="34" borderId="1" xfId="0" applyFont="1" applyFill="1" applyBorder="1"/>
    <xf numFmtId="0" fontId="29" fillId="0" borderId="5" xfId="0" applyFont="1" applyBorder="1" applyAlignment="1">
      <alignment horizontal="left"/>
    </xf>
    <xf numFmtId="168" fontId="44" fillId="38" borderId="64" xfId="0" applyNumberFormat="1" applyFont="1" applyFill="1" applyBorder="1" applyAlignment="1">
      <alignment horizontal="center" vertical="center" wrapText="1"/>
    </xf>
    <xf numFmtId="0" fontId="31" fillId="0" borderId="44" xfId="0" applyFont="1" applyBorder="1"/>
    <xf numFmtId="0" fontId="0" fillId="0" borderId="0" xfId="0" applyBorder="1" applyAlignment="1">
      <alignment vertical="top"/>
    </xf>
    <xf numFmtId="0" fontId="0" fillId="0" borderId="0" xfId="0" applyBorder="1" applyAlignment="1">
      <alignment horizontal="center" vertical="top"/>
    </xf>
    <xf numFmtId="0" fontId="30" fillId="0" borderId="24" xfId="0" applyFont="1" applyBorder="1" applyAlignment="1">
      <alignment vertical="top"/>
    </xf>
    <xf numFmtId="0" fontId="0" fillId="0" borderId="1" xfId="0" applyBorder="1" applyAlignment="1">
      <alignment vertical="top" wrapText="1"/>
    </xf>
    <xf numFmtId="0" fontId="0" fillId="0" borderId="19" xfId="0" applyBorder="1"/>
    <xf numFmtId="0" fontId="31" fillId="0" borderId="18" xfId="0" applyFont="1" applyBorder="1" applyAlignment="1">
      <alignment vertical="top"/>
    </xf>
    <xf numFmtId="0" fontId="0" fillId="0" borderId="19" xfId="0" applyBorder="1" applyAlignment="1">
      <alignment vertical="top" wrapText="1"/>
    </xf>
    <xf numFmtId="0" fontId="31" fillId="0" borderId="71" xfId="0" applyFont="1" applyBorder="1" applyAlignment="1">
      <alignment vertical="top"/>
    </xf>
    <xf numFmtId="0" fontId="32" fillId="2" borderId="75" xfId="0" applyFont="1" applyFill="1" applyBorder="1" applyAlignment="1">
      <alignment horizontal="center" vertical="center" wrapText="1"/>
    </xf>
    <xf numFmtId="0" fontId="32" fillId="2" borderId="76" xfId="0" applyFont="1" applyFill="1" applyBorder="1" applyAlignment="1">
      <alignment horizontal="center" vertical="center" wrapText="1"/>
    </xf>
    <xf numFmtId="0" fontId="6" fillId="2" borderId="74" xfId="0" applyFont="1" applyFill="1" applyBorder="1" applyAlignment="1">
      <alignment horizontal="center" vertical="center" wrapText="1"/>
    </xf>
    <xf numFmtId="0" fontId="6" fillId="2" borderId="75" xfId="0" applyFont="1" applyFill="1" applyBorder="1" applyAlignment="1">
      <alignment horizontal="center" vertical="center" wrapText="1"/>
    </xf>
    <xf numFmtId="0" fontId="6" fillId="2" borderId="76" xfId="0" applyFont="1" applyFill="1" applyBorder="1" applyAlignment="1">
      <alignment horizontal="center" vertical="center" wrapText="1"/>
    </xf>
    <xf numFmtId="0" fontId="0" fillId="0" borderId="0" xfId="0" applyBorder="1" applyAlignment="1">
      <alignment horizontal="center" vertical="center"/>
    </xf>
    <xf numFmtId="0" fontId="32" fillId="2" borderId="74" xfId="0" applyFont="1" applyFill="1" applyBorder="1" applyAlignment="1">
      <alignment horizontal="center" vertical="center" wrapText="1"/>
    </xf>
    <xf numFmtId="0" fontId="0" fillId="0" borderId="0" xfId="0" quotePrefix="1" applyFill="1"/>
    <xf numFmtId="0" fontId="5" fillId="34" borderId="78" xfId="0" applyFont="1" applyFill="1" applyBorder="1" applyAlignment="1">
      <alignment wrapText="1"/>
    </xf>
    <xf numFmtId="0" fontId="0" fillId="0" borderId="79" xfId="0" applyFill="1" applyBorder="1" applyAlignment="1">
      <alignment horizontal="center"/>
    </xf>
    <xf numFmtId="0" fontId="0" fillId="35" borderId="81" xfId="0" applyFill="1" applyBorder="1" applyAlignment="1">
      <alignment horizontal="center" wrapText="1"/>
    </xf>
    <xf numFmtId="0" fontId="0" fillId="35" borderId="80" xfId="0" applyFill="1" applyBorder="1" applyAlignment="1">
      <alignment horizontal="center" wrapText="1"/>
    </xf>
    <xf numFmtId="0" fontId="0" fillId="0" borderId="0" xfId="0"/>
    <xf numFmtId="0" fontId="31" fillId="0" borderId="43" xfId="0" applyFont="1" applyBorder="1" applyAlignment="1">
      <alignment vertical="center"/>
    </xf>
    <xf numFmtId="0" fontId="31" fillId="0" borderId="0" xfId="0" applyFont="1" applyBorder="1" applyAlignment="1">
      <alignment vertical="center"/>
    </xf>
    <xf numFmtId="0" fontId="31" fillId="0" borderId="43" xfId="0" applyFont="1" applyBorder="1"/>
    <xf numFmtId="0" fontId="31" fillId="0" borderId="45" xfId="0" applyFont="1" applyBorder="1" applyAlignment="1">
      <alignment wrapText="1"/>
    </xf>
    <xf numFmtId="0" fontId="31" fillId="0" borderId="46" xfId="0" applyFont="1" applyBorder="1" applyAlignment="1">
      <alignment wrapText="1"/>
    </xf>
    <xf numFmtId="0" fontId="31" fillId="0" borderId="0" xfId="0" applyFont="1" applyBorder="1" applyAlignment="1">
      <alignment horizontal="left"/>
    </xf>
    <xf numFmtId="0" fontId="31" fillId="0" borderId="24" xfId="0" applyFont="1" applyBorder="1" applyAlignment="1">
      <alignment horizontal="left"/>
    </xf>
    <xf numFmtId="0" fontId="6" fillId="2" borderId="83" xfId="0" applyFont="1" applyFill="1" applyBorder="1" applyAlignment="1">
      <alignment horizontal="left" vertical="center" wrapText="1"/>
    </xf>
    <xf numFmtId="0" fontId="31" fillId="0" borderId="57" xfId="0" applyFont="1" applyBorder="1"/>
    <xf numFmtId="0" fontId="31" fillId="0" borderId="45" xfId="0" applyFont="1" applyBorder="1"/>
    <xf numFmtId="0" fontId="55" fillId="0" borderId="0" xfId="0" applyFont="1" applyAlignment="1">
      <alignment vertical="center"/>
    </xf>
    <xf numFmtId="0" fontId="55" fillId="0" borderId="0" xfId="0" applyFont="1" applyAlignment="1">
      <alignment horizontal="left" vertical="center" wrapText="1"/>
    </xf>
    <xf numFmtId="0" fontId="55" fillId="0" borderId="0" xfId="0" applyFont="1" applyAlignment="1">
      <alignment vertical="center" wrapText="1"/>
    </xf>
    <xf numFmtId="0" fontId="37" fillId="0" borderId="5" xfId="0" applyFont="1" applyBorder="1" applyAlignment="1"/>
    <xf numFmtId="0" fontId="0" fillId="0" borderId="0" xfId="0"/>
    <xf numFmtId="0" fontId="31" fillId="0" borderId="42" xfId="0" applyFont="1" applyBorder="1" applyAlignment="1">
      <alignment vertical="center"/>
    </xf>
    <xf numFmtId="0" fontId="31" fillId="0" borderId="56" xfId="0" applyFont="1" applyBorder="1" applyAlignment="1">
      <alignment vertical="center"/>
    </xf>
    <xf numFmtId="0" fontId="40" fillId="0" borderId="4" xfId="0" applyFont="1" applyFill="1" applyBorder="1" applyAlignment="1">
      <alignment vertical="center" wrapText="1"/>
    </xf>
    <xf numFmtId="0" fontId="40" fillId="0" borderId="1" xfId="0" applyFont="1" applyFill="1" applyBorder="1" applyAlignment="1">
      <alignment vertical="center"/>
    </xf>
    <xf numFmtId="0" fontId="4" fillId="35" borderId="29" xfId="3" applyFill="1" applyBorder="1" applyAlignment="1" applyProtection="1">
      <alignment horizontal="center" textRotation="90"/>
    </xf>
    <xf numFmtId="0" fontId="4" fillId="0" borderId="0" xfId="3" applyAlignment="1" applyProtection="1">
      <alignment wrapText="1"/>
    </xf>
    <xf numFmtId="0" fontId="31" fillId="0" borderId="1" xfId="0" applyFont="1" applyBorder="1" applyAlignment="1">
      <alignment vertical="top" wrapText="1"/>
    </xf>
    <xf numFmtId="0" fontId="0" fillId="0" borderId="0" xfId="0" applyAlignment="1">
      <alignment wrapText="1"/>
    </xf>
    <xf numFmtId="0" fontId="0" fillId="0" borderId="0" xfId="0"/>
    <xf numFmtId="0" fontId="29" fillId="0" borderId="5" xfId="0" applyFont="1" applyBorder="1" applyAlignment="1">
      <alignment horizontal="left"/>
    </xf>
    <xf numFmtId="0" fontId="30" fillId="0" borderId="24" xfId="0" applyFont="1" applyBorder="1" applyAlignment="1">
      <alignment horizontal="left" vertical="center"/>
    </xf>
    <xf numFmtId="0" fontId="30" fillId="0" borderId="0" xfId="0" applyFont="1" applyBorder="1" applyAlignment="1">
      <alignment horizontal="left"/>
    </xf>
    <xf numFmtId="0" fontId="32" fillId="2" borderId="59" xfId="0" applyFont="1" applyFill="1" applyBorder="1" applyAlignment="1">
      <alignment horizontal="left" vertical="top" wrapText="1"/>
    </xf>
    <xf numFmtId="0" fontId="0" fillId="0" borderId="0" xfId="0" quotePrefix="1" applyFill="1" applyAlignment="1">
      <alignment vertical="center"/>
    </xf>
    <xf numFmtId="0" fontId="5" fillId="0" borderId="0" xfId="0" applyFont="1" applyAlignment="1">
      <alignment wrapText="1"/>
    </xf>
    <xf numFmtId="0" fontId="5" fillId="0" borderId="0" xfId="0" applyFont="1"/>
    <xf numFmtId="0" fontId="57" fillId="2" borderId="3" xfId="0" applyFont="1" applyFill="1" applyBorder="1" applyAlignment="1">
      <alignment vertical="top" wrapText="1"/>
    </xf>
    <xf numFmtId="0" fontId="58" fillId="2" borderId="1" xfId="0" applyFont="1" applyFill="1" applyBorder="1" applyAlignment="1">
      <alignment vertical="top" wrapText="1"/>
    </xf>
    <xf numFmtId="0" fontId="58" fillId="2" borderId="1" xfId="0" applyFont="1" applyFill="1" applyBorder="1" applyAlignment="1">
      <alignment vertical="center" wrapText="1"/>
    </xf>
    <xf numFmtId="168" fontId="59" fillId="38" borderId="64" xfId="0" applyNumberFormat="1" applyFont="1" applyFill="1" applyBorder="1" applyAlignment="1">
      <alignment horizontal="center" vertical="center" wrapText="1"/>
    </xf>
    <xf numFmtId="168" fontId="34" fillId="0" borderId="1" xfId="0" applyNumberFormat="1" applyFont="1" applyBorder="1" applyAlignment="1">
      <alignment horizontal="center" vertical="top" wrapText="1"/>
    </xf>
    <xf numFmtId="0" fontId="29" fillId="0" borderId="5" xfId="0" applyFont="1" applyBorder="1"/>
    <xf numFmtId="0" fontId="3" fillId="2" borderId="0" xfId="0" applyFont="1" applyFill="1" applyAlignment="1">
      <alignment vertical="top" wrapText="1"/>
    </xf>
    <xf numFmtId="0" fontId="31" fillId="0" borderId="1" xfId="0" applyFont="1" applyBorder="1" applyAlignment="1">
      <alignment horizontal="left" vertical="top" wrapText="1"/>
    </xf>
    <xf numFmtId="0" fontId="60" fillId="0" borderId="0" xfId="0" applyFont="1" applyAlignment="1">
      <alignment wrapText="1"/>
    </xf>
    <xf numFmtId="0" fontId="58" fillId="2" borderId="0" xfId="0" applyFont="1" applyFill="1" applyAlignment="1">
      <alignment vertical="top" wrapText="1"/>
    </xf>
    <xf numFmtId="0" fontId="59" fillId="38" borderId="64" xfId="0" applyFont="1" applyFill="1" applyBorder="1" applyAlignment="1">
      <alignment horizontal="left" vertical="center" wrapText="1" indent="1"/>
    </xf>
    <xf numFmtId="0" fontId="4" fillId="40" borderId="37" xfId="3" applyFill="1" applyBorder="1" applyAlignment="1" applyProtection="1">
      <alignment horizontal="center" textRotation="90"/>
    </xf>
    <xf numFmtId="0" fontId="4" fillId="40" borderId="29" xfId="3" applyFill="1" applyBorder="1" applyAlignment="1" applyProtection="1">
      <alignment horizontal="center" textRotation="90"/>
    </xf>
    <xf numFmtId="0" fontId="4" fillId="40" borderId="30" xfId="3" applyFill="1" applyBorder="1" applyAlignment="1" applyProtection="1">
      <alignment horizontal="center" textRotation="90"/>
    </xf>
    <xf numFmtId="0" fontId="0" fillId="40" borderId="38" xfId="0" applyFill="1" applyBorder="1" applyAlignment="1">
      <alignment horizontal="center" wrapText="1"/>
    </xf>
    <xf numFmtId="0" fontId="0" fillId="40" borderId="35" xfId="0" applyFill="1" applyBorder="1" applyAlignment="1">
      <alignment horizontal="left" wrapText="1"/>
    </xf>
    <xf numFmtId="0" fontId="0" fillId="40" borderId="35" xfId="0" applyFill="1" applyBorder="1" applyAlignment="1">
      <alignment horizontal="center" wrapText="1"/>
    </xf>
    <xf numFmtId="0" fontId="0" fillId="40" borderId="32" xfId="0" applyFill="1" applyBorder="1" applyAlignment="1">
      <alignment horizontal="center" wrapText="1"/>
    </xf>
    <xf numFmtId="0" fontId="0" fillId="40" borderId="36" xfId="0" applyFill="1" applyBorder="1" applyAlignment="1">
      <alignment horizontal="center" wrapText="1"/>
    </xf>
    <xf numFmtId="0" fontId="0" fillId="40" borderId="39" xfId="0" applyFill="1" applyBorder="1" applyAlignment="1">
      <alignment horizontal="center" wrapText="1"/>
    </xf>
    <xf numFmtId="0" fontId="0" fillId="40" borderId="80" xfId="0" applyFill="1" applyBorder="1" applyAlignment="1">
      <alignment horizontal="center" wrapText="1"/>
    </xf>
    <xf numFmtId="0" fontId="0" fillId="40" borderId="81" xfId="0" applyFill="1" applyBorder="1" applyAlignment="1">
      <alignment horizontal="center" wrapText="1"/>
    </xf>
    <xf numFmtId="0" fontId="0" fillId="40" borderId="82" xfId="0" applyFill="1" applyBorder="1" applyAlignment="1">
      <alignment horizontal="center" wrapText="1"/>
    </xf>
    <xf numFmtId="0" fontId="4" fillId="41" borderId="37" xfId="3" applyFill="1" applyBorder="1" applyAlignment="1" applyProtection="1">
      <alignment horizontal="center" textRotation="90"/>
    </xf>
    <xf numFmtId="0" fontId="4" fillId="41" borderId="29" xfId="3" applyFill="1" applyBorder="1" applyAlignment="1" applyProtection="1">
      <alignment horizontal="center" textRotation="90"/>
    </xf>
    <xf numFmtId="0" fontId="0" fillId="41" borderId="35" xfId="0" applyFill="1" applyBorder="1" applyAlignment="1">
      <alignment horizontal="center" wrapText="1"/>
    </xf>
    <xf numFmtId="0" fontId="0" fillId="41" borderId="81" xfId="0" applyFill="1" applyBorder="1" applyAlignment="1">
      <alignment horizontal="center" wrapText="1"/>
    </xf>
    <xf numFmtId="0" fontId="41" fillId="36" borderId="4" xfId="0" applyFont="1" applyFill="1" applyBorder="1" applyAlignment="1">
      <alignment vertical="top"/>
    </xf>
    <xf numFmtId="0" fontId="4" fillId="35" borderId="30" xfId="3" applyFill="1" applyBorder="1" applyAlignment="1" applyProtection="1">
      <alignment horizontal="center" textRotation="90"/>
    </xf>
    <xf numFmtId="0" fontId="0" fillId="35" borderId="36" xfId="0" applyFill="1" applyBorder="1" applyAlignment="1">
      <alignment horizontal="center" wrapText="1"/>
    </xf>
    <xf numFmtId="0" fontId="0" fillId="35" borderId="82" xfId="0" applyFill="1" applyBorder="1" applyAlignment="1">
      <alignment horizontal="center" wrapText="1"/>
    </xf>
    <xf numFmtId="0" fontId="5" fillId="34" borderId="86" xfId="0" applyFont="1" applyFill="1" applyBorder="1" applyAlignment="1">
      <alignment wrapText="1"/>
    </xf>
    <xf numFmtId="0" fontId="0" fillId="0" borderId="87" xfId="0" applyFill="1" applyBorder="1" applyAlignment="1">
      <alignment horizontal="center"/>
    </xf>
    <xf numFmtId="0" fontId="0" fillId="40" borderId="88" xfId="0" applyFill="1" applyBorder="1" applyAlignment="1">
      <alignment horizontal="center" wrapText="1"/>
    </xf>
    <xf numFmtId="0" fontId="0" fillId="40" borderId="89" xfId="0" applyFill="1" applyBorder="1" applyAlignment="1">
      <alignment horizontal="center" wrapText="1"/>
    </xf>
    <xf numFmtId="0" fontId="0" fillId="40" borderId="90" xfId="0" applyFill="1" applyBorder="1" applyAlignment="1">
      <alignment horizontal="center" wrapText="1"/>
    </xf>
    <xf numFmtId="0" fontId="0" fillId="41" borderId="89" xfId="0" applyFill="1" applyBorder="1" applyAlignment="1">
      <alignment horizontal="center" wrapText="1"/>
    </xf>
    <xf numFmtId="0" fontId="0" fillId="35" borderId="89" xfId="0" applyFill="1" applyBorder="1" applyAlignment="1">
      <alignment horizontal="center" wrapText="1"/>
    </xf>
    <xf numFmtId="0" fontId="0" fillId="35" borderId="88" xfId="0" applyFill="1" applyBorder="1" applyAlignment="1">
      <alignment horizontal="center" wrapText="1"/>
    </xf>
    <xf numFmtId="0" fontId="0" fillId="35" borderId="90" xfId="0" applyFill="1" applyBorder="1" applyAlignment="1">
      <alignment horizontal="center" wrapText="1"/>
    </xf>
    <xf numFmtId="0" fontId="32" fillId="2" borderId="75" xfId="0" applyFont="1" applyFill="1" applyBorder="1" applyAlignment="1">
      <alignment horizontal="left" vertical="top" wrapText="1"/>
    </xf>
    <xf numFmtId="0" fontId="32" fillId="2" borderId="76" xfId="0" applyFont="1" applyFill="1" applyBorder="1" applyAlignment="1">
      <alignment horizontal="left" vertical="top" wrapText="1"/>
    </xf>
    <xf numFmtId="0" fontId="33" fillId="0" borderId="1" xfId="0" applyFont="1" applyBorder="1"/>
    <xf numFmtId="0" fontId="48" fillId="0" borderId="65" xfId="0" applyFont="1" applyFill="1" applyBorder="1" applyAlignment="1">
      <alignment horizontal="left" vertical="center" wrapText="1" indent="1"/>
    </xf>
    <xf numFmtId="166" fontId="37" fillId="0" borderId="0" xfId="0" applyNumberFormat="1" applyFont="1" applyAlignment="1">
      <alignment wrapText="1"/>
    </xf>
    <xf numFmtId="0" fontId="37" fillId="0" borderId="0" xfId="0" applyFont="1" applyAlignment="1">
      <alignment horizontal="left" wrapText="1"/>
    </xf>
    <xf numFmtId="0" fontId="35" fillId="0" borderId="0" xfId="0" applyFont="1" applyAlignment="1">
      <alignment horizontal="left" vertical="top" wrapText="1"/>
    </xf>
    <xf numFmtId="0" fontId="34" fillId="0" borderId="0" xfId="0" applyFont="1" applyAlignment="1">
      <alignment horizontal="left" vertical="top" wrapText="1"/>
    </xf>
    <xf numFmtId="49" fontId="49" fillId="0" borderId="19" xfId="0" applyNumberFormat="1" applyFont="1" applyBorder="1" applyAlignment="1">
      <alignment horizontal="center" vertical="center" wrapText="1"/>
    </xf>
    <xf numFmtId="49" fontId="49" fillId="0" borderId="3" xfId="0" applyNumberFormat="1" applyFont="1" applyBorder="1" applyAlignment="1">
      <alignment horizontal="left" vertical="center" wrapText="1"/>
    </xf>
    <xf numFmtId="0" fontId="36" fillId="0" borderId="0" xfId="0" applyFont="1" applyAlignment="1">
      <alignment horizontal="left" vertical="top" wrapText="1"/>
    </xf>
    <xf numFmtId="49" fontId="35" fillId="0" borderId="1" xfId="528" applyNumberFormat="1" applyFont="1" applyBorder="1" applyAlignment="1">
      <alignment horizontal="left" vertical="center"/>
    </xf>
    <xf numFmtId="0" fontId="35" fillId="0" borderId="0" xfId="528" applyFont="1" applyAlignment="1">
      <alignment horizontal="left" vertical="center" wrapText="1"/>
    </xf>
    <xf numFmtId="0" fontId="34" fillId="0" borderId="0" xfId="0" applyFont="1" applyAlignment="1">
      <alignment horizontal="left" vertical="center" wrapText="1"/>
    </xf>
    <xf numFmtId="0" fontId="35" fillId="0" borderId="1" xfId="0" applyFont="1" applyBorder="1" applyAlignment="1">
      <alignment horizontal="left" vertical="center" wrapText="1"/>
    </xf>
    <xf numFmtId="0" fontId="35" fillId="0" borderId="0" xfId="0" applyFont="1" applyAlignment="1">
      <alignment horizontal="left" vertical="center" wrapText="1"/>
    </xf>
    <xf numFmtId="166" fontId="34" fillId="0" borderId="0" xfId="0" applyNumberFormat="1" applyFont="1" applyAlignment="1">
      <alignment horizontal="left" vertical="top" wrapText="1"/>
    </xf>
    <xf numFmtId="49" fontId="49" fillId="0" borderId="3" xfId="0" applyNumberFormat="1" applyFont="1" applyBorder="1" applyAlignment="1">
      <alignment vertical="center" wrapText="1"/>
    </xf>
    <xf numFmtId="0" fontId="51" fillId="0" borderId="1" xfId="0" applyFont="1" applyBorder="1" applyAlignment="1">
      <alignment horizontal="right" vertical="center"/>
    </xf>
    <xf numFmtId="0" fontId="35" fillId="0" borderId="1" xfId="0" applyFont="1" applyBorder="1" applyAlignment="1">
      <alignment horizontal="left" vertical="center" wrapText="1" indent="6"/>
    </xf>
    <xf numFmtId="49" fontId="49" fillId="0" borderId="19" xfId="0" applyNumberFormat="1" applyFont="1" applyBorder="1" applyAlignment="1">
      <alignment horizontal="left" vertical="center" wrapText="1"/>
    </xf>
    <xf numFmtId="166" fontId="36" fillId="2" borderId="40" xfId="0" applyNumberFormat="1" applyFont="1" applyFill="1" applyBorder="1" applyAlignment="1">
      <alignment horizontal="left" vertical="center" wrapText="1"/>
    </xf>
    <xf numFmtId="0" fontId="36" fillId="2" borderId="43" xfId="0" applyFont="1" applyFill="1" applyBorder="1" applyAlignment="1">
      <alignment horizontal="left" vertical="center" wrapText="1"/>
    </xf>
    <xf numFmtId="0" fontId="40" fillId="0" borderId="4" xfId="0" applyFont="1" applyFill="1" applyBorder="1" applyAlignment="1">
      <alignment horizontal="left" vertical="center" wrapText="1"/>
    </xf>
    <xf numFmtId="0" fontId="40" fillId="0" borderId="41" xfId="0" applyFont="1" applyFill="1" applyBorder="1" applyAlignment="1">
      <alignment vertical="center"/>
    </xf>
    <xf numFmtId="0" fontId="63" fillId="42" borderId="0" xfId="4" applyFont="1" applyFill="1" applyAlignment="1">
      <alignment horizontal="left" vertical="top"/>
    </xf>
    <xf numFmtId="0" fontId="1" fillId="0" borderId="0" xfId="4"/>
    <xf numFmtId="0" fontId="46" fillId="0" borderId="0" xfId="4" applyFont="1" applyAlignment="1">
      <alignment vertical="top"/>
    </xf>
    <xf numFmtId="0" fontId="1" fillId="0" borderId="0" xfId="4" applyAlignment="1">
      <alignment vertical="top" wrapText="1"/>
    </xf>
    <xf numFmtId="0" fontId="1" fillId="0" borderId="0" xfId="4" applyAlignment="1">
      <alignment horizontal="right" vertical="top"/>
    </xf>
    <xf numFmtId="0" fontId="1" fillId="0" borderId="0" xfId="4" applyAlignment="1">
      <alignment vertical="top"/>
    </xf>
    <xf numFmtId="0" fontId="46" fillId="0" borderId="0" xfId="4" applyFont="1" applyAlignment="1">
      <alignment horizontal="center" vertical="top" wrapText="1"/>
    </xf>
    <xf numFmtId="0" fontId="64" fillId="0" borderId="24" xfId="0" applyFont="1" applyBorder="1" applyAlignment="1"/>
    <xf numFmtId="0" fontId="31" fillId="0" borderId="0" xfId="0" applyFont="1" applyBorder="1" applyAlignment="1">
      <alignment horizontal="left"/>
    </xf>
    <xf numFmtId="0" fontId="0" fillId="0" borderId="0" xfId="0" applyAlignment="1">
      <alignment vertical="center"/>
    </xf>
    <xf numFmtId="0" fontId="4" fillId="0" borderId="0" xfId="3" applyAlignment="1" applyProtection="1">
      <alignment vertical="center" wrapText="1"/>
    </xf>
    <xf numFmtId="0" fontId="31" fillId="39" borderId="1" xfId="0" applyFont="1" applyFill="1" applyBorder="1" applyAlignment="1">
      <alignment vertical="top" wrapText="1"/>
    </xf>
    <xf numFmtId="168" fontId="44" fillId="0" borderId="64" xfId="0" applyNumberFormat="1" applyFont="1" applyFill="1" applyBorder="1" applyAlignment="1">
      <alignment horizontal="center" vertical="center" wrapText="1"/>
    </xf>
    <xf numFmtId="0" fontId="4" fillId="0" borderId="0" xfId="3" applyBorder="1" applyAlignment="1" applyProtection="1">
      <alignment wrapText="1"/>
    </xf>
    <xf numFmtId="168" fontId="3" fillId="0" borderId="1" xfId="0" applyNumberFormat="1" applyFont="1" applyBorder="1" applyAlignment="1">
      <alignment horizontal="center" vertical="top" wrapText="1"/>
    </xf>
    <xf numFmtId="0" fontId="5" fillId="2" borderId="1" xfId="0" applyFont="1" applyFill="1" applyBorder="1" applyAlignment="1">
      <alignment horizontal="left"/>
    </xf>
    <xf numFmtId="0" fontId="5" fillId="34" borderId="1" xfId="0" applyFont="1" applyFill="1" applyBorder="1" applyAlignment="1">
      <alignment horizontal="center"/>
    </xf>
    <xf numFmtId="0" fontId="30" fillId="0" borderId="94" xfId="0" applyFont="1" applyBorder="1" applyAlignment="1">
      <alignment horizontal="left" vertical="center"/>
    </xf>
    <xf numFmtId="0" fontId="5" fillId="34" borderId="95" xfId="0" applyFont="1" applyFill="1" applyBorder="1"/>
    <xf numFmtId="0" fontId="0" fillId="38" borderId="97" xfId="0" applyFill="1" applyBorder="1" applyAlignment="1">
      <alignment horizontal="left" vertical="center" wrapText="1" indent="1"/>
    </xf>
    <xf numFmtId="0" fontId="0" fillId="38" borderId="61" xfId="0" applyFont="1" applyFill="1" applyBorder="1" applyAlignment="1">
      <alignment horizontal="left" vertical="center" wrapText="1" indent="1"/>
    </xf>
    <xf numFmtId="0" fontId="0" fillId="0" borderId="0" xfId="0" applyFont="1"/>
    <xf numFmtId="0" fontId="59" fillId="38" borderId="98" xfId="0" applyFont="1" applyFill="1" applyBorder="1" applyAlignment="1">
      <alignment horizontal="left" vertical="center" wrapText="1" indent="1"/>
    </xf>
    <xf numFmtId="0" fontId="0" fillId="38" borderId="99" xfId="0" applyFill="1" applyBorder="1" applyAlignment="1">
      <alignment horizontal="left" vertical="center" wrapText="1" indent="1"/>
    </xf>
    <xf numFmtId="0" fontId="48" fillId="38" borderId="100" xfId="0" applyFont="1" applyFill="1" applyBorder="1" applyAlignment="1">
      <alignment horizontal="left" vertical="center" wrapText="1" indent="1"/>
    </xf>
    <xf numFmtId="0" fontId="31" fillId="0" borderId="0" xfId="0" applyFont="1" applyAlignment="1">
      <alignment vertical="center" wrapText="1"/>
    </xf>
    <xf numFmtId="0" fontId="31" fillId="0" borderId="0" xfId="0" applyFont="1" applyAlignment="1">
      <alignment vertical="top" wrapText="1"/>
    </xf>
    <xf numFmtId="0" fontId="0" fillId="0" borderId="18" xfId="0" applyFont="1" applyBorder="1"/>
    <xf numFmtId="0" fontId="0" fillId="0" borderId="19" xfId="0" applyFont="1" applyBorder="1"/>
    <xf numFmtId="0" fontId="0" fillId="0" borderId="20" xfId="0" applyFont="1" applyBorder="1"/>
    <xf numFmtId="0" fontId="0" fillId="0" borderId="71" xfId="0" applyFont="1" applyBorder="1"/>
    <xf numFmtId="0" fontId="0" fillId="0" borderId="1" xfId="0" applyFont="1" applyBorder="1"/>
    <xf numFmtId="0" fontId="0" fillId="0" borderId="72" xfId="0" applyFont="1" applyBorder="1"/>
    <xf numFmtId="0" fontId="0" fillId="0" borderId="71" xfId="0" applyFont="1" applyBorder="1" applyAlignment="1">
      <alignment vertical="top" wrapText="1"/>
    </xf>
    <xf numFmtId="0" fontId="0" fillId="0" borderId="1" xfId="0" applyFont="1" applyBorder="1" applyAlignment="1">
      <alignment vertical="top" wrapText="1"/>
    </xf>
    <xf numFmtId="0" fontId="0" fillId="0" borderId="71" xfId="0" applyFont="1" applyBorder="1" applyAlignment="1">
      <alignment vertical="top"/>
    </xf>
    <xf numFmtId="0" fontId="0" fillId="0" borderId="1" xfId="0" applyFont="1" applyBorder="1" applyAlignment="1">
      <alignment vertical="top"/>
    </xf>
    <xf numFmtId="0" fontId="0" fillId="0" borderId="72" xfId="0" applyFont="1" applyBorder="1" applyAlignment="1">
      <alignment vertical="top"/>
    </xf>
    <xf numFmtId="0" fontId="0" fillId="0" borderId="73" xfId="0" applyFont="1" applyBorder="1"/>
    <xf numFmtId="0" fontId="0" fillId="0" borderId="51" xfId="0" applyFont="1" applyBorder="1"/>
    <xf numFmtId="0" fontId="0" fillId="0" borderId="53" xfId="0" applyFont="1" applyBorder="1"/>
    <xf numFmtId="0" fontId="44" fillId="0" borderId="19" xfId="4" applyFont="1" applyBorder="1" applyAlignment="1">
      <alignment vertical="top" wrapText="1"/>
    </xf>
    <xf numFmtId="0" fontId="44" fillId="0" borderId="19" xfId="4" applyFont="1" applyBorder="1"/>
    <xf numFmtId="0" fontId="44" fillId="0" borderId="1" xfId="4" applyFont="1" applyBorder="1" applyAlignment="1">
      <alignment vertical="top" wrapText="1"/>
    </xf>
    <xf numFmtId="0" fontId="44" fillId="0" borderId="1" xfId="4" applyFont="1" applyBorder="1"/>
    <xf numFmtId="0" fontId="44" fillId="0" borderId="72" xfId="4" applyFont="1" applyBorder="1"/>
    <xf numFmtId="0" fontId="44" fillId="0" borderId="1" xfId="4" applyFont="1" applyFill="1" applyBorder="1"/>
    <xf numFmtId="0" fontId="6" fillId="0" borderId="1" xfId="4" applyFont="1" applyBorder="1" applyAlignment="1">
      <alignment horizontal="center" vertical="top" wrapText="1"/>
    </xf>
    <xf numFmtId="0" fontId="6" fillId="0" borderId="72" xfId="4" applyFont="1" applyBorder="1" applyAlignment="1">
      <alignment horizontal="center" vertical="top" wrapText="1"/>
    </xf>
    <xf numFmtId="0" fontId="0" fillId="0" borderId="19" xfId="0" applyFont="1" applyBorder="1" applyAlignment="1">
      <alignment vertical="top" wrapText="1"/>
    </xf>
    <xf numFmtId="0" fontId="0" fillId="0" borderId="19" xfId="0" applyFont="1" applyBorder="1" applyAlignment="1">
      <alignment horizontal="center" vertical="top"/>
    </xf>
    <xf numFmtId="0" fontId="0" fillId="0" borderId="20" xfId="0" applyFont="1" applyBorder="1" applyAlignment="1">
      <alignment horizontal="center" vertical="top"/>
    </xf>
    <xf numFmtId="0" fontId="0" fillId="0" borderId="1" xfId="0" applyFont="1" applyBorder="1" applyAlignment="1">
      <alignment horizontal="center" vertical="top"/>
    </xf>
    <xf numFmtId="0" fontId="0" fillId="0" borderId="72" xfId="0" applyFont="1" applyBorder="1" applyAlignment="1">
      <alignment horizontal="center" vertical="top"/>
    </xf>
    <xf numFmtId="0" fontId="0" fillId="0" borderId="73" xfId="0" applyFont="1" applyBorder="1" applyAlignment="1">
      <alignment vertical="top"/>
    </xf>
    <xf numFmtId="0" fontId="0" fillId="0" borderId="51" xfId="0" applyFont="1" applyBorder="1" applyAlignment="1">
      <alignment vertical="top"/>
    </xf>
    <xf numFmtId="0" fontId="0" fillId="0" borderId="51" xfId="0" applyFont="1" applyBorder="1" applyAlignment="1">
      <alignment horizontal="center" vertical="top"/>
    </xf>
    <xf numFmtId="0" fontId="0" fillId="0" borderId="53" xfId="0" applyFont="1" applyBorder="1" applyAlignment="1">
      <alignment horizontal="center" vertical="top"/>
    </xf>
    <xf numFmtId="0" fontId="31" fillId="0" borderId="19" xfId="0" applyFont="1" applyBorder="1"/>
    <xf numFmtId="0" fontId="31" fillId="0" borderId="1" xfId="0" applyFont="1" applyBorder="1"/>
    <xf numFmtId="0" fontId="31" fillId="0" borderId="19" xfId="0" applyFont="1" applyBorder="1" applyAlignment="1">
      <alignment horizontal="left"/>
    </xf>
    <xf numFmtId="0" fontId="0" fillId="0" borderId="0" xfId="0" applyFont="1" applyAlignment="1">
      <alignment vertical="top" wrapText="1"/>
    </xf>
    <xf numFmtId="0" fontId="52" fillId="0" borderId="96" xfId="0" applyFont="1" applyBorder="1" applyAlignment="1">
      <alignment horizontal="left"/>
    </xf>
    <xf numFmtId="0" fontId="0" fillId="0" borderId="0" xfId="0" applyAlignment="1">
      <alignment horizontal="left" vertical="top" wrapText="1"/>
    </xf>
    <xf numFmtId="0" fontId="65" fillId="2" borderId="0" xfId="0" applyFont="1" applyFill="1" applyAlignment="1">
      <alignment horizontal="left" vertical="top" wrapText="1"/>
    </xf>
    <xf numFmtId="0" fontId="0" fillId="2" borderId="0" xfId="0" applyFill="1" applyAlignment="1">
      <alignment horizontal="left" vertical="top" wrapText="1"/>
    </xf>
    <xf numFmtId="0" fontId="65" fillId="43" borderId="0" xfId="0" applyFont="1" applyFill="1" applyAlignment="1">
      <alignment horizontal="left" vertical="top" wrapText="1"/>
    </xf>
    <xf numFmtId="0" fontId="44" fillId="38" borderId="0" xfId="0" applyFont="1" applyFill="1" applyBorder="1" applyAlignment="1">
      <alignment horizontal="left" vertical="center" wrapText="1" indent="1"/>
    </xf>
    <xf numFmtId="0" fontId="44" fillId="38" borderId="101" xfId="0" applyFont="1" applyFill="1" applyBorder="1" applyAlignment="1">
      <alignment horizontal="left" vertical="center" wrapText="1" indent="1"/>
    </xf>
    <xf numFmtId="0" fontId="0" fillId="0" borderId="0" xfId="0" applyAlignment="1">
      <alignment wrapText="1"/>
    </xf>
    <xf numFmtId="0" fontId="4" fillId="0" borderId="0" xfId="3" applyAlignment="1" applyProtection="1">
      <alignment wrapText="1"/>
    </xf>
    <xf numFmtId="0" fontId="0" fillId="0" borderId="0" xfId="0" applyAlignment="1">
      <alignment wrapText="1"/>
    </xf>
    <xf numFmtId="0" fontId="0" fillId="34" borderId="0" xfId="0" applyFill="1" applyAlignment="1">
      <alignment horizontal="left" vertical="top" wrapText="1"/>
    </xf>
    <xf numFmtId="0" fontId="0" fillId="34" borderId="0" xfId="0" applyFill="1" applyAlignment="1">
      <alignment wrapText="1"/>
    </xf>
    <xf numFmtId="0" fontId="0" fillId="34" borderId="0" xfId="0" applyFill="1" applyAlignment="1">
      <alignment vertical="top" wrapText="1"/>
    </xf>
    <xf numFmtId="0" fontId="53" fillId="44" borderId="0" xfId="0" applyFont="1" applyFill="1" applyAlignment="1">
      <alignment horizontal="left" vertical="top" wrapText="1"/>
    </xf>
    <xf numFmtId="0" fontId="53" fillId="0" borderId="0" xfId="0" applyFont="1" applyAlignment="1">
      <alignment wrapText="1"/>
    </xf>
    <xf numFmtId="0" fontId="0" fillId="0" borderId="0" xfId="0" applyAlignment="1">
      <alignment wrapText="1"/>
    </xf>
    <xf numFmtId="0" fontId="39" fillId="2" borderId="3" xfId="0" applyFont="1" applyFill="1" applyBorder="1" applyAlignment="1">
      <alignment vertical="top" wrapText="1"/>
    </xf>
    <xf numFmtId="0" fontId="31" fillId="0" borderId="1" xfId="0" applyFont="1" applyBorder="1" applyAlignment="1">
      <alignment horizontal="left" vertical="top" wrapText="1"/>
    </xf>
    <xf numFmtId="14" fontId="0" fillId="0" borderId="1" xfId="0" applyNumberFormat="1" applyBorder="1"/>
    <xf numFmtId="0" fontId="31" fillId="45" borderId="1" xfId="0" applyFont="1" applyFill="1" applyBorder="1" applyAlignment="1">
      <alignment vertical="top" wrapText="1"/>
    </xf>
    <xf numFmtId="49" fontId="0" fillId="0" borderId="0" xfId="0" applyNumberFormat="1"/>
    <xf numFmtId="14" fontId="0" fillId="0" borderId="0" xfId="0" applyNumberFormat="1"/>
    <xf numFmtId="49" fontId="8" fillId="0" borderId="1" xfId="0" applyNumberFormat="1" applyFont="1" applyBorder="1" applyAlignment="1">
      <alignment vertical="center"/>
    </xf>
    <xf numFmtId="0" fontId="44" fillId="0" borderId="1" xfId="529" applyFont="1" applyBorder="1" applyAlignment="1">
      <alignment horizontal="left" vertical="center" wrapText="1"/>
    </xf>
    <xf numFmtId="0" fontId="44" fillId="46" borderId="1" xfId="529" applyFont="1" applyFill="1" applyBorder="1" applyAlignment="1">
      <alignment horizontal="left" vertical="top" wrapText="1"/>
    </xf>
    <xf numFmtId="49" fontId="44" fillId="0" borderId="1" xfId="529" applyNumberFormat="1" applyFont="1" applyBorder="1" applyAlignment="1">
      <alignment horizontal="left" vertical="center" wrapText="1"/>
    </xf>
    <xf numFmtId="0" fontId="0" fillId="38" borderId="65" xfId="0" applyFill="1" applyBorder="1" applyAlignment="1">
      <alignment horizontal="left" wrapText="1" indent="1"/>
    </xf>
    <xf numFmtId="0" fontId="0" fillId="0" borderId="0" xfId="0" applyAlignment="1">
      <alignment horizontal="left" vertical="top"/>
    </xf>
    <xf numFmtId="0" fontId="34" fillId="0" borderId="0" xfId="0" applyFont="1" applyFill="1" applyBorder="1" applyAlignment="1">
      <alignment horizontal="left" vertical="top"/>
    </xf>
    <xf numFmtId="49" fontId="0" fillId="0" borderId="0" xfId="0" applyNumberFormat="1" applyBorder="1"/>
    <xf numFmtId="0" fontId="44" fillId="46" borderId="0" xfId="529" applyFont="1" applyFill="1" applyBorder="1" applyAlignment="1">
      <alignment horizontal="left" vertical="top" wrapText="1"/>
    </xf>
    <xf numFmtId="0" fontId="35" fillId="0" borderId="0" xfId="0" applyFont="1" applyFill="1" applyBorder="1" applyAlignment="1">
      <alignment horizontal="left" vertical="top" wrapText="1"/>
    </xf>
    <xf numFmtId="0" fontId="44" fillId="0" borderId="0" xfId="529" applyFont="1" applyBorder="1" applyAlignment="1">
      <alignment horizontal="left" vertical="center" wrapText="1"/>
    </xf>
    <xf numFmtId="0" fontId="0" fillId="0" borderId="0" xfId="0" quotePrefix="1" applyAlignment="1">
      <alignment horizontal="left" vertical="top"/>
    </xf>
    <xf numFmtId="0" fontId="44" fillId="38" borderId="64" xfId="0" applyFont="1" applyFill="1" applyBorder="1" applyAlignment="1">
      <alignment horizontal="left" vertical="center" wrapText="1"/>
    </xf>
    <xf numFmtId="0" fontId="44" fillId="38" borderId="102" xfId="0" applyFont="1" applyFill="1" applyBorder="1" applyAlignment="1">
      <alignment horizontal="left" vertical="center" wrapText="1"/>
    </xf>
    <xf numFmtId="0" fontId="5" fillId="38" borderId="97" xfId="0" applyFont="1" applyFill="1" applyBorder="1" applyAlignment="1">
      <alignment horizontal="left" vertical="center" wrapText="1" indent="1"/>
    </xf>
    <xf numFmtId="0" fontId="4" fillId="0" borderId="0" xfId="3" applyAlignment="1" applyProtection="1">
      <alignment wrapText="1"/>
    </xf>
    <xf numFmtId="0" fontId="58" fillId="45" borderId="1" xfId="0" applyFont="1" applyFill="1" applyBorder="1" applyAlignment="1">
      <alignment horizontal="left" vertical="top" wrapText="1"/>
    </xf>
    <xf numFmtId="0" fontId="3" fillId="45" borderId="1" xfId="0" applyFont="1" applyFill="1" applyBorder="1" applyAlignment="1">
      <alignment horizontal="left" vertical="top" wrapText="1"/>
    </xf>
    <xf numFmtId="0" fontId="58" fillId="45" borderId="1" xfId="0" applyFont="1" applyFill="1" applyBorder="1" applyAlignment="1">
      <alignment vertical="top" wrapText="1"/>
    </xf>
    <xf numFmtId="0" fontId="44" fillId="38" borderId="64" xfId="0" applyFont="1" applyFill="1" applyBorder="1" applyAlignment="1">
      <alignment horizontal="left" vertical="center" wrapText="1" indent="1"/>
    </xf>
    <xf numFmtId="0" fontId="31" fillId="45" borderId="1" xfId="0" applyFont="1" applyFill="1" applyBorder="1" applyAlignment="1">
      <alignment vertical="top" wrapText="1"/>
    </xf>
    <xf numFmtId="169" fontId="0" fillId="0" borderId="0" xfId="0" applyNumberFormat="1"/>
    <xf numFmtId="0" fontId="31" fillId="0" borderId="1" xfId="0" applyFont="1" applyBorder="1" applyAlignment="1">
      <alignment horizontal="left" vertical="top" wrapText="1"/>
    </xf>
    <xf numFmtId="0" fontId="31" fillId="0" borderId="1" xfId="0" applyFont="1" applyBorder="1" applyAlignment="1">
      <alignment horizontal="left" vertical="top" wrapText="1"/>
    </xf>
    <xf numFmtId="0" fontId="72" fillId="0" borderId="1" xfId="0" applyFont="1" applyBorder="1" applyAlignment="1">
      <alignment horizontal="left" vertical="top" wrapText="1"/>
    </xf>
    <xf numFmtId="0" fontId="31" fillId="0" borderId="1" xfId="0" applyFont="1" applyFill="1" applyBorder="1" applyAlignment="1">
      <alignment vertical="top" wrapText="1"/>
    </xf>
    <xf numFmtId="0" fontId="44" fillId="0" borderId="1" xfId="529" applyFont="1" applyFill="1" applyBorder="1" applyAlignment="1">
      <alignment horizontal="center" vertical="center" wrapText="1"/>
    </xf>
    <xf numFmtId="0" fontId="44" fillId="0" borderId="0" xfId="529" applyFont="1" applyFill="1" applyBorder="1" applyAlignment="1">
      <alignment horizontal="center" vertical="center" wrapText="1"/>
    </xf>
    <xf numFmtId="0" fontId="0" fillId="0" borderId="0" xfId="0" applyFill="1" applyAlignment="1">
      <alignment horizontal="left" vertical="top"/>
    </xf>
    <xf numFmtId="0" fontId="73" fillId="0" borderId="0" xfId="0" applyFont="1" applyAlignment="1">
      <alignment horizontal="left" vertical="top"/>
    </xf>
    <xf numFmtId="0" fontId="73" fillId="0" borderId="0" xfId="0" applyFont="1"/>
    <xf numFmtId="49" fontId="34" fillId="0" borderId="1" xfId="0" applyNumberFormat="1" applyFont="1" applyFill="1" applyBorder="1" applyAlignment="1">
      <alignment horizontal="center" vertical="top" wrapText="1"/>
    </xf>
    <xf numFmtId="49" fontId="65" fillId="2" borderId="0" xfId="0" applyNumberFormat="1" applyFont="1" applyFill="1" applyAlignment="1">
      <alignment horizontal="left" vertical="top"/>
    </xf>
    <xf numFmtId="49" fontId="34" fillId="0" borderId="0" xfId="0" applyNumberFormat="1" applyFont="1" applyFill="1" applyBorder="1" applyAlignment="1">
      <alignment horizontal="center" vertical="top" wrapText="1"/>
    </xf>
    <xf numFmtId="49" fontId="34" fillId="0" borderId="1" xfId="0" applyNumberFormat="1" applyFont="1" applyBorder="1" applyAlignment="1">
      <alignment horizontal="left" vertical="top" wrapText="1"/>
    </xf>
    <xf numFmtId="49" fontId="34" fillId="0" borderId="0" xfId="0" applyNumberFormat="1" applyFont="1" applyBorder="1" applyAlignment="1">
      <alignment horizontal="left" vertical="top" wrapText="1"/>
    </xf>
    <xf numFmtId="0" fontId="44" fillId="0" borderId="1" xfId="529" applyFont="1" applyFill="1" applyBorder="1" applyAlignment="1">
      <alignment horizontal="left" vertical="center" wrapText="1"/>
    </xf>
    <xf numFmtId="49" fontId="36" fillId="0" borderId="18" xfId="0" applyNumberFormat="1" applyFont="1" applyFill="1" applyBorder="1" applyAlignment="1">
      <alignment horizontal="center" vertical="center" wrapText="1"/>
    </xf>
    <xf numFmtId="0" fontId="34" fillId="0" borderId="1" xfId="0" applyFont="1" applyFill="1" applyBorder="1" applyAlignment="1">
      <alignment horizontal="left" vertical="top" wrapText="1"/>
    </xf>
    <xf numFmtId="0" fontId="44" fillId="0" borderId="0" xfId="0" applyFont="1" applyAlignment="1">
      <alignment horizontal="left" vertical="top"/>
    </xf>
    <xf numFmtId="0" fontId="44" fillId="0" borderId="0" xfId="0" applyFont="1" applyAlignment="1">
      <alignment horizontal="left" vertical="top" wrapText="1"/>
    </xf>
    <xf numFmtId="0" fontId="73" fillId="0" borderId="0" xfId="0" applyFont="1" applyAlignment="1">
      <alignment horizontal="left" vertical="top" wrapText="1"/>
    </xf>
    <xf numFmtId="0" fontId="44" fillId="0" borderId="1" xfId="529" applyFont="1" applyFill="1" applyBorder="1" applyAlignment="1">
      <alignment horizontal="left" vertical="top" wrapText="1"/>
    </xf>
    <xf numFmtId="0" fontId="74" fillId="0" borderId="0" xfId="0" applyFont="1"/>
    <xf numFmtId="0" fontId="75" fillId="42" borderId="0" xfId="530" applyFont="1" applyFill="1" applyAlignment="1">
      <alignment horizontal="left" vertical="top"/>
    </xf>
    <xf numFmtId="0" fontId="35" fillId="0" borderId="0" xfId="530" applyFont="1" applyAlignment="1">
      <alignment vertical="top" wrapText="1"/>
    </xf>
    <xf numFmtId="0" fontId="46" fillId="0" borderId="0" xfId="0" applyFont="1" applyAlignment="1">
      <alignment horizontal="center" vertical="top" wrapText="1"/>
    </xf>
    <xf numFmtId="0" fontId="5" fillId="0" borderId="56" xfId="0" applyFont="1" applyBorder="1" applyAlignment="1">
      <alignment horizontal="center" wrapText="1"/>
    </xf>
    <xf numFmtId="0" fontId="41" fillId="40" borderId="2" xfId="0" applyFont="1" applyFill="1" applyBorder="1" applyAlignment="1">
      <alignment horizontal="center" vertical="top"/>
    </xf>
    <xf numFmtId="0" fontId="41" fillId="40" borderId="3" xfId="0" applyFont="1" applyFill="1" applyBorder="1" applyAlignment="1">
      <alignment horizontal="center" vertical="top"/>
    </xf>
    <xf numFmtId="0" fontId="41" fillId="40" borderId="4" xfId="0" applyFont="1" applyFill="1" applyBorder="1" applyAlignment="1">
      <alignment horizontal="center" vertical="top"/>
    </xf>
    <xf numFmtId="0" fontId="0" fillId="0" borderId="0" xfId="0" applyFill="1" applyAlignment="1">
      <alignment horizontal="center"/>
    </xf>
    <xf numFmtId="0" fontId="0" fillId="0" borderId="0" xfId="0" applyFill="1" applyAlignment="1">
      <alignment horizontal="center" wrapText="1"/>
    </xf>
    <xf numFmtId="0" fontId="40" fillId="0" borderId="1" xfId="0" applyFont="1" applyFill="1" applyBorder="1" applyAlignment="1">
      <alignment horizontal="center" vertical="center" wrapText="1"/>
    </xf>
    <xf numFmtId="0" fontId="40" fillId="0" borderId="84" xfId="0" applyFont="1" applyBorder="1" applyAlignment="1">
      <alignment horizontal="left" vertical="center" wrapText="1"/>
    </xf>
    <xf numFmtId="0" fontId="40" fillId="0" borderId="0" xfId="0" applyFont="1" applyBorder="1" applyAlignment="1">
      <alignment horizontal="left" vertical="center" wrapText="1"/>
    </xf>
    <xf numFmtId="0" fontId="40" fillId="0" borderId="5" xfId="0" applyFont="1" applyBorder="1" applyAlignment="1">
      <alignment horizontal="left" vertical="center" wrapText="1"/>
    </xf>
    <xf numFmtId="0" fontId="0" fillId="0" borderId="28" xfId="0" quotePrefix="1" applyFill="1" applyBorder="1" applyAlignment="1">
      <alignment horizontal="center" vertical="center"/>
    </xf>
    <xf numFmtId="0" fontId="0" fillId="0" borderId="40" xfId="0" quotePrefix="1" applyFill="1" applyBorder="1" applyAlignment="1">
      <alignment horizontal="center" vertical="center"/>
    </xf>
    <xf numFmtId="0" fontId="0" fillId="0" borderId="41" xfId="0" quotePrefix="1" applyFill="1" applyBorder="1" applyAlignment="1">
      <alignment horizontal="center" vertical="center"/>
    </xf>
    <xf numFmtId="0" fontId="50" fillId="0" borderId="44" xfId="0" applyFont="1" applyBorder="1" applyAlignment="1">
      <alignment horizontal="left"/>
    </xf>
    <xf numFmtId="0" fontId="50" fillId="0" borderId="24" xfId="0" applyFont="1" applyBorder="1" applyAlignment="1">
      <alignment horizontal="left"/>
    </xf>
    <xf numFmtId="0" fontId="30" fillId="0" borderId="24" xfId="0" applyFont="1" applyBorder="1" applyAlignment="1">
      <alignment horizontal="left"/>
    </xf>
    <xf numFmtId="0" fontId="30" fillId="0" borderId="46" xfId="0" applyFont="1" applyBorder="1" applyAlignment="1">
      <alignment horizontal="left"/>
    </xf>
    <xf numFmtId="0" fontId="0" fillId="0" borderId="0" xfId="0" applyAlignment="1">
      <alignment horizontal="left" vertical="center" wrapText="1"/>
    </xf>
    <xf numFmtId="0" fontId="5" fillId="0" borderId="0" xfId="0" applyFont="1" applyAlignment="1">
      <alignment horizontal="center"/>
    </xf>
    <xf numFmtId="0" fontId="40" fillId="0" borderId="28" xfId="0" applyFont="1" applyBorder="1" applyAlignment="1">
      <alignment horizontal="left" vertical="center" wrapText="1"/>
    </xf>
    <xf numFmtId="0" fontId="40" fillId="0" borderId="41" xfId="0" applyFont="1" applyBorder="1" applyAlignment="1">
      <alignment horizontal="left" vertical="center" wrapText="1"/>
    </xf>
    <xf numFmtId="0" fontId="40" fillId="0" borderId="28" xfId="0" applyFont="1" applyFill="1" applyBorder="1" applyAlignment="1">
      <alignment horizontal="left" vertical="center" wrapText="1"/>
    </xf>
    <xf numFmtId="0" fontId="40" fillId="0" borderId="41" xfId="0" applyFont="1" applyFill="1" applyBorder="1" applyAlignment="1">
      <alignment horizontal="left" vertical="center" wrapText="1"/>
    </xf>
    <xf numFmtId="0" fontId="0" fillId="0" borderId="26" xfId="0" applyBorder="1" applyAlignment="1">
      <alignment horizontal="left" vertical="center" wrapText="1"/>
    </xf>
    <xf numFmtId="0" fontId="0" fillId="0" borderId="56" xfId="0" applyBorder="1" applyAlignment="1">
      <alignment horizontal="left" vertical="center"/>
    </xf>
    <xf numFmtId="0" fontId="0" fillId="0" borderId="85" xfId="0" applyBorder="1" applyAlignment="1">
      <alignment horizontal="left" vertical="center"/>
    </xf>
    <xf numFmtId="0" fontId="29" fillId="0" borderId="5" xfId="0" applyFont="1" applyBorder="1" applyAlignment="1">
      <alignment horizontal="left"/>
    </xf>
    <xf numFmtId="0" fontId="29" fillId="0" borderId="0" xfId="0" applyFont="1" applyBorder="1" applyAlignment="1">
      <alignment horizontal="left"/>
    </xf>
    <xf numFmtId="0" fontId="30" fillId="0" borderId="24" xfId="0" applyFont="1" applyBorder="1" applyAlignment="1">
      <alignment horizontal="left" vertical="center"/>
    </xf>
    <xf numFmtId="0" fontId="52" fillId="0" borderId="2" xfId="0" applyFont="1" applyBorder="1" applyAlignment="1">
      <alignment horizontal="left" vertical="center"/>
    </xf>
    <xf numFmtId="0" fontId="52" fillId="0" borderId="3" xfId="0" applyFont="1" applyBorder="1" applyAlignment="1">
      <alignment horizontal="left" vertical="center"/>
    </xf>
    <xf numFmtId="0" fontId="52" fillId="0" borderId="4" xfId="0" applyFont="1" applyBorder="1" applyAlignment="1">
      <alignment horizontal="left" vertical="center"/>
    </xf>
    <xf numFmtId="0" fontId="30" fillId="0" borderId="93" xfId="0" applyFont="1" applyBorder="1" applyAlignment="1">
      <alignment horizontal="left" vertical="center"/>
    </xf>
    <xf numFmtId="0" fontId="52" fillId="0" borderId="66" xfId="0" applyFont="1" applyBorder="1" applyAlignment="1">
      <alignment horizontal="left"/>
    </xf>
    <xf numFmtId="0" fontId="52" fillId="0" borderId="96" xfId="0" applyFont="1" applyBorder="1" applyAlignment="1">
      <alignment horizontal="left"/>
    </xf>
    <xf numFmtId="0" fontId="66" fillId="0" borderId="0" xfId="0" applyFont="1" applyAlignment="1">
      <alignment wrapText="1"/>
    </xf>
    <xf numFmtId="0" fontId="67" fillId="0" borderId="0" xfId="0" applyFont="1" applyAlignment="1">
      <alignment wrapText="1"/>
    </xf>
    <xf numFmtId="0" fontId="68" fillId="0" borderId="0" xfId="0" applyFont="1" applyAlignment="1">
      <alignment wrapText="1"/>
    </xf>
    <xf numFmtId="0" fontId="0" fillId="0" borderId="0" xfId="0" applyAlignment="1">
      <alignment wrapText="1"/>
    </xf>
    <xf numFmtId="0" fontId="4" fillId="0" borderId="0" xfId="3" applyAlignment="1" applyProtection="1">
      <alignment wrapText="1"/>
    </xf>
    <xf numFmtId="0" fontId="33" fillId="0" borderId="0" xfId="0" applyFont="1" applyAlignment="1">
      <alignment horizontal="center" vertical="center" wrapText="1"/>
    </xf>
    <xf numFmtId="0" fontId="31" fillId="0" borderId="2" xfId="0" applyFont="1" applyBorder="1" applyAlignment="1">
      <alignment horizontal="center" wrapText="1"/>
    </xf>
    <xf numFmtId="0" fontId="31" fillId="0" borderId="4" xfId="0" applyFont="1" applyBorder="1" applyAlignment="1">
      <alignment horizontal="center" wrapText="1"/>
    </xf>
    <xf numFmtId="0" fontId="50" fillId="0" borderId="0" xfId="0" applyFont="1" applyAlignment="1">
      <alignment horizontal="left"/>
    </xf>
    <xf numFmtId="0" fontId="50" fillId="0" borderId="5" xfId="0" applyFont="1" applyBorder="1" applyAlignment="1">
      <alignment horizontal="left" vertical="center"/>
    </xf>
    <xf numFmtId="0" fontId="43" fillId="0" borderId="8" xfId="0" applyFont="1" applyBorder="1" applyAlignment="1">
      <alignment horizontal="left" vertical="top" wrapText="1"/>
    </xf>
    <xf numFmtId="0" fontId="43" fillId="0" borderId="25" xfId="0" applyFont="1" applyBorder="1" applyAlignment="1">
      <alignment horizontal="left" vertical="top" wrapText="1"/>
    </xf>
    <xf numFmtId="0" fontId="43" fillId="0" borderId="7" xfId="0" applyFont="1" applyBorder="1" applyAlignment="1">
      <alignment horizontal="left" vertical="top" wrapText="1"/>
    </xf>
    <xf numFmtId="0" fontId="43" fillId="0" borderId="26" xfId="0" applyFont="1" applyBorder="1" applyAlignment="1">
      <alignment horizontal="left" vertical="top" wrapText="1"/>
    </xf>
    <xf numFmtId="0" fontId="43" fillId="0" borderId="6" xfId="0" applyFont="1" applyBorder="1" applyAlignment="1">
      <alignment horizontal="left" vertical="top" wrapText="1"/>
    </xf>
    <xf numFmtId="0" fontId="43" fillId="0" borderId="27" xfId="0" applyFont="1" applyBorder="1" applyAlignment="1">
      <alignment horizontal="left" vertical="top" wrapText="1"/>
    </xf>
    <xf numFmtId="0" fontId="50" fillId="0" borderId="0" xfId="0" applyFont="1" applyAlignment="1">
      <alignment horizontal="left" vertical="center"/>
    </xf>
    <xf numFmtId="166" fontId="47" fillId="0" borderId="42" xfId="0" applyNumberFormat="1" applyFont="1" applyBorder="1" applyAlignment="1">
      <alignment horizontal="right" vertical="center" wrapText="1"/>
    </xf>
    <xf numFmtId="166" fontId="47" fillId="0" borderId="56" xfId="0" applyNumberFormat="1" applyFont="1" applyBorder="1" applyAlignment="1">
      <alignment horizontal="right" vertical="center" wrapText="1"/>
    </xf>
    <xf numFmtId="166" fontId="47" fillId="0" borderId="48" xfId="0" applyNumberFormat="1" applyFont="1" applyBorder="1" applyAlignment="1">
      <alignment horizontal="right" vertical="center" wrapText="1"/>
    </xf>
    <xf numFmtId="166" fontId="47" fillId="0" borderId="69" xfId="0" applyNumberFormat="1" applyFont="1" applyBorder="1" applyAlignment="1">
      <alignment horizontal="right" vertical="center" wrapText="1"/>
    </xf>
    <xf numFmtId="0" fontId="33" fillId="0" borderId="58" xfId="0" applyFont="1" applyBorder="1" applyAlignment="1">
      <alignment horizontal="left" vertical="center" wrapText="1"/>
    </xf>
    <xf numFmtId="0" fontId="33" fillId="0" borderId="47" xfId="0" applyFont="1" applyBorder="1" applyAlignment="1">
      <alignment horizontal="left" vertical="center" wrapText="1"/>
    </xf>
    <xf numFmtId="0" fontId="33" fillId="0" borderId="54" xfId="0" applyFont="1" applyBorder="1" applyAlignment="1">
      <alignment horizontal="left" vertical="center" wrapText="1"/>
    </xf>
    <xf numFmtId="0" fontId="33" fillId="0" borderId="52" xfId="0" applyFont="1" applyBorder="1" applyAlignment="1">
      <alignment horizontal="left" vertical="center" wrapText="1"/>
    </xf>
    <xf numFmtId="0" fontId="33" fillId="0" borderId="92" xfId="0" applyFont="1" applyBorder="1" applyAlignment="1">
      <alignment horizontal="left" vertical="center" wrapText="1"/>
    </xf>
    <xf numFmtId="0" fontId="33" fillId="0" borderId="55" xfId="0" applyFont="1" applyBorder="1" applyAlignment="1">
      <alignment horizontal="left" vertical="center" wrapText="1"/>
    </xf>
    <xf numFmtId="0" fontId="30" fillId="0" borderId="5" xfId="0" applyFont="1" applyBorder="1" applyAlignment="1">
      <alignment horizontal="left" vertical="center"/>
    </xf>
    <xf numFmtId="0" fontId="39" fillId="2" borderId="3" xfId="0" applyFont="1" applyFill="1" applyBorder="1" applyAlignment="1">
      <alignment horizontal="left" vertical="top" wrapText="1"/>
    </xf>
    <xf numFmtId="0" fontId="31" fillId="0" borderId="0" xfId="0" applyFont="1" applyBorder="1" applyAlignment="1">
      <alignment horizontal="left"/>
    </xf>
    <xf numFmtId="0" fontId="55" fillId="0" borderId="0" xfId="0" applyFont="1" applyAlignment="1">
      <alignment horizontal="left" vertical="center"/>
    </xf>
    <xf numFmtId="0" fontId="53" fillId="0" borderId="0" xfId="0" applyFont="1" applyAlignment="1">
      <alignment horizontal="left" vertical="center" wrapText="1"/>
    </xf>
    <xf numFmtId="0" fontId="54" fillId="0" borderId="24" xfId="0" applyFont="1" applyBorder="1" applyAlignment="1">
      <alignment horizontal="left" vertical="center"/>
    </xf>
    <xf numFmtId="0" fontId="54" fillId="0" borderId="0" xfId="0" applyFont="1" applyBorder="1" applyAlignment="1">
      <alignment horizontal="left" vertical="center"/>
    </xf>
    <xf numFmtId="0" fontId="55" fillId="0" borderId="0" xfId="0" applyFont="1" applyAlignment="1">
      <alignment horizontal="left" vertical="center" wrapText="1"/>
    </xf>
    <xf numFmtId="0" fontId="0" fillId="0" borderId="0" xfId="0" applyAlignment="1">
      <alignment horizontal="left" vertical="center"/>
    </xf>
    <xf numFmtId="0" fontId="38" fillId="0" borderId="0" xfId="0" applyFont="1" applyAlignment="1">
      <alignment horizontal="left" vertical="center"/>
    </xf>
    <xf numFmtId="0" fontId="30" fillId="0" borderId="0" xfId="0" applyFont="1" applyBorder="1" applyAlignment="1">
      <alignment horizontal="left"/>
    </xf>
    <xf numFmtId="0" fontId="31" fillId="0" borderId="0" xfId="0" applyFont="1" applyBorder="1" applyAlignment="1">
      <alignment horizontal="left" vertical="top" wrapText="1"/>
    </xf>
    <xf numFmtId="0" fontId="32" fillId="2" borderId="59" xfId="0" applyFont="1" applyFill="1" applyBorder="1" applyAlignment="1">
      <alignment horizontal="left" vertical="top" wrapText="1"/>
    </xf>
    <xf numFmtId="0" fontId="32" fillId="2" borderId="70" xfId="0" applyFont="1" applyFill="1" applyBorder="1" applyAlignment="1">
      <alignment horizontal="left" vertical="top" wrapText="1"/>
    </xf>
    <xf numFmtId="0" fontId="31" fillId="0" borderId="56" xfId="0" applyFont="1" applyBorder="1" applyAlignment="1">
      <alignment horizontal="left" vertical="center"/>
    </xf>
    <xf numFmtId="0" fontId="31" fillId="0" borderId="0" xfId="0" applyFont="1" applyBorder="1" applyAlignment="1">
      <alignment horizontal="left" vertical="center"/>
    </xf>
    <xf numFmtId="0" fontId="30" fillId="0" borderId="77" xfId="0" applyFont="1" applyBorder="1" applyAlignment="1">
      <alignment horizontal="left" vertical="center"/>
    </xf>
    <xf numFmtId="0" fontId="30" fillId="0" borderId="49" xfId="0" applyFont="1" applyBorder="1" applyAlignment="1">
      <alignment horizontal="left" vertical="center"/>
    </xf>
    <xf numFmtId="0" fontId="30" fillId="0" borderId="50" xfId="0" applyFont="1" applyBorder="1" applyAlignment="1">
      <alignment horizontal="left" vertical="center"/>
    </xf>
    <xf numFmtId="0" fontId="32" fillId="2" borderId="49" xfId="0" applyFont="1" applyFill="1" applyBorder="1" applyAlignment="1">
      <alignment horizontal="left" vertical="top" wrapText="1"/>
    </xf>
    <xf numFmtId="0" fontId="32" fillId="2" borderId="50" xfId="0" applyFont="1" applyFill="1" applyBorder="1" applyAlignment="1">
      <alignment horizontal="left" vertical="top" wrapText="1"/>
    </xf>
    <xf numFmtId="0" fontId="52" fillId="0" borderId="24" xfId="0" applyFont="1" applyBorder="1" applyAlignment="1">
      <alignment horizontal="center" vertical="center"/>
    </xf>
    <xf numFmtId="0" fontId="30" fillId="0" borderId="0" xfId="0" applyFont="1" applyBorder="1" applyAlignment="1">
      <alignment horizontal="left" vertical="center"/>
    </xf>
    <xf numFmtId="0" fontId="29" fillId="0" borderId="5" xfId="0" applyFont="1" applyBorder="1" applyAlignment="1">
      <alignment horizontal="center"/>
    </xf>
    <xf numFmtId="0" fontId="29" fillId="0" borderId="24" xfId="0" applyFont="1" applyBorder="1" applyAlignment="1">
      <alignment horizontal="center"/>
    </xf>
    <xf numFmtId="0" fontId="4" fillId="0" borderId="24" xfId="3" applyBorder="1" applyAlignment="1" applyProtection="1">
      <alignment horizontal="left" vertical="center"/>
    </xf>
    <xf numFmtId="0" fontId="29" fillId="0" borderId="19" xfId="0" applyFont="1" applyBorder="1" applyAlignment="1">
      <alignment horizontal="left"/>
    </xf>
    <xf numFmtId="0" fontId="29" fillId="0" borderId="24" xfId="0" applyFont="1" applyBorder="1" applyAlignment="1">
      <alignment horizontal="left"/>
    </xf>
    <xf numFmtId="0" fontId="31" fillId="0" borderId="1" xfId="0" applyFont="1" applyBorder="1" applyAlignment="1">
      <alignment horizontal="left" vertical="top" wrapText="1"/>
    </xf>
    <xf numFmtId="0" fontId="31" fillId="0" borderId="19" xfId="0" applyFont="1" applyBorder="1" applyAlignment="1">
      <alignment horizontal="left" vertical="center"/>
    </xf>
    <xf numFmtId="0" fontId="31" fillId="0" borderId="1" xfId="0" applyFont="1" applyBorder="1" applyAlignment="1">
      <alignment horizontal="left" vertical="center"/>
    </xf>
    <xf numFmtId="0" fontId="35" fillId="0" borderId="2" xfId="0" applyFont="1" applyBorder="1" applyAlignment="1">
      <alignment horizontal="left" vertical="center" wrapText="1"/>
    </xf>
    <xf numFmtId="0" fontId="35" fillId="0" borderId="4" xfId="0" applyFont="1" applyBorder="1" applyAlignment="1">
      <alignment horizontal="left" vertical="center" wrapText="1"/>
    </xf>
    <xf numFmtId="166" fontId="34" fillId="0" borderId="2" xfId="0" applyNumberFormat="1" applyFont="1" applyBorder="1" applyAlignment="1">
      <alignment horizontal="center" vertical="center" wrapText="1"/>
    </xf>
    <xf numFmtId="166" fontId="34" fillId="0" borderId="3" xfId="0" applyNumberFormat="1" applyFont="1" applyBorder="1" applyAlignment="1">
      <alignment horizontal="center" vertical="center" wrapText="1"/>
    </xf>
    <xf numFmtId="166" fontId="34" fillId="0" borderId="4" xfId="0" applyNumberFormat="1" applyFont="1" applyBorder="1" applyAlignment="1">
      <alignment horizontal="center" vertical="center" wrapText="1"/>
    </xf>
    <xf numFmtId="0" fontId="36" fillId="2" borderId="91" xfId="0" applyFont="1" applyFill="1" applyBorder="1" applyAlignment="1">
      <alignment horizontal="left" vertical="center" wrapText="1"/>
    </xf>
    <xf numFmtId="0" fontId="36" fillId="2" borderId="4" xfId="0" applyFont="1" applyFill="1" applyBorder="1" applyAlignment="1">
      <alignment horizontal="left" vertical="center" wrapText="1"/>
    </xf>
    <xf numFmtId="0" fontId="34" fillId="2" borderId="24" xfId="0" applyFont="1" applyFill="1" applyBorder="1" applyAlignment="1">
      <alignment horizontal="center" vertical="top"/>
    </xf>
    <xf numFmtId="0" fontId="30" fillId="0" borderId="0" xfId="0" applyFont="1" applyAlignment="1">
      <alignment horizontal="left" vertical="center"/>
    </xf>
    <xf numFmtId="49" fontId="49" fillId="0" borderId="3" xfId="0" applyNumberFormat="1" applyFont="1" applyBorder="1" applyAlignment="1">
      <alignment horizontal="left" vertical="center" wrapText="1"/>
    </xf>
    <xf numFmtId="0" fontId="29" fillId="0" borderId="5" xfId="0" applyFont="1" applyBorder="1" applyAlignment="1">
      <alignment horizontal="left" vertical="center"/>
    </xf>
    <xf numFmtId="49" fontId="0" fillId="0" borderId="1" xfId="0" applyNumberFormat="1" applyBorder="1" applyAlignment="1">
      <alignment horizontal="center"/>
    </xf>
    <xf numFmtId="49" fontId="0" fillId="0" borderId="1" xfId="0" applyNumberFormat="1" applyBorder="1"/>
  </cellXfs>
  <cellStyles count="531">
    <cellStyle name="=C:\WINDOWS\SYSTEM32\COMMAND.COM" xfId="1" xr:uid="{00000000-0005-0000-0000-000000000000}"/>
    <cellStyle name="20% - Accent1" xfId="24" builtinId="30" customBuiltin="1"/>
    <cellStyle name="20% - Accent1 2" xfId="292" xr:uid="{00000000-0005-0000-0000-000002000000}"/>
    <cellStyle name="20% - Accent2" xfId="28" builtinId="34" customBuiltin="1"/>
    <cellStyle name="20% - Accent2 2" xfId="294" xr:uid="{00000000-0005-0000-0000-000004000000}"/>
    <cellStyle name="20% - Accent3" xfId="32" builtinId="38" customBuiltin="1"/>
    <cellStyle name="20% - Accent3 2" xfId="296" xr:uid="{00000000-0005-0000-0000-000006000000}"/>
    <cellStyle name="20% - Accent4" xfId="36" builtinId="42" customBuiltin="1"/>
    <cellStyle name="20% - Accent4 2" xfId="298" xr:uid="{00000000-0005-0000-0000-000008000000}"/>
    <cellStyle name="20% - Accent5" xfId="40" builtinId="46" customBuiltin="1"/>
    <cellStyle name="20% - Accent5 2" xfId="300" xr:uid="{00000000-0005-0000-0000-00000A000000}"/>
    <cellStyle name="20% - Accent6" xfId="44" builtinId="50" customBuiltin="1"/>
    <cellStyle name="20% - Accent6 2" xfId="302" xr:uid="{00000000-0005-0000-0000-00000C000000}"/>
    <cellStyle name="40% - Accent1" xfId="25" builtinId="31" customBuiltin="1"/>
    <cellStyle name="40% - Accent1 2" xfId="293" xr:uid="{00000000-0005-0000-0000-00000E000000}"/>
    <cellStyle name="40% - Accent2" xfId="29" builtinId="35" customBuiltin="1"/>
    <cellStyle name="40% - Accent2 2" xfId="295" xr:uid="{00000000-0005-0000-0000-000010000000}"/>
    <cellStyle name="40% - Accent3" xfId="33" builtinId="39" customBuiltin="1"/>
    <cellStyle name="40% - Accent3 2" xfId="297" xr:uid="{00000000-0005-0000-0000-000012000000}"/>
    <cellStyle name="40% - Accent4" xfId="37" builtinId="43" customBuiltin="1"/>
    <cellStyle name="40% - Accent4 2" xfId="299" xr:uid="{00000000-0005-0000-0000-000014000000}"/>
    <cellStyle name="40% - Accent5" xfId="41" builtinId="47" customBuiltin="1"/>
    <cellStyle name="40% - Accent5 2" xfId="301" xr:uid="{00000000-0005-0000-0000-000016000000}"/>
    <cellStyle name="40% - Accent6" xfId="45" builtinId="51" customBuiltin="1"/>
    <cellStyle name="40% - Accent6 2" xfId="303" xr:uid="{00000000-0005-0000-0000-000018000000}"/>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3" builtinId="27" customBuiltin="1"/>
    <cellStyle name="Calculation" xfId="17" builtinId="22" customBuiltin="1"/>
    <cellStyle name="Check Cell" xfId="19" builtinId="23" customBuiltin="1"/>
    <cellStyle name="Comma 2" xfId="65" xr:uid="{00000000-0005-0000-0000-000028000000}"/>
    <cellStyle name="Currency 2" xfId="2" xr:uid="{00000000-0005-0000-0000-000029000000}"/>
    <cellStyle name="Currency 2 2" xfId="66" xr:uid="{00000000-0005-0000-0000-00002A000000}"/>
    <cellStyle name="Explanatory Text" xfId="21" builtinId="53" customBuiltin="1"/>
    <cellStyle name="Followed Hyperlink" xfId="49" builtinId="9"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3" builtinId="8"/>
    <cellStyle name="Hyperlink 2" xfId="51" xr:uid="{00000000-0005-0000-0000-000033000000}"/>
    <cellStyle name="Hyperlink 2 2" xfId="64" xr:uid="{00000000-0005-0000-0000-000034000000}"/>
    <cellStyle name="Hyperlink 3" xfId="50" xr:uid="{00000000-0005-0000-0000-000035000000}"/>
    <cellStyle name="Hyperlink 4" xfId="48" xr:uid="{00000000-0005-0000-0000-000036000000}"/>
    <cellStyle name="Input" xfId="15" builtinId="20" customBuiltin="1"/>
    <cellStyle name="Linked Cell" xfId="18" builtinId="24" customBuiltin="1"/>
    <cellStyle name="Neutral" xfId="14" builtinId="28" customBuiltin="1"/>
    <cellStyle name="Normal" xfId="0" builtinId="0"/>
    <cellStyle name="Normal 10" xfId="290" xr:uid="{00000000-0005-0000-0000-00003B000000}"/>
    <cellStyle name="Normal 11" xfId="530" xr:uid="{96849417-03D6-4CC7-8C19-B042D1366C7A}"/>
    <cellStyle name="Normal 2" xfId="4" xr:uid="{00000000-0005-0000-0000-00003C000000}"/>
    <cellStyle name="Normal 2 2" xfId="67" xr:uid="{00000000-0005-0000-0000-00003D000000}"/>
    <cellStyle name="Normal 2 3" xfId="63" xr:uid="{00000000-0005-0000-0000-00003E000000}"/>
    <cellStyle name="Normal 2 3 2" xfId="81" xr:uid="{00000000-0005-0000-0000-00003F000000}"/>
    <cellStyle name="Normal 2 3 2 2" xfId="121" xr:uid="{00000000-0005-0000-0000-000040000000}"/>
    <cellStyle name="Normal 2 3 2 2 2" xfId="235" xr:uid="{00000000-0005-0000-0000-000041000000}"/>
    <cellStyle name="Normal 2 3 2 2 2 2" xfId="473" xr:uid="{00000000-0005-0000-0000-000042000000}"/>
    <cellStyle name="Normal 2 3 2 2 3" xfId="360" xr:uid="{00000000-0005-0000-0000-000043000000}"/>
    <cellStyle name="Normal 2 3 2 3" xfId="163" xr:uid="{00000000-0005-0000-0000-000044000000}"/>
    <cellStyle name="Normal 2 3 2 3 2" xfId="276" xr:uid="{00000000-0005-0000-0000-000045000000}"/>
    <cellStyle name="Normal 2 3 2 3 2 2" xfId="514" xr:uid="{00000000-0005-0000-0000-000046000000}"/>
    <cellStyle name="Normal 2 3 2 3 3" xfId="401" xr:uid="{00000000-0005-0000-0000-000047000000}"/>
    <cellStyle name="Normal 2 3 2 4" xfId="181" xr:uid="{00000000-0005-0000-0000-000048000000}"/>
    <cellStyle name="Normal 2 3 2 4 2" xfId="419" xr:uid="{00000000-0005-0000-0000-000049000000}"/>
    <cellStyle name="Normal 2 3 2 5" xfId="306" xr:uid="{00000000-0005-0000-0000-00004A000000}"/>
    <cellStyle name="Normal 2 3 3" xfId="94" xr:uid="{00000000-0005-0000-0000-00004B000000}"/>
    <cellStyle name="Normal 2 3 3 2" xfId="133" xr:uid="{00000000-0005-0000-0000-00004C000000}"/>
    <cellStyle name="Normal 2 3 3 2 2" xfId="246" xr:uid="{00000000-0005-0000-0000-00004D000000}"/>
    <cellStyle name="Normal 2 3 3 2 2 2" xfId="484" xr:uid="{00000000-0005-0000-0000-00004E000000}"/>
    <cellStyle name="Normal 2 3 3 2 3" xfId="371" xr:uid="{00000000-0005-0000-0000-00004F000000}"/>
    <cellStyle name="Normal 2 3 3 3" xfId="174" xr:uid="{00000000-0005-0000-0000-000050000000}"/>
    <cellStyle name="Normal 2 3 3 3 2" xfId="287" xr:uid="{00000000-0005-0000-0000-000051000000}"/>
    <cellStyle name="Normal 2 3 3 3 2 2" xfId="525" xr:uid="{00000000-0005-0000-0000-000052000000}"/>
    <cellStyle name="Normal 2 3 3 3 3" xfId="412" xr:uid="{00000000-0005-0000-0000-000053000000}"/>
    <cellStyle name="Normal 2 3 3 4" xfId="182" xr:uid="{00000000-0005-0000-0000-000054000000}"/>
    <cellStyle name="Normal 2 3 3 4 2" xfId="420" xr:uid="{00000000-0005-0000-0000-000055000000}"/>
    <cellStyle name="Normal 2 3 3 5" xfId="307" xr:uid="{00000000-0005-0000-0000-000056000000}"/>
    <cellStyle name="Normal 2 3 4" xfId="108" xr:uid="{00000000-0005-0000-0000-000057000000}"/>
    <cellStyle name="Normal 2 3 4 2" xfId="222" xr:uid="{00000000-0005-0000-0000-000058000000}"/>
    <cellStyle name="Normal 2 3 4 2 2" xfId="460" xr:uid="{00000000-0005-0000-0000-000059000000}"/>
    <cellStyle name="Normal 2 3 4 3" xfId="347" xr:uid="{00000000-0005-0000-0000-00005A000000}"/>
    <cellStyle name="Normal 2 3 5" xfId="150" xr:uid="{00000000-0005-0000-0000-00005B000000}"/>
    <cellStyle name="Normal 2 3 5 2" xfId="263" xr:uid="{00000000-0005-0000-0000-00005C000000}"/>
    <cellStyle name="Normal 2 3 5 2 2" xfId="501" xr:uid="{00000000-0005-0000-0000-00005D000000}"/>
    <cellStyle name="Normal 2 3 5 3" xfId="388" xr:uid="{00000000-0005-0000-0000-00005E000000}"/>
    <cellStyle name="Normal 2 3 6" xfId="180" xr:uid="{00000000-0005-0000-0000-00005F000000}"/>
    <cellStyle name="Normal 2 3 6 2" xfId="418" xr:uid="{00000000-0005-0000-0000-000060000000}"/>
    <cellStyle name="Normal 2 3 7" xfId="305" xr:uid="{00000000-0005-0000-0000-000061000000}"/>
    <cellStyle name="Normal 3" xfId="6" xr:uid="{00000000-0005-0000-0000-000062000000}"/>
    <cellStyle name="Normal 3 10" xfId="308" xr:uid="{00000000-0005-0000-0000-000063000000}"/>
    <cellStyle name="Normal 3 11" xfId="52" xr:uid="{00000000-0005-0000-0000-000064000000}"/>
    <cellStyle name="Normal 3 12" xfId="47" xr:uid="{00000000-0005-0000-0000-000065000000}"/>
    <cellStyle name="Normal 3 2" xfId="60" xr:uid="{00000000-0005-0000-0000-000066000000}"/>
    <cellStyle name="Normal 3 2 2" xfId="79" xr:uid="{00000000-0005-0000-0000-000067000000}"/>
    <cellStyle name="Normal 3 2 2 2" xfId="99" xr:uid="{00000000-0005-0000-0000-000068000000}"/>
    <cellStyle name="Normal 3 2 2 2 2" xfId="138" xr:uid="{00000000-0005-0000-0000-000069000000}"/>
    <cellStyle name="Normal 3 2 2 2 2 2" xfId="251" xr:uid="{00000000-0005-0000-0000-00006A000000}"/>
    <cellStyle name="Normal 3 2 2 2 2 2 2" xfId="489" xr:uid="{00000000-0005-0000-0000-00006B000000}"/>
    <cellStyle name="Normal 3 2 2 2 2 3" xfId="376" xr:uid="{00000000-0005-0000-0000-00006C000000}"/>
    <cellStyle name="Normal 3 2 2 2 3" xfId="161" xr:uid="{00000000-0005-0000-0000-00006D000000}"/>
    <cellStyle name="Normal 3 2 2 2 3 2" xfId="274" xr:uid="{00000000-0005-0000-0000-00006E000000}"/>
    <cellStyle name="Normal 3 2 2 2 3 2 2" xfId="512" xr:uid="{00000000-0005-0000-0000-00006F000000}"/>
    <cellStyle name="Normal 3 2 2 2 3 3" xfId="399" xr:uid="{00000000-0005-0000-0000-000070000000}"/>
    <cellStyle name="Normal 3 2 2 2 4" xfId="185" xr:uid="{00000000-0005-0000-0000-000071000000}"/>
    <cellStyle name="Normal 3 2 2 2 4 2" xfId="423" xr:uid="{00000000-0005-0000-0000-000072000000}"/>
    <cellStyle name="Normal 3 2 2 2 5" xfId="310" xr:uid="{00000000-0005-0000-0000-000073000000}"/>
    <cellStyle name="Normal 3 2 2 3" xfId="92" xr:uid="{00000000-0005-0000-0000-000074000000}"/>
    <cellStyle name="Normal 3 2 2 3 2" xfId="131" xr:uid="{00000000-0005-0000-0000-000075000000}"/>
    <cellStyle name="Normal 3 2 2 3 2 2" xfId="244" xr:uid="{00000000-0005-0000-0000-000076000000}"/>
    <cellStyle name="Normal 3 2 2 3 2 2 2" xfId="482" xr:uid="{00000000-0005-0000-0000-000077000000}"/>
    <cellStyle name="Normal 3 2 2 3 2 3" xfId="369" xr:uid="{00000000-0005-0000-0000-000078000000}"/>
    <cellStyle name="Normal 3 2 2 3 3" xfId="172" xr:uid="{00000000-0005-0000-0000-000079000000}"/>
    <cellStyle name="Normal 3 2 2 3 3 2" xfId="285" xr:uid="{00000000-0005-0000-0000-00007A000000}"/>
    <cellStyle name="Normal 3 2 2 3 3 2 2" xfId="523" xr:uid="{00000000-0005-0000-0000-00007B000000}"/>
    <cellStyle name="Normal 3 2 2 3 3 3" xfId="410" xr:uid="{00000000-0005-0000-0000-00007C000000}"/>
    <cellStyle name="Normal 3 2 2 3 4" xfId="186" xr:uid="{00000000-0005-0000-0000-00007D000000}"/>
    <cellStyle name="Normal 3 2 2 3 4 2" xfId="424" xr:uid="{00000000-0005-0000-0000-00007E000000}"/>
    <cellStyle name="Normal 3 2 2 3 5" xfId="311" xr:uid="{00000000-0005-0000-0000-00007F000000}"/>
    <cellStyle name="Normal 3 2 2 4" xfId="119" xr:uid="{00000000-0005-0000-0000-000080000000}"/>
    <cellStyle name="Normal 3 2 2 4 2" xfId="233" xr:uid="{00000000-0005-0000-0000-000081000000}"/>
    <cellStyle name="Normal 3 2 2 4 2 2" xfId="471" xr:uid="{00000000-0005-0000-0000-000082000000}"/>
    <cellStyle name="Normal 3 2 2 4 3" xfId="358" xr:uid="{00000000-0005-0000-0000-000083000000}"/>
    <cellStyle name="Normal 3 2 2 5" xfId="148" xr:uid="{00000000-0005-0000-0000-000084000000}"/>
    <cellStyle name="Normal 3 2 2 5 2" xfId="261" xr:uid="{00000000-0005-0000-0000-000085000000}"/>
    <cellStyle name="Normal 3 2 2 5 2 2" xfId="499" xr:uid="{00000000-0005-0000-0000-000086000000}"/>
    <cellStyle name="Normal 3 2 2 5 3" xfId="386" xr:uid="{00000000-0005-0000-0000-000087000000}"/>
    <cellStyle name="Normal 3 2 2 6" xfId="184" xr:uid="{00000000-0005-0000-0000-000088000000}"/>
    <cellStyle name="Normal 3 2 2 6 2" xfId="422" xr:uid="{00000000-0005-0000-0000-000089000000}"/>
    <cellStyle name="Normal 3 2 2 7" xfId="309" xr:uid="{00000000-0005-0000-0000-00008A000000}"/>
    <cellStyle name="Normal 3 2 3" xfId="73" xr:uid="{00000000-0005-0000-0000-00008B000000}"/>
    <cellStyle name="Normal 3 2 3 2" xfId="113" xr:uid="{00000000-0005-0000-0000-00008C000000}"/>
    <cellStyle name="Normal 3 2 3 2 2" xfId="227" xr:uid="{00000000-0005-0000-0000-00008D000000}"/>
    <cellStyle name="Normal 3 2 3 2 2 2" xfId="465" xr:uid="{00000000-0005-0000-0000-00008E000000}"/>
    <cellStyle name="Normal 3 2 3 2 3" xfId="352" xr:uid="{00000000-0005-0000-0000-00008F000000}"/>
    <cellStyle name="Normal 3 2 3 3" xfId="155" xr:uid="{00000000-0005-0000-0000-000090000000}"/>
    <cellStyle name="Normal 3 2 3 3 2" xfId="268" xr:uid="{00000000-0005-0000-0000-000091000000}"/>
    <cellStyle name="Normal 3 2 3 3 2 2" xfId="506" xr:uid="{00000000-0005-0000-0000-000092000000}"/>
    <cellStyle name="Normal 3 2 3 3 3" xfId="393" xr:uid="{00000000-0005-0000-0000-000093000000}"/>
    <cellStyle name="Normal 3 2 3 4" xfId="187" xr:uid="{00000000-0005-0000-0000-000094000000}"/>
    <cellStyle name="Normal 3 2 3 4 2" xfId="425" xr:uid="{00000000-0005-0000-0000-000095000000}"/>
    <cellStyle name="Normal 3 2 3 5" xfId="312" xr:uid="{00000000-0005-0000-0000-000096000000}"/>
    <cellStyle name="Normal 3 2 4" xfId="85" xr:uid="{00000000-0005-0000-0000-000097000000}"/>
    <cellStyle name="Normal 3 2 4 2" xfId="125" xr:uid="{00000000-0005-0000-0000-000098000000}"/>
    <cellStyle name="Normal 3 2 4 2 2" xfId="238" xr:uid="{00000000-0005-0000-0000-000099000000}"/>
    <cellStyle name="Normal 3 2 4 2 2 2" xfId="476" xr:uid="{00000000-0005-0000-0000-00009A000000}"/>
    <cellStyle name="Normal 3 2 4 2 3" xfId="363" xr:uid="{00000000-0005-0000-0000-00009B000000}"/>
    <cellStyle name="Normal 3 2 4 3" xfId="166" xr:uid="{00000000-0005-0000-0000-00009C000000}"/>
    <cellStyle name="Normal 3 2 4 3 2" xfId="279" xr:uid="{00000000-0005-0000-0000-00009D000000}"/>
    <cellStyle name="Normal 3 2 4 3 2 2" xfId="517" xr:uid="{00000000-0005-0000-0000-00009E000000}"/>
    <cellStyle name="Normal 3 2 4 3 3" xfId="404" xr:uid="{00000000-0005-0000-0000-00009F000000}"/>
    <cellStyle name="Normal 3 2 4 4" xfId="188" xr:uid="{00000000-0005-0000-0000-0000A0000000}"/>
    <cellStyle name="Normal 3 2 4 4 2" xfId="426" xr:uid="{00000000-0005-0000-0000-0000A1000000}"/>
    <cellStyle name="Normal 3 2 4 5" xfId="313" xr:uid="{00000000-0005-0000-0000-0000A2000000}"/>
    <cellStyle name="Normal 3 2 5" xfId="106" xr:uid="{00000000-0005-0000-0000-0000A3000000}"/>
    <cellStyle name="Normal 3 2 5 2" xfId="220" xr:uid="{00000000-0005-0000-0000-0000A4000000}"/>
    <cellStyle name="Normal 3 2 5 2 2" xfId="458" xr:uid="{00000000-0005-0000-0000-0000A5000000}"/>
    <cellStyle name="Normal 3 2 5 3" xfId="345" xr:uid="{00000000-0005-0000-0000-0000A6000000}"/>
    <cellStyle name="Normal 3 2 6" xfId="142" xr:uid="{00000000-0005-0000-0000-0000A7000000}"/>
    <cellStyle name="Normal 3 2 6 2" xfId="255" xr:uid="{00000000-0005-0000-0000-0000A8000000}"/>
    <cellStyle name="Normal 3 2 6 2 2" xfId="493" xr:uid="{00000000-0005-0000-0000-0000A9000000}"/>
    <cellStyle name="Normal 3 2 6 3" xfId="380" xr:uid="{00000000-0005-0000-0000-0000AA000000}"/>
    <cellStyle name="Normal 3 2 7" xfId="179" xr:uid="{00000000-0005-0000-0000-0000AB000000}"/>
    <cellStyle name="Normal 3 2 7 2" xfId="417" xr:uid="{00000000-0005-0000-0000-0000AC000000}"/>
    <cellStyle name="Normal 3 2 8" xfId="304" xr:uid="{00000000-0005-0000-0000-0000AD000000}"/>
    <cellStyle name="Normal 3 3" xfId="56" xr:uid="{00000000-0005-0000-0000-0000AE000000}"/>
    <cellStyle name="Normal 3 3 2" xfId="77" xr:uid="{00000000-0005-0000-0000-0000AF000000}"/>
    <cellStyle name="Normal 3 3 2 2" xfId="97" xr:uid="{00000000-0005-0000-0000-0000B0000000}"/>
    <cellStyle name="Normal 3 3 2 2 2" xfId="136" xr:uid="{00000000-0005-0000-0000-0000B1000000}"/>
    <cellStyle name="Normal 3 3 2 2 2 2" xfId="249" xr:uid="{00000000-0005-0000-0000-0000B2000000}"/>
    <cellStyle name="Normal 3 3 2 2 2 2 2" xfId="487" xr:uid="{00000000-0005-0000-0000-0000B3000000}"/>
    <cellStyle name="Normal 3 3 2 2 2 3" xfId="374" xr:uid="{00000000-0005-0000-0000-0000B4000000}"/>
    <cellStyle name="Normal 3 3 2 2 3" xfId="175" xr:uid="{00000000-0005-0000-0000-0000B5000000}"/>
    <cellStyle name="Normal 3 3 2 2 3 2" xfId="288" xr:uid="{00000000-0005-0000-0000-0000B6000000}"/>
    <cellStyle name="Normal 3 3 2 2 3 2 2" xfId="526" xr:uid="{00000000-0005-0000-0000-0000B7000000}"/>
    <cellStyle name="Normal 3 3 2 2 3 3" xfId="413" xr:uid="{00000000-0005-0000-0000-0000B8000000}"/>
    <cellStyle name="Normal 3 3 2 2 4" xfId="191" xr:uid="{00000000-0005-0000-0000-0000B9000000}"/>
    <cellStyle name="Normal 3 3 2 2 4 2" xfId="429" xr:uid="{00000000-0005-0000-0000-0000BA000000}"/>
    <cellStyle name="Normal 3 3 2 2 5" xfId="316" xr:uid="{00000000-0005-0000-0000-0000BB000000}"/>
    <cellStyle name="Normal 3 3 2 3" xfId="117" xr:uid="{00000000-0005-0000-0000-0000BC000000}"/>
    <cellStyle name="Normal 3 3 2 3 2" xfId="231" xr:uid="{00000000-0005-0000-0000-0000BD000000}"/>
    <cellStyle name="Normal 3 3 2 3 2 2" xfId="469" xr:uid="{00000000-0005-0000-0000-0000BE000000}"/>
    <cellStyle name="Normal 3 3 2 3 3" xfId="356" xr:uid="{00000000-0005-0000-0000-0000BF000000}"/>
    <cellStyle name="Normal 3 3 2 4" xfId="159" xr:uid="{00000000-0005-0000-0000-0000C0000000}"/>
    <cellStyle name="Normal 3 3 2 4 2" xfId="272" xr:uid="{00000000-0005-0000-0000-0000C1000000}"/>
    <cellStyle name="Normal 3 3 2 4 2 2" xfId="510" xr:uid="{00000000-0005-0000-0000-0000C2000000}"/>
    <cellStyle name="Normal 3 3 2 4 3" xfId="397" xr:uid="{00000000-0005-0000-0000-0000C3000000}"/>
    <cellStyle name="Normal 3 3 2 5" xfId="190" xr:uid="{00000000-0005-0000-0000-0000C4000000}"/>
    <cellStyle name="Normal 3 3 2 5 2" xfId="428" xr:uid="{00000000-0005-0000-0000-0000C5000000}"/>
    <cellStyle name="Normal 3 3 2 6" xfId="315" xr:uid="{00000000-0005-0000-0000-0000C6000000}"/>
    <cellStyle name="Normal 3 3 3" xfId="71" xr:uid="{00000000-0005-0000-0000-0000C7000000}"/>
    <cellStyle name="Normal 3 3 3 2" xfId="111" xr:uid="{00000000-0005-0000-0000-0000C8000000}"/>
    <cellStyle name="Normal 3 3 3 2 2" xfId="225" xr:uid="{00000000-0005-0000-0000-0000C9000000}"/>
    <cellStyle name="Normal 3 3 3 2 2 2" xfId="463" xr:uid="{00000000-0005-0000-0000-0000CA000000}"/>
    <cellStyle name="Normal 3 3 3 2 3" xfId="350" xr:uid="{00000000-0005-0000-0000-0000CB000000}"/>
    <cellStyle name="Normal 3 3 3 3" xfId="153" xr:uid="{00000000-0005-0000-0000-0000CC000000}"/>
    <cellStyle name="Normal 3 3 3 3 2" xfId="266" xr:uid="{00000000-0005-0000-0000-0000CD000000}"/>
    <cellStyle name="Normal 3 3 3 3 2 2" xfId="504" xr:uid="{00000000-0005-0000-0000-0000CE000000}"/>
    <cellStyle name="Normal 3 3 3 3 3" xfId="391" xr:uid="{00000000-0005-0000-0000-0000CF000000}"/>
    <cellStyle name="Normal 3 3 3 4" xfId="192" xr:uid="{00000000-0005-0000-0000-0000D0000000}"/>
    <cellStyle name="Normal 3 3 3 4 2" xfId="430" xr:uid="{00000000-0005-0000-0000-0000D1000000}"/>
    <cellStyle name="Normal 3 3 3 5" xfId="317" xr:uid="{00000000-0005-0000-0000-0000D2000000}"/>
    <cellStyle name="Normal 3 3 4" xfId="89" xr:uid="{00000000-0005-0000-0000-0000D3000000}"/>
    <cellStyle name="Normal 3 3 4 2" xfId="129" xr:uid="{00000000-0005-0000-0000-0000D4000000}"/>
    <cellStyle name="Normal 3 3 4 2 2" xfId="242" xr:uid="{00000000-0005-0000-0000-0000D5000000}"/>
    <cellStyle name="Normal 3 3 4 2 2 2" xfId="480" xr:uid="{00000000-0005-0000-0000-0000D6000000}"/>
    <cellStyle name="Normal 3 3 4 2 3" xfId="367" xr:uid="{00000000-0005-0000-0000-0000D7000000}"/>
    <cellStyle name="Normal 3 3 4 3" xfId="170" xr:uid="{00000000-0005-0000-0000-0000D8000000}"/>
    <cellStyle name="Normal 3 3 4 3 2" xfId="283" xr:uid="{00000000-0005-0000-0000-0000D9000000}"/>
    <cellStyle name="Normal 3 3 4 3 2 2" xfId="521" xr:uid="{00000000-0005-0000-0000-0000DA000000}"/>
    <cellStyle name="Normal 3 3 4 3 3" xfId="408" xr:uid="{00000000-0005-0000-0000-0000DB000000}"/>
    <cellStyle name="Normal 3 3 4 4" xfId="193" xr:uid="{00000000-0005-0000-0000-0000DC000000}"/>
    <cellStyle name="Normal 3 3 4 4 2" xfId="431" xr:uid="{00000000-0005-0000-0000-0000DD000000}"/>
    <cellStyle name="Normal 3 3 4 5" xfId="318" xr:uid="{00000000-0005-0000-0000-0000DE000000}"/>
    <cellStyle name="Normal 3 3 5" xfId="104" xr:uid="{00000000-0005-0000-0000-0000DF000000}"/>
    <cellStyle name="Normal 3 3 5 2" xfId="218" xr:uid="{00000000-0005-0000-0000-0000E0000000}"/>
    <cellStyle name="Normal 3 3 5 2 2" xfId="456" xr:uid="{00000000-0005-0000-0000-0000E1000000}"/>
    <cellStyle name="Normal 3 3 5 3" xfId="343" xr:uid="{00000000-0005-0000-0000-0000E2000000}"/>
    <cellStyle name="Normal 3 3 6" xfId="146" xr:uid="{00000000-0005-0000-0000-0000E3000000}"/>
    <cellStyle name="Normal 3 3 6 2" xfId="259" xr:uid="{00000000-0005-0000-0000-0000E4000000}"/>
    <cellStyle name="Normal 3 3 6 2 2" xfId="497" xr:uid="{00000000-0005-0000-0000-0000E5000000}"/>
    <cellStyle name="Normal 3 3 6 3" xfId="384" xr:uid="{00000000-0005-0000-0000-0000E6000000}"/>
    <cellStyle name="Normal 3 3 7" xfId="189" xr:uid="{00000000-0005-0000-0000-0000E7000000}"/>
    <cellStyle name="Normal 3 3 7 2" xfId="427" xr:uid="{00000000-0005-0000-0000-0000E8000000}"/>
    <cellStyle name="Normal 3 3 8" xfId="314" xr:uid="{00000000-0005-0000-0000-0000E9000000}"/>
    <cellStyle name="Normal 3 4" xfId="75" xr:uid="{00000000-0005-0000-0000-0000EA000000}"/>
    <cellStyle name="Normal 3 4 2" xfId="95" xr:uid="{00000000-0005-0000-0000-0000EB000000}"/>
    <cellStyle name="Normal 3 4 2 2" xfId="134" xr:uid="{00000000-0005-0000-0000-0000EC000000}"/>
    <cellStyle name="Normal 3 4 2 2 2" xfId="247" xr:uid="{00000000-0005-0000-0000-0000ED000000}"/>
    <cellStyle name="Normal 3 4 2 2 2 2" xfId="485" xr:uid="{00000000-0005-0000-0000-0000EE000000}"/>
    <cellStyle name="Normal 3 4 2 2 3" xfId="372" xr:uid="{00000000-0005-0000-0000-0000EF000000}"/>
    <cellStyle name="Normal 3 4 2 3" xfId="157" xr:uid="{00000000-0005-0000-0000-0000F0000000}"/>
    <cellStyle name="Normal 3 4 2 3 2" xfId="270" xr:uid="{00000000-0005-0000-0000-0000F1000000}"/>
    <cellStyle name="Normal 3 4 2 3 2 2" xfId="508" xr:uid="{00000000-0005-0000-0000-0000F2000000}"/>
    <cellStyle name="Normal 3 4 2 3 3" xfId="395" xr:uid="{00000000-0005-0000-0000-0000F3000000}"/>
    <cellStyle name="Normal 3 4 2 4" xfId="195" xr:uid="{00000000-0005-0000-0000-0000F4000000}"/>
    <cellStyle name="Normal 3 4 2 4 2" xfId="433" xr:uid="{00000000-0005-0000-0000-0000F5000000}"/>
    <cellStyle name="Normal 3 4 2 5" xfId="320" xr:uid="{00000000-0005-0000-0000-0000F6000000}"/>
    <cellStyle name="Normal 3 4 3" xfId="87" xr:uid="{00000000-0005-0000-0000-0000F7000000}"/>
    <cellStyle name="Normal 3 4 3 2" xfId="127" xr:uid="{00000000-0005-0000-0000-0000F8000000}"/>
    <cellStyle name="Normal 3 4 3 2 2" xfId="240" xr:uid="{00000000-0005-0000-0000-0000F9000000}"/>
    <cellStyle name="Normal 3 4 3 2 2 2" xfId="478" xr:uid="{00000000-0005-0000-0000-0000FA000000}"/>
    <cellStyle name="Normal 3 4 3 2 3" xfId="365" xr:uid="{00000000-0005-0000-0000-0000FB000000}"/>
    <cellStyle name="Normal 3 4 3 3" xfId="168" xr:uid="{00000000-0005-0000-0000-0000FC000000}"/>
    <cellStyle name="Normal 3 4 3 3 2" xfId="281" xr:uid="{00000000-0005-0000-0000-0000FD000000}"/>
    <cellStyle name="Normal 3 4 3 3 2 2" xfId="519" xr:uid="{00000000-0005-0000-0000-0000FE000000}"/>
    <cellStyle name="Normal 3 4 3 3 3" xfId="406" xr:uid="{00000000-0005-0000-0000-0000FF000000}"/>
    <cellStyle name="Normal 3 4 3 4" xfId="196" xr:uid="{00000000-0005-0000-0000-000000010000}"/>
    <cellStyle name="Normal 3 4 3 4 2" xfId="434" xr:uid="{00000000-0005-0000-0000-000001010000}"/>
    <cellStyle name="Normal 3 4 3 5" xfId="321" xr:uid="{00000000-0005-0000-0000-000002010000}"/>
    <cellStyle name="Normal 3 4 4" xfId="115" xr:uid="{00000000-0005-0000-0000-000003010000}"/>
    <cellStyle name="Normal 3 4 4 2" xfId="229" xr:uid="{00000000-0005-0000-0000-000004010000}"/>
    <cellStyle name="Normal 3 4 4 2 2" xfId="467" xr:uid="{00000000-0005-0000-0000-000005010000}"/>
    <cellStyle name="Normal 3 4 4 3" xfId="354" xr:uid="{00000000-0005-0000-0000-000006010000}"/>
    <cellStyle name="Normal 3 4 5" xfId="144" xr:uid="{00000000-0005-0000-0000-000007010000}"/>
    <cellStyle name="Normal 3 4 5 2" xfId="257" xr:uid="{00000000-0005-0000-0000-000008010000}"/>
    <cellStyle name="Normal 3 4 5 2 2" xfId="495" xr:uid="{00000000-0005-0000-0000-000009010000}"/>
    <cellStyle name="Normal 3 4 5 3" xfId="382" xr:uid="{00000000-0005-0000-0000-00000A010000}"/>
    <cellStyle name="Normal 3 4 6" xfId="194" xr:uid="{00000000-0005-0000-0000-00000B010000}"/>
    <cellStyle name="Normal 3 4 6 2" xfId="432" xr:uid="{00000000-0005-0000-0000-00000C010000}"/>
    <cellStyle name="Normal 3 4 7" xfId="319" xr:uid="{00000000-0005-0000-0000-00000D010000}"/>
    <cellStyle name="Normal 3 5" xfId="69" xr:uid="{00000000-0005-0000-0000-00000E010000}"/>
    <cellStyle name="Normal 3 5 2" xfId="109" xr:uid="{00000000-0005-0000-0000-00000F010000}"/>
    <cellStyle name="Normal 3 5 2 2" xfId="223" xr:uid="{00000000-0005-0000-0000-000010010000}"/>
    <cellStyle name="Normal 3 5 2 2 2" xfId="461" xr:uid="{00000000-0005-0000-0000-000011010000}"/>
    <cellStyle name="Normal 3 5 2 3" xfId="348" xr:uid="{00000000-0005-0000-0000-000012010000}"/>
    <cellStyle name="Normal 3 5 3" xfId="151" xr:uid="{00000000-0005-0000-0000-000013010000}"/>
    <cellStyle name="Normal 3 5 3 2" xfId="264" xr:uid="{00000000-0005-0000-0000-000014010000}"/>
    <cellStyle name="Normal 3 5 3 2 2" xfId="502" xr:uid="{00000000-0005-0000-0000-000015010000}"/>
    <cellStyle name="Normal 3 5 3 3" xfId="389" xr:uid="{00000000-0005-0000-0000-000016010000}"/>
    <cellStyle name="Normal 3 5 4" xfId="197" xr:uid="{00000000-0005-0000-0000-000017010000}"/>
    <cellStyle name="Normal 3 5 4 2" xfId="435" xr:uid="{00000000-0005-0000-0000-000018010000}"/>
    <cellStyle name="Normal 3 5 5" xfId="322" xr:uid="{00000000-0005-0000-0000-000019010000}"/>
    <cellStyle name="Normal 3 6" xfId="82" xr:uid="{00000000-0005-0000-0000-00001A010000}"/>
    <cellStyle name="Normal 3 6 2" xfId="122" xr:uid="{00000000-0005-0000-0000-00001B010000}"/>
    <cellStyle name="Normal 3 6 2 2" xfId="236" xr:uid="{00000000-0005-0000-0000-00001C010000}"/>
    <cellStyle name="Normal 3 6 2 2 2" xfId="474" xr:uid="{00000000-0005-0000-0000-00001D010000}"/>
    <cellStyle name="Normal 3 6 2 3" xfId="361" xr:uid="{00000000-0005-0000-0000-00001E010000}"/>
    <cellStyle name="Normal 3 6 3" xfId="164" xr:uid="{00000000-0005-0000-0000-00001F010000}"/>
    <cellStyle name="Normal 3 6 3 2" xfId="277" xr:uid="{00000000-0005-0000-0000-000020010000}"/>
    <cellStyle name="Normal 3 6 3 2 2" xfId="515" xr:uid="{00000000-0005-0000-0000-000021010000}"/>
    <cellStyle name="Normal 3 6 3 3" xfId="402" xr:uid="{00000000-0005-0000-0000-000022010000}"/>
    <cellStyle name="Normal 3 6 4" xfId="198" xr:uid="{00000000-0005-0000-0000-000023010000}"/>
    <cellStyle name="Normal 3 6 4 2" xfId="436" xr:uid="{00000000-0005-0000-0000-000024010000}"/>
    <cellStyle name="Normal 3 6 5" xfId="323" xr:uid="{00000000-0005-0000-0000-000025010000}"/>
    <cellStyle name="Normal 3 7" xfId="102" xr:uid="{00000000-0005-0000-0000-000026010000}"/>
    <cellStyle name="Normal 3 7 2" xfId="216" xr:uid="{00000000-0005-0000-0000-000027010000}"/>
    <cellStyle name="Normal 3 7 2 2" xfId="454" xr:uid="{00000000-0005-0000-0000-000028010000}"/>
    <cellStyle name="Normal 3 7 3" xfId="341" xr:uid="{00000000-0005-0000-0000-000029010000}"/>
    <cellStyle name="Normal 3 8" xfId="140" xr:uid="{00000000-0005-0000-0000-00002A010000}"/>
    <cellStyle name="Normal 3 8 2" xfId="253" xr:uid="{00000000-0005-0000-0000-00002B010000}"/>
    <cellStyle name="Normal 3 8 2 2" xfId="491" xr:uid="{00000000-0005-0000-0000-00002C010000}"/>
    <cellStyle name="Normal 3 8 3" xfId="378" xr:uid="{00000000-0005-0000-0000-00002D010000}"/>
    <cellStyle name="Normal 3 9" xfId="183" xr:uid="{00000000-0005-0000-0000-00002E010000}"/>
    <cellStyle name="Normal 3 9 2" xfId="421" xr:uid="{00000000-0005-0000-0000-00002F010000}"/>
    <cellStyle name="Normal 4" xfId="53" xr:uid="{00000000-0005-0000-0000-000030010000}"/>
    <cellStyle name="Normal 5" xfId="54" xr:uid="{00000000-0005-0000-0000-000031010000}"/>
    <cellStyle name="Normal 5 10" xfId="324" xr:uid="{00000000-0005-0000-0000-000032010000}"/>
    <cellStyle name="Normal 5 11" xfId="529" xr:uid="{E391149C-DFB6-4255-893F-30E7A2701F56}"/>
    <cellStyle name="Normal 5 2" xfId="61" xr:uid="{00000000-0005-0000-0000-000033010000}"/>
    <cellStyle name="Normal 5 2 2" xfId="80" xr:uid="{00000000-0005-0000-0000-000034010000}"/>
    <cellStyle name="Normal 5 2 2 2" xfId="100" xr:uid="{00000000-0005-0000-0000-000035010000}"/>
    <cellStyle name="Normal 5 2 2 2 2" xfId="139" xr:uid="{00000000-0005-0000-0000-000036010000}"/>
    <cellStyle name="Normal 5 2 2 2 2 2" xfId="252" xr:uid="{00000000-0005-0000-0000-000037010000}"/>
    <cellStyle name="Normal 5 2 2 2 2 2 2" xfId="490" xr:uid="{00000000-0005-0000-0000-000038010000}"/>
    <cellStyle name="Normal 5 2 2 2 2 3" xfId="377" xr:uid="{00000000-0005-0000-0000-000039010000}"/>
    <cellStyle name="Normal 5 2 2 2 3" xfId="162" xr:uid="{00000000-0005-0000-0000-00003A010000}"/>
    <cellStyle name="Normal 5 2 2 2 3 2" xfId="275" xr:uid="{00000000-0005-0000-0000-00003B010000}"/>
    <cellStyle name="Normal 5 2 2 2 3 2 2" xfId="513" xr:uid="{00000000-0005-0000-0000-00003C010000}"/>
    <cellStyle name="Normal 5 2 2 2 3 3" xfId="400" xr:uid="{00000000-0005-0000-0000-00003D010000}"/>
    <cellStyle name="Normal 5 2 2 2 4" xfId="202" xr:uid="{00000000-0005-0000-0000-00003E010000}"/>
    <cellStyle name="Normal 5 2 2 2 4 2" xfId="440" xr:uid="{00000000-0005-0000-0000-00003F010000}"/>
    <cellStyle name="Normal 5 2 2 2 5" xfId="327" xr:uid="{00000000-0005-0000-0000-000040010000}"/>
    <cellStyle name="Normal 5 2 2 3" xfId="93" xr:uid="{00000000-0005-0000-0000-000041010000}"/>
    <cellStyle name="Normal 5 2 2 3 2" xfId="132" xr:uid="{00000000-0005-0000-0000-000042010000}"/>
    <cellStyle name="Normal 5 2 2 3 2 2" xfId="245" xr:uid="{00000000-0005-0000-0000-000043010000}"/>
    <cellStyle name="Normal 5 2 2 3 2 2 2" xfId="483" xr:uid="{00000000-0005-0000-0000-000044010000}"/>
    <cellStyle name="Normal 5 2 2 3 2 3" xfId="370" xr:uid="{00000000-0005-0000-0000-000045010000}"/>
    <cellStyle name="Normal 5 2 2 3 3" xfId="173" xr:uid="{00000000-0005-0000-0000-000046010000}"/>
    <cellStyle name="Normal 5 2 2 3 3 2" xfId="286" xr:uid="{00000000-0005-0000-0000-000047010000}"/>
    <cellStyle name="Normal 5 2 2 3 3 2 2" xfId="524" xr:uid="{00000000-0005-0000-0000-000048010000}"/>
    <cellStyle name="Normal 5 2 2 3 3 3" xfId="411" xr:uid="{00000000-0005-0000-0000-000049010000}"/>
    <cellStyle name="Normal 5 2 2 3 4" xfId="203" xr:uid="{00000000-0005-0000-0000-00004A010000}"/>
    <cellStyle name="Normal 5 2 2 3 4 2" xfId="441" xr:uid="{00000000-0005-0000-0000-00004B010000}"/>
    <cellStyle name="Normal 5 2 2 3 5" xfId="328" xr:uid="{00000000-0005-0000-0000-00004C010000}"/>
    <cellStyle name="Normal 5 2 2 4" xfId="120" xr:uid="{00000000-0005-0000-0000-00004D010000}"/>
    <cellStyle name="Normal 5 2 2 4 2" xfId="234" xr:uid="{00000000-0005-0000-0000-00004E010000}"/>
    <cellStyle name="Normal 5 2 2 4 2 2" xfId="472" xr:uid="{00000000-0005-0000-0000-00004F010000}"/>
    <cellStyle name="Normal 5 2 2 4 3" xfId="359" xr:uid="{00000000-0005-0000-0000-000050010000}"/>
    <cellStyle name="Normal 5 2 2 5" xfId="149" xr:uid="{00000000-0005-0000-0000-000051010000}"/>
    <cellStyle name="Normal 5 2 2 5 2" xfId="262" xr:uid="{00000000-0005-0000-0000-000052010000}"/>
    <cellStyle name="Normal 5 2 2 5 2 2" xfId="500" xr:uid="{00000000-0005-0000-0000-000053010000}"/>
    <cellStyle name="Normal 5 2 2 5 3" xfId="387" xr:uid="{00000000-0005-0000-0000-000054010000}"/>
    <cellStyle name="Normal 5 2 2 6" xfId="201" xr:uid="{00000000-0005-0000-0000-000055010000}"/>
    <cellStyle name="Normal 5 2 2 6 2" xfId="439" xr:uid="{00000000-0005-0000-0000-000056010000}"/>
    <cellStyle name="Normal 5 2 2 7" xfId="326" xr:uid="{00000000-0005-0000-0000-000057010000}"/>
    <cellStyle name="Normal 5 2 3" xfId="74" xr:uid="{00000000-0005-0000-0000-000058010000}"/>
    <cellStyle name="Normal 5 2 3 2" xfId="114" xr:uid="{00000000-0005-0000-0000-000059010000}"/>
    <cellStyle name="Normal 5 2 3 2 2" xfId="228" xr:uid="{00000000-0005-0000-0000-00005A010000}"/>
    <cellStyle name="Normal 5 2 3 2 2 2" xfId="466" xr:uid="{00000000-0005-0000-0000-00005B010000}"/>
    <cellStyle name="Normal 5 2 3 2 3" xfId="353" xr:uid="{00000000-0005-0000-0000-00005C010000}"/>
    <cellStyle name="Normal 5 2 3 3" xfId="156" xr:uid="{00000000-0005-0000-0000-00005D010000}"/>
    <cellStyle name="Normal 5 2 3 3 2" xfId="269" xr:uid="{00000000-0005-0000-0000-00005E010000}"/>
    <cellStyle name="Normal 5 2 3 3 2 2" xfId="507" xr:uid="{00000000-0005-0000-0000-00005F010000}"/>
    <cellStyle name="Normal 5 2 3 3 3" xfId="394" xr:uid="{00000000-0005-0000-0000-000060010000}"/>
    <cellStyle name="Normal 5 2 3 4" xfId="204" xr:uid="{00000000-0005-0000-0000-000061010000}"/>
    <cellStyle name="Normal 5 2 3 4 2" xfId="442" xr:uid="{00000000-0005-0000-0000-000062010000}"/>
    <cellStyle name="Normal 5 2 3 5" xfId="329" xr:uid="{00000000-0005-0000-0000-000063010000}"/>
    <cellStyle name="Normal 5 2 4" xfId="86" xr:uid="{00000000-0005-0000-0000-000064010000}"/>
    <cellStyle name="Normal 5 2 4 2" xfId="126" xr:uid="{00000000-0005-0000-0000-000065010000}"/>
    <cellStyle name="Normal 5 2 4 2 2" xfId="239" xr:uid="{00000000-0005-0000-0000-000066010000}"/>
    <cellStyle name="Normal 5 2 4 2 2 2" xfId="477" xr:uid="{00000000-0005-0000-0000-000067010000}"/>
    <cellStyle name="Normal 5 2 4 2 3" xfId="364" xr:uid="{00000000-0005-0000-0000-000068010000}"/>
    <cellStyle name="Normal 5 2 4 3" xfId="167" xr:uid="{00000000-0005-0000-0000-000069010000}"/>
    <cellStyle name="Normal 5 2 4 3 2" xfId="280" xr:uid="{00000000-0005-0000-0000-00006A010000}"/>
    <cellStyle name="Normal 5 2 4 3 2 2" xfId="518" xr:uid="{00000000-0005-0000-0000-00006B010000}"/>
    <cellStyle name="Normal 5 2 4 3 3" xfId="405" xr:uid="{00000000-0005-0000-0000-00006C010000}"/>
    <cellStyle name="Normal 5 2 4 4" xfId="205" xr:uid="{00000000-0005-0000-0000-00006D010000}"/>
    <cellStyle name="Normal 5 2 4 4 2" xfId="443" xr:uid="{00000000-0005-0000-0000-00006E010000}"/>
    <cellStyle name="Normal 5 2 4 5" xfId="330" xr:uid="{00000000-0005-0000-0000-00006F010000}"/>
    <cellStyle name="Normal 5 2 5" xfId="107" xr:uid="{00000000-0005-0000-0000-000070010000}"/>
    <cellStyle name="Normal 5 2 5 2" xfId="221" xr:uid="{00000000-0005-0000-0000-000071010000}"/>
    <cellStyle name="Normal 5 2 5 2 2" xfId="459" xr:uid="{00000000-0005-0000-0000-000072010000}"/>
    <cellStyle name="Normal 5 2 5 3" xfId="346" xr:uid="{00000000-0005-0000-0000-000073010000}"/>
    <cellStyle name="Normal 5 2 6" xfId="143" xr:uid="{00000000-0005-0000-0000-000074010000}"/>
    <cellStyle name="Normal 5 2 6 2" xfId="256" xr:uid="{00000000-0005-0000-0000-000075010000}"/>
    <cellStyle name="Normal 5 2 6 2 2" xfId="494" xr:uid="{00000000-0005-0000-0000-000076010000}"/>
    <cellStyle name="Normal 5 2 6 3" xfId="381" xr:uid="{00000000-0005-0000-0000-000077010000}"/>
    <cellStyle name="Normal 5 2 7" xfId="200" xr:uid="{00000000-0005-0000-0000-000078010000}"/>
    <cellStyle name="Normal 5 2 7 2" xfId="438" xr:uid="{00000000-0005-0000-0000-000079010000}"/>
    <cellStyle name="Normal 5 2 8" xfId="325" xr:uid="{00000000-0005-0000-0000-00007A010000}"/>
    <cellStyle name="Normal 5 3" xfId="57" xr:uid="{00000000-0005-0000-0000-00007B010000}"/>
    <cellStyle name="Normal 5 3 2" xfId="78" xr:uid="{00000000-0005-0000-0000-00007C010000}"/>
    <cellStyle name="Normal 5 3 2 2" xfId="98" xr:uid="{00000000-0005-0000-0000-00007D010000}"/>
    <cellStyle name="Normal 5 3 2 2 2" xfId="137" xr:uid="{00000000-0005-0000-0000-00007E010000}"/>
    <cellStyle name="Normal 5 3 2 2 2 2" xfId="250" xr:uid="{00000000-0005-0000-0000-00007F010000}"/>
    <cellStyle name="Normal 5 3 2 2 2 2 2" xfId="488" xr:uid="{00000000-0005-0000-0000-000080010000}"/>
    <cellStyle name="Normal 5 3 2 2 2 3" xfId="375" xr:uid="{00000000-0005-0000-0000-000081010000}"/>
    <cellStyle name="Normal 5 3 2 2 3" xfId="176" xr:uid="{00000000-0005-0000-0000-000082010000}"/>
    <cellStyle name="Normal 5 3 2 2 3 2" xfId="289" xr:uid="{00000000-0005-0000-0000-000083010000}"/>
    <cellStyle name="Normal 5 3 2 2 3 2 2" xfId="527" xr:uid="{00000000-0005-0000-0000-000084010000}"/>
    <cellStyle name="Normal 5 3 2 2 3 3" xfId="414" xr:uid="{00000000-0005-0000-0000-000085010000}"/>
    <cellStyle name="Normal 5 3 2 2 4" xfId="208" xr:uid="{00000000-0005-0000-0000-000086010000}"/>
    <cellStyle name="Normal 5 3 2 2 4 2" xfId="446" xr:uid="{00000000-0005-0000-0000-000087010000}"/>
    <cellStyle name="Normal 5 3 2 2 5" xfId="333" xr:uid="{00000000-0005-0000-0000-000088010000}"/>
    <cellStyle name="Normal 5 3 2 3" xfId="118" xr:uid="{00000000-0005-0000-0000-000089010000}"/>
    <cellStyle name="Normal 5 3 2 3 2" xfId="232" xr:uid="{00000000-0005-0000-0000-00008A010000}"/>
    <cellStyle name="Normal 5 3 2 3 2 2" xfId="470" xr:uid="{00000000-0005-0000-0000-00008B010000}"/>
    <cellStyle name="Normal 5 3 2 3 3" xfId="357" xr:uid="{00000000-0005-0000-0000-00008C010000}"/>
    <cellStyle name="Normal 5 3 2 4" xfId="160" xr:uid="{00000000-0005-0000-0000-00008D010000}"/>
    <cellStyle name="Normal 5 3 2 4 2" xfId="273" xr:uid="{00000000-0005-0000-0000-00008E010000}"/>
    <cellStyle name="Normal 5 3 2 4 2 2" xfId="511" xr:uid="{00000000-0005-0000-0000-00008F010000}"/>
    <cellStyle name="Normal 5 3 2 4 3" xfId="398" xr:uid="{00000000-0005-0000-0000-000090010000}"/>
    <cellStyle name="Normal 5 3 2 5" xfId="207" xr:uid="{00000000-0005-0000-0000-000091010000}"/>
    <cellStyle name="Normal 5 3 2 5 2" xfId="445" xr:uid="{00000000-0005-0000-0000-000092010000}"/>
    <cellStyle name="Normal 5 3 2 6" xfId="332" xr:uid="{00000000-0005-0000-0000-000093010000}"/>
    <cellStyle name="Normal 5 3 3" xfId="72" xr:uid="{00000000-0005-0000-0000-000094010000}"/>
    <cellStyle name="Normal 5 3 3 2" xfId="112" xr:uid="{00000000-0005-0000-0000-000095010000}"/>
    <cellStyle name="Normal 5 3 3 2 2" xfId="226" xr:uid="{00000000-0005-0000-0000-000096010000}"/>
    <cellStyle name="Normal 5 3 3 2 2 2" xfId="464" xr:uid="{00000000-0005-0000-0000-000097010000}"/>
    <cellStyle name="Normal 5 3 3 2 3" xfId="351" xr:uid="{00000000-0005-0000-0000-000098010000}"/>
    <cellStyle name="Normal 5 3 3 3" xfId="154" xr:uid="{00000000-0005-0000-0000-000099010000}"/>
    <cellStyle name="Normal 5 3 3 3 2" xfId="267" xr:uid="{00000000-0005-0000-0000-00009A010000}"/>
    <cellStyle name="Normal 5 3 3 3 2 2" xfId="505" xr:uid="{00000000-0005-0000-0000-00009B010000}"/>
    <cellStyle name="Normal 5 3 3 3 3" xfId="392" xr:uid="{00000000-0005-0000-0000-00009C010000}"/>
    <cellStyle name="Normal 5 3 3 4" xfId="209" xr:uid="{00000000-0005-0000-0000-00009D010000}"/>
    <cellStyle name="Normal 5 3 3 4 2" xfId="447" xr:uid="{00000000-0005-0000-0000-00009E010000}"/>
    <cellStyle name="Normal 5 3 3 5" xfId="334" xr:uid="{00000000-0005-0000-0000-00009F010000}"/>
    <cellStyle name="Normal 5 3 4" xfId="90" xr:uid="{00000000-0005-0000-0000-0000A0010000}"/>
    <cellStyle name="Normal 5 3 4 2" xfId="130" xr:uid="{00000000-0005-0000-0000-0000A1010000}"/>
    <cellStyle name="Normal 5 3 4 2 2" xfId="243" xr:uid="{00000000-0005-0000-0000-0000A2010000}"/>
    <cellStyle name="Normal 5 3 4 2 2 2" xfId="481" xr:uid="{00000000-0005-0000-0000-0000A3010000}"/>
    <cellStyle name="Normal 5 3 4 2 3" xfId="368" xr:uid="{00000000-0005-0000-0000-0000A4010000}"/>
    <cellStyle name="Normal 5 3 4 3" xfId="171" xr:uid="{00000000-0005-0000-0000-0000A5010000}"/>
    <cellStyle name="Normal 5 3 4 3 2" xfId="284" xr:uid="{00000000-0005-0000-0000-0000A6010000}"/>
    <cellStyle name="Normal 5 3 4 3 2 2" xfId="522" xr:uid="{00000000-0005-0000-0000-0000A7010000}"/>
    <cellStyle name="Normal 5 3 4 3 3" xfId="409" xr:uid="{00000000-0005-0000-0000-0000A8010000}"/>
    <cellStyle name="Normal 5 3 4 4" xfId="210" xr:uid="{00000000-0005-0000-0000-0000A9010000}"/>
    <cellStyle name="Normal 5 3 4 4 2" xfId="448" xr:uid="{00000000-0005-0000-0000-0000AA010000}"/>
    <cellStyle name="Normal 5 3 4 5" xfId="335" xr:uid="{00000000-0005-0000-0000-0000AB010000}"/>
    <cellStyle name="Normal 5 3 5" xfId="105" xr:uid="{00000000-0005-0000-0000-0000AC010000}"/>
    <cellStyle name="Normal 5 3 5 2" xfId="219" xr:uid="{00000000-0005-0000-0000-0000AD010000}"/>
    <cellStyle name="Normal 5 3 5 2 2" xfId="457" xr:uid="{00000000-0005-0000-0000-0000AE010000}"/>
    <cellStyle name="Normal 5 3 5 3" xfId="344" xr:uid="{00000000-0005-0000-0000-0000AF010000}"/>
    <cellStyle name="Normal 5 3 6" xfId="147" xr:uid="{00000000-0005-0000-0000-0000B0010000}"/>
    <cellStyle name="Normal 5 3 6 2" xfId="260" xr:uid="{00000000-0005-0000-0000-0000B1010000}"/>
    <cellStyle name="Normal 5 3 6 2 2" xfId="498" xr:uid="{00000000-0005-0000-0000-0000B2010000}"/>
    <cellStyle name="Normal 5 3 6 3" xfId="385" xr:uid="{00000000-0005-0000-0000-0000B3010000}"/>
    <cellStyle name="Normal 5 3 7" xfId="206" xr:uid="{00000000-0005-0000-0000-0000B4010000}"/>
    <cellStyle name="Normal 5 3 7 2" xfId="444" xr:uid="{00000000-0005-0000-0000-0000B5010000}"/>
    <cellStyle name="Normal 5 3 8" xfId="331" xr:uid="{00000000-0005-0000-0000-0000B6010000}"/>
    <cellStyle name="Normal 5 4" xfId="76" xr:uid="{00000000-0005-0000-0000-0000B7010000}"/>
    <cellStyle name="Normal 5 4 2" xfId="96" xr:uid="{00000000-0005-0000-0000-0000B8010000}"/>
    <cellStyle name="Normal 5 4 2 2" xfId="135" xr:uid="{00000000-0005-0000-0000-0000B9010000}"/>
    <cellStyle name="Normal 5 4 2 2 2" xfId="248" xr:uid="{00000000-0005-0000-0000-0000BA010000}"/>
    <cellStyle name="Normal 5 4 2 2 2 2" xfId="486" xr:uid="{00000000-0005-0000-0000-0000BB010000}"/>
    <cellStyle name="Normal 5 4 2 2 3" xfId="373" xr:uid="{00000000-0005-0000-0000-0000BC010000}"/>
    <cellStyle name="Normal 5 4 2 3" xfId="158" xr:uid="{00000000-0005-0000-0000-0000BD010000}"/>
    <cellStyle name="Normal 5 4 2 3 2" xfId="271" xr:uid="{00000000-0005-0000-0000-0000BE010000}"/>
    <cellStyle name="Normal 5 4 2 3 2 2" xfId="509" xr:uid="{00000000-0005-0000-0000-0000BF010000}"/>
    <cellStyle name="Normal 5 4 2 3 3" xfId="396" xr:uid="{00000000-0005-0000-0000-0000C0010000}"/>
    <cellStyle name="Normal 5 4 2 4" xfId="212" xr:uid="{00000000-0005-0000-0000-0000C1010000}"/>
    <cellStyle name="Normal 5 4 2 4 2" xfId="450" xr:uid="{00000000-0005-0000-0000-0000C2010000}"/>
    <cellStyle name="Normal 5 4 2 5" xfId="337" xr:uid="{00000000-0005-0000-0000-0000C3010000}"/>
    <cellStyle name="Normal 5 4 3" xfId="88" xr:uid="{00000000-0005-0000-0000-0000C4010000}"/>
    <cellStyle name="Normal 5 4 3 2" xfId="128" xr:uid="{00000000-0005-0000-0000-0000C5010000}"/>
    <cellStyle name="Normal 5 4 3 2 2" xfId="241" xr:uid="{00000000-0005-0000-0000-0000C6010000}"/>
    <cellStyle name="Normal 5 4 3 2 2 2" xfId="479" xr:uid="{00000000-0005-0000-0000-0000C7010000}"/>
    <cellStyle name="Normal 5 4 3 2 3" xfId="366" xr:uid="{00000000-0005-0000-0000-0000C8010000}"/>
    <cellStyle name="Normal 5 4 3 3" xfId="169" xr:uid="{00000000-0005-0000-0000-0000C9010000}"/>
    <cellStyle name="Normal 5 4 3 3 2" xfId="282" xr:uid="{00000000-0005-0000-0000-0000CA010000}"/>
    <cellStyle name="Normal 5 4 3 3 2 2" xfId="520" xr:uid="{00000000-0005-0000-0000-0000CB010000}"/>
    <cellStyle name="Normal 5 4 3 3 3" xfId="407" xr:uid="{00000000-0005-0000-0000-0000CC010000}"/>
    <cellStyle name="Normal 5 4 3 4" xfId="213" xr:uid="{00000000-0005-0000-0000-0000CD010000}"/>
    <cellStyle name="Normal 5 4 3 4 2" xfId="451" xr:uid="{00000000-0005-0000-0000-0000CE010000}"/>
    <cellStyle name="Normal 5 4 3 5" xfId="338" xr:uid="{00000000-0005-0000-0000-0000CF010000}"/>
    <cellStyle name="Normal 5 4 4" xfId="116" xr:uid="{00000000-0005-0000-0000-0000D0010000}"/>
    <cellStyle name="Normal 5 4 4 2" xfId="230" xr:uid="{00000000-0005-0000-0000-0000D1010000}"/>
    <cellStyle name="Normal 5 4 4 2 2" xfId="468" xr:uid="{00000000-0005-0000-0000-0000D2010000}"/>
    <cellStyle name="Normal 5 4 4 3" xfId="355" xr:uid="{00000000-0005-0000-0000-0000D3010000}"/>
    <cellStyle name="Normal 5 4 5" xfId="145" xr:uid="{00000000-0005-0000-0000-0000D4010000}"/>
    <cellStyle name="Normal 5 4 5 2" xfId="258" xr:uid="{00000000-0005-0000-0000-0000D5010000}"/>
    <cellStyle name="Normal 5 4 5 2 2" xfId="496" xr:uid="{00000000-0005-0000-0000-0000D6010000}"/>
    <cellStyle name="Normal 5 4 5 3" xfId="383" xr:uid="{00000000-0005-0000-0000-0000D7010000}"/>
    <cellStyle name="Normal 5 4 6" xfId="211" xr:uid="{00000000-0005-0000-0000-0000D8010000}"/>
    <cellStyle name="Normal 5 4 6 2" xfId="449" xr:uid="{00000000-0005-0000-0000-0000D9010000}"/>
    <cellStyle name="Normal 5 4 7" xfId="336" xr:uid="{00000000-0005-0000-0000-0000DA010000}"/>
    <cellStyle name="Normal 5 5" xfId="70" xr:uid="{00000000-0005-0000-0000-0000DB010000}"/>
    <cellStyle name="Normal 5 5 2" xfId="110" xr:uid="{00000000-0005-0000-0000-0000DC010000}"/>
    <cellStyle name="Normal 5 5 2 2" xfId="224" xr:uid="{00000000-0005-0000-0000-0000DD010000}"/>
    <cellStyle name="Normal 5 5 2 2 2" xfId="462" xr:uid="{00000000-0005-0000-0000-0000DE010000}"/>
    <cellStyle name="Normal 5 5 2 3" xfId="349" xr:uid="{00000000-0005-0000-0000-0000DF010000}"/>
    <cellStyle name="Normal 5 5 3" xfId="152" xr:uid="{00000000-0005-0000-0000-0000E0010000}"/>
    <cellStyle name="Normal 5 5 3 2" xfId="265" xr:uid="{00000000-0005-0000-0000-0000E1010000}"/>
    <cellStyle name="Normal 5 5 3 2 2" xfId="503" xr:uid="{00000000-0005-0000-0000-0000E2010000}"/>
    <cellStyle name="Normal 5 5 3 3" xfId="390" xr:uid="{00000000-0005-0000-0000-0000E3010000}"/>
    <cellStyle name="Normal 5 5 4" xfId="214" xr:uid="{00000000-0005-0000-0000-0000E4010000}"/>
    <cellStyle name="Normal 5 5 4 2" xfId="452" xr:uid="{00000000-0005-0000-0000-0000E5010000}"/>
    <cellStyle name="Normal 5 5 5" xfId="339" xr:uid="{00000000-0005-0000-0000-0000E6010000}"/>
    <cellStyle name="Normal 5 6" xfId="83" xr:uid="{00000000-0005-0000-0000-0000E7010000}"/>
    <cellStyle name="Normal 5 6 2" xfId="123" xr:uid="{00000000-0005-0000-0000-0000E8010000}"/>
    <cellStyle name="Normal 5 6 2 2" xfId="237" xr:uid="{00000000-0005-0000-0000-0000E9010000}"/>
    <cellStyle name="Normal 5 6 2 2 2" xfId="475" xr:uid="{00000000-0005-0000-0000-0000EA010000}"/>
    <cellStyle name="Normal 5 6 2 3" xfId="362" xr:uid="{00000000-0005-0000-0000-0000EB010000}"/>
    <cellStyle name="Normal 5 6 3" xfId="165" xr:uid="{00000000-0005-0000-0000-0000EC010000}"/>
    <cellStyle name="Normal 5 6 3 2" xfId="278" xr:uid="{00000000-0005-0000-0000-0000ED010000}"/>
    <cellStyle name="Normal 5 6 3 2 2" xfId="516" xr:uid="{00000000-0005-0000-0000-0000EE010000}"/>
    <cellStyle name="Normal 5 6 3 3" xfId="403" xr:uid="{00000000-0005-0000-0000-0000EF010000}"/>
    <cellStyle name="Normal 5 6 4" xfId="215" xr:uid="{00000000-0005-0000-0000-0000F0010000}"/>
    <cellStyle name="Normal 5 6 4 2" xfId="453" xr:uid="{00000000-0005-0000-0000-0000F1010000}"/>
    <cellStyle name="Normal 5 6 5" xfId="340" xr:uid="{00000000-0005-0000-0000-0000F2010000}"/>
    <cellStyle name="Normal 5 7" xfId="103" xr:uid="{00000000-0005-0000-0000-0000F3010000}"/>
    <cellStyle name="Normal 5 7 2" xfId="217" xr:uid="{00000000-0005-0000-0000-0000F4010000}"/>
    <cellStyle name="Normal 5 7 2 2" xfId="455" xr:uid="{00000000-0005-0000-0000-0000F5010000}"/>
    <cellStyle name="Normal 5 7 3" xfId="342" xr:uid="{00000000-0005-0000-0000-0000F6010000}"/>
    <cellStyle name="Normal 5 8" xfId="141" xr:uid="{00000000-0005-0000-0000-0000F7010000}"/>
    <cellStyle name="Normal 5 8 2" xfId="254" xr:uid="{00000000-0005-0000-0000-0000F8010000}"/>
    <cellStyle name="Normal 5 8 2 2" xfId="492" xr:uid="{00000000-0005-0000-0000-0000F9010000}"/>
    <cellStyle name="Normal 5 8 3" xfId="379" xr:uid="{00000000-0005-0000-0000-0000FA010000}"/>
    <cellStyle name="Normal 5 9" xfId="199" xr:uid="{00000000-0005-0000-0000-0000FB010000}"/>
    <cellStyle name="Normal 5 9 2" xfId="437" xr:uid="{00000000-0005-0000-0000-0000FC010000}"/>
    <cellStyle name="Normal 6" xfId="59" xr:uid="{00000000-0005-0000-0000-0000FD010000}"/>
    <cellStyle name="Normal 6 2" xfId="91" xr:uid="{00000000-0005-0000-0000-0000FE010000}"/>
    <cellStyle name="Normal 6 3" xfId="84" xr:uid="{00000000-0005-0000-0000-0000FF010000}"/>
    <cellStyle name="Normal 6 3 2" xfId="124" xr:uid="{00000000-0005-0000-0000-000000020000}"/>
    <cellStyle name="Normal 7" xfId="101" xr:uid="{00000000-0005-0000-0000-000001020000}"/>
    <cellStyle name="Normal 8" xfId="177" xr:uid="{00000000-0005-0000-0000-000002020000}"/>
    <cellStyle name="Normal 8 2" xfId="415" xr:uid="{00000000-0005-0000-0000-000003020000}"/>
    <cellStyle name="Normal 9" xfId="55" xr:uid="{00000000-0005-0000-0000-000004020000}"/>
    <cellStyle name="Normal 9 2" xfId="62" xr:uid="{00000000-0005-0000-0000-000005020000}"/>
    <cellStyle name="Normal 9 3" xfId="58" xr:uid="{00000000-0005-0000-0000-000006020000}"/>
    <cellStyle name="Normal_Field Data Map 2" xfId="528" xr:uid="{8842E00D-A2A1-42FE-A1AA-F11CC140B57B}"/>
    <cellStyle name="Note 2" xfId="178" xr:uid="{00000000-0005-0000-0000-000008020000}"/>
    <cellStyle name="Note 2 2" xfId="416" xr:uid="{00000000-0005-0000-0000-000009020000}"/>
    <cellStyle name="Note 3" xfId="291" xr:uid="{00000000-0005-0000-0000-00000A020000}"/>
    <cellStyle name="Output" xfId="16" builtinId="21" customBuiltin="1"/>
    <cellStyle name="Percent 2" xfId="5" xr:uid="{00000000-0005-0000-0000-00000C020000}"/>
    <cellStyle name="Percent 2 2" xfId="68" xr:uid="{00000000-0005-0000-0000-00000D020000}"/>
    <cellStyle name="Title" xfId="7" builtinId="15" customBuiltin="1"/>
    <cellStyle name="Total" xfId="22" builtinId="25" customBuiltin="1"/>
    <cellStyle name="Warning Text" xfId="20" builtinId="11" customBuiltin="1"/>
  </cellStyles>
  <dxfs count="144">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
      <fill>
        <patternFill>
          <bgColor rgb="FFFF9797"/>
        </patternFill>
      </fill>
    </dxf>
    <dxf>
      <fill>
        <patternFill>
          <bgColor rgb="FFB2DE82"/>
        </patternFill>
      </fill>
    </dxf>
    <dxf>
      <fill>
        <patternFill>
          <bgColor rgb="FFFABF8F"/>
        </patternFill>
      </fill>
    </dxf>
  </dxfs>
  <tableStyles count="0" defaultTableStyle="TableStyleMedium9" defaultPivotStyle="PivotStyleLight16"/>
  <colors>
    <mruColors>
      <color rgb="FFF5EFC5"/>
      <color rgb="FFFFFF66"/>
      <color rgb="FFB3EBFF"/>
      <color rgb="FF5DD5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19</xdr:col>
      <xdr:colOff>113242</xdr:colOff>
      <xdr:row>0</xdr:row>
      <xdr:rowOff>95250</xdr:rowOff>
    </xdr:from>
    <xdr:to>
      <xdr:col>21</xdr:col>
      <xdr:colOff>360892</xdr:colOff>
      <xdr:row>0</xdr:row>
      <xdr:rowOff>368935</xdr:rowOff>
    </xdr:to>
    <xdr:pic>
      <xdr:nvPicPr>
        <xdr:cNvPr id="9" name="Picture 8" descr="Sierra-Cedar">
          <a:extLst>
            <a:ext uri="{FF2B5EF4-FFF2-40B4-BE49-F238E27FC236}">
              <a16:creationId xmlns:a16="http://schemas.microsoft.com/office/drawing/2014/main" id="{00000000-0008-0000-0000-000009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96200" y="95250"/>
          <a:ext cx="1066800" cy="27368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10</xdr:col>
          <xdr:colOff>133350</xdr:colOff>
          <xdr:row>9</xdr:row>
          <xdr:rowOff>171450</xdr:rowOff>
        </xdr:from>
        <xdr:to>
          <xdr:col>12</xdr:col>
          <xdr:colOff>323850</xdr:colOff>
          <xdr:row>10</xdr:row>
          <xdr:rowOff>190500</xdr:rowOff>
        </xdr:to>
        <xdr:sp macro="" textlink="">
          <xdr:nvSpPr>
            <xdr:cNvPr id="24587" name="Button 11" hidden="1">
              <a:extLst>
                <a:ext uri="{63B3BB69-23CF-44E3-9099-C40C66FF867C}">
                  <a14:compatExt spid="_x0000_s24587"/>
                </a:ext>
                <a:ext uri="{FF2B5EF4-FFF2-40B4-BE49-F238E27FC236}">
                  <a16:creationId xmlns:a16="http://schemas.microsoft.com/office/drawing/2014/main" id="{00000000-0008-0000-0000-00000B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Show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9</xdr:row>
          <xdr:rowOff>152400</xdr:rowOff>
        </xdr:from>
        <xdr:to>
          <xdr:col>2</xdr:col>
          <xdr:colOff>285750</xdr:colOff>
          <xdr:row>10</xdr:row>
          <xdr:rowOff>171450</xdr:rowOff>
        </xdr:to>
        <xdr:sp macro="" textlink="">
          <xdr:nvSpPr>
            <xdr:cNvPr id="24594" name="Button 18" hidden="1">
              <a:extLst>
                <a:ext uri="{63B3BB69-23CF-44E3-9099-C40C66FF867C}">
                  <a14:compatExt spid="_x0000_s24594"/>
                </a:ext>
                <a:ext uri="{FF2B5EF4-FFF2-40B4-BE49-F238E27FC236}">
                  <a16:creationId xmlns:a16="http://schemas.microsoft.com/office/drawing/2014/main" id="{00000000-0008-0000-0000-00001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Show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5</xdr:row>
          <xdr:rowOff>381000</xdr:rowOff>
        </xdr:from>
        <xdr:to>
          <xdr:col>0</xdr:col>
          <xdr:colOff>990600</xdr:colOff>
          <xdr:row>5</xdr:row>
          <xdr:rowOff>704850</xdr:rowOff>
        </xdr:to>
        <xdr:sp macro="" textlink="">
          <xdr:nvSpPr>
            <xdr:cNvPr id="24595" name="Option Button 19" descr="Other" hidden="1">
              <a:extLst>
                <a:ext uri="{63B3BB69-23CF-44E3-9099-C40C66FF867C}">
                  <a14:compatExt spid="_x0000_s24595"/>
                </a:ext>
                <a:ext uri="{FF2B5EF4-FFF2-40B4-BE49-F238E27FC236}">
                  <a16:creationId xmlns:a16="http://schemas.microsoft.com/office/drawing/2014/main" id="{00000000-0008-0000-0000-0000136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Other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2</xdr:row>
          <xdr:rowOff>95250</xdr:rowOff>
        </xdr:from>
        <xdr:to>
          <xdr:col>0</xdr:col>
          <xdr:colOff>1314450</xdr:colOff>
          <xdr:row>2</xdr:row>
          <xdr:rowOff>285750</xdr:rowOff>
        </xdr:to>
        <xdr:sp macro="" textlink="">
          <xdr:nvSpPr>
            <xdr:cNvPr id="24596" name="Option Button 20" hidden="1">
              <a:extLst>
                <a:ext uri="{63B3BB69-23CF-44E3-9099-C40C66FF867C}">
                  <a14:compatExt spid="_x0000_s24596"/>
                </a:ext>
                <a:ext uri="{FF2B5EF4-FFF2-40B4-BE49-F238E27FC236}">
                  <a16:creationId xmlns:a16="http://schemas.microsoft.com/office/drawing/2014/main" id="{00000000-0008-0000-0000-0000146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EIB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xdr:row>
          <xdr:rowOff>19050</xdr:rowOff>
        </xdr:from>
        <xdr:to>
          <xdr:col>0</xdr:col>
          <xdr:colOff>1238250</xdr:colOff>
          <xdr:row>3</xdr:row>
          <xdr:rowOff>171450</xdr:rowOff>
        </xdr:to>
        <xdr:sp macro="" textlink="">
          <xdr:nvSpPr>
            <xdr:cNvPr id="24598" name="Option Button 22" hidden="1">
              <a:extLst>
                <a:ext uri="{63B3BB69-23CF-44E3-9099-C40C66FF867C}">
                  <a14:compatExt spid="_x0000_s24598"/>
                </a:ext>
                <a:ext uri="{FF2B5EF4-FFF2-40B4-BE49-F238E27FC236}">
                  <a16:creationId xmlns:a16="http://schemas.microsoft.com/office/drawing/2014/main" id="{00000000-0008-0000-0000-0000166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Cloud Connect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0</xdr:rowOff>
        </xdr:from>
        <xdr:to>
          <xdr:col>0</xdr:col>
          <xdr:colOff>1123950</xdr:colOff>
          <xdr:row>4</xdr:row>
          <xdr:rowOff>171450</xdr:rowOff>
        </xdr:to>
        <xdr:sp macro="" textlink="">
          <xdr:nvSpPr>
            <xdr:cNvPr id="24599" name="Option Button 23" hidden="1">
              <a:extLst>
                <a:ext uri="{63B3BB69-23CF-44E3-9099-C40C66FF867C}">
                  <a14:compatExt spid="_x0000_s24599"/>
                </a:ext>
                <a:ext uri="{FF2B5EF4-FFF2-40B4-BE49-F238E27FC236}">
                  <a16:creationId xmlns:a16="http://schemas.microsoft.com/office/drawing/2014/main" id="{00000000-0008-0000-0000-0000176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Core Connector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5</xdr:row>
          <xdr:rowOff>57150</xdr:rowOff>
        </xdr:from>
        <xdr:to>
          <xdr:col>0</xdr:col>
          <xdr:colOff>1066800</xdr:colOff>
          <xdr:row>5</xdr:row>
          <xdr:rowOff>266700</xdr:rowOff>
        </xdr:to>
        <xdr:sp macro="" textlink="">
          <xdr:nvSpPr>
            <xdr:cNvPr id="24601" name="Option Button 25" hidden="1">
              <a:extLst>
                <a:ext uri="{63B3BB69-23CF-44E3-9099-C40C66FF867C}">
                  <a14:compatExt spid="_x0000_s24601"/>
                </a:ext>
                <a:ext uri="{FF2B5EF4-FFF2-40B4-BE49-F238E27FC236}">
                  <a16:creationId xmlns:a16="http://schemas.microsoft.com/office/drawing/2014/main" id="{00000000-0008-0000-0000-0000196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Studio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247650</xdr:colOff>
          <xdr:row>2</xdr:row>
          <xdr:rowOff>76200</xdr:rowOff>
        </xdr:from>
        <xdr:to>
          <xdr:col>3</xdr:col>
          <xdr:colOff>57150</xdr:colOff>
          <xdr:row>5</xdr:row>
          <xdr:rowOff>857250</xdr:rowOff>
        </xdr:to>
        <xdr:sp macro="" textlink="">
          <xdr:nvSpPr>
            <xdr:cNvPr id="24602" name="Group Box 26" hidden="1">
              <a:extLst>
                <a:ext uri="{63B3BB69-23CF-44E3-9099-C40C66FF867C}">
                  <a14:compatExt spid="_x0000_s24602"/>
                </a:ext>
                <a:ext uri="{FF2B5EF4-FFF2-40B4-BE49-F238E27FC236}">
                  <a16:creationId xmlns:a16="http://schemas.microsoft.com/office/drawing/2014/main" id="{00000000-0008-0000-0000-00001A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8</xdr:row>
          <xdr:rowOff>57150</xdr:rowOff>
        </xdr:from>
        <xdr:to>
          <xdr:col>0</xdr:col>
          <xdr:colOff>1028700</xdr:colOff>
          <xdr:row>8</xdr:row>
          <xdr:rowOff>285750</xdr:rowOff>
        </xdr:to>
        <xdr:sp macro="" textlink="">
          <xdr:nvSpPr>
            <xdr:cNvPr id="24605" name="Check Box 29" hidden="1">
              <a:extLst>
                <a:ext uri="{63B3BB69-23CF-44E3-9099-C40C66FF867C}">
                  <a14:compatExt spid="_x0000_s24605"/>
                </a:ext>
                <a:ext uri="{FF2B5EF4-FFF2-40B4-BE49-F238E27FC236}">
                  <a16:creationId xmlns:a16="http://schemas.microsoft.com/office/drawing/2014/main" id="{00000000-0008-0000-0000-00001D6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 Doc Trans                                                                                              nsformation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57150</xdr:colOff>
          <xdr:row>10</xdr:row>
          <xdr:rowOff>0</xdr:rowOff>
        </xdr:from>
        <xdr:to>
          <xdr:col>21</xdr:col>
          <xdr:colOff>323850</xdr:colOff>
          <xdr:row>10</xdr:row>
          <xdr:rowOff>209550</xdr:rowOff>
        </xdr:to>
        <xdr:sp macro="" textlink="">
          <xdr:nvSpPr>
            <xdr:cNvPr id="24606" name="Button 30" hidden="1">
              <a:extLst>
                <a:ext uri="{63B3BB69-23CF-44E3-9099-C40C66FF867C}">
                  <a14:compatExt spid="_x0000_s24606"/>
                </a:ext>
                <a:ext uri="{FF2B5EF4-FFF2-40B4-BE49-F238E27FC236}">
                  <a16:creationId xmlns:a16="http://schemas.microsoft.com/office/drawing/2014/main" id="{00000000-0008-0000-0000-00001E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Hide All</a:t>
              </a:r>
            </a:p>
            <a:p>
              <a:pPr algn="ctr" rtl="0">
                <a:defRPr sz="1000"/>
              </a:pPr>
              <a:endParaRPr lang="en-CA" sz="1100" b="0" i="0" u="none" strike="noStrike" baseline="0">
                <a:solidFill>
                  <a:srgbClr val="000000"/>
                </a:solidFill>
                <a:latin typeface="Calibri"/>
                <a:cs typeface="Calibri"/>
              </a:endParaRPr>
            </a:p>
            <a:p>
              <a:pPr algn="ctr" rtl="0">
                <a:defRPr sz="1000"/>
              </a:pPr>
              <a:r>
                <a:rPr lang="en-CA"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209550</xdr:colOff>
          <xdr:row>9</xdr:row>
          <xdr:rowOff>171450</xdr:rowOff>
        </xdr:from>
        <xdr:to>
          <xdr:col>17</xdr:col>
          <xdr:colOff>76200</xdr:colOff>
          <xdr:row>10</xdr:row>
          <xdr:rowOff>190500</xdr:rowOff>
        </xdr:to>
        <xdr:sp macro="" textlink="">
          <xdr:nvSpPr>
            <xdr:cNvPr id="24607" name="Button 31" hidden="1">
              <a:extLst>
                <a:ext uri="{63B3BB69-23CF-44E3-9099-C40C66FF867C}">
                  <a14:compatExt spid="_x0000_s24607"/>
                </a:ext>
                <a:ext uri="{FF2B5EF4-FFF2-40B4-BE49-F238E27FC236}">
                  <a16:creationId xmlns:a16="http://schemas.microsoft.com/office/drawing/2014/main" id="{00000000-0008-0000-0000-00001F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Publish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247650</xdr:colOff>
          <xdr:row>9</xdr:row>
          <xdr:rowOff>171450</xdr:rowOff>
        </xdr:from>
        <xdr:to>
          <xdr:col>8</xdr:col>
          <xdr:colOff>57150</xdr:colOff>
          <xdr:row>10</xdr:row>
          <xdr:rowOff>171450</xdr:rowOff>
        </xdr:to>
        <xdr:sp macro="" textlink="">
          <xdr:nvSpPr>
            <xdr:cNvPr id="24609" name="Button 33" hidden="1">
              <a:extLst>
                <a:ext uri="{63B3BB69-23CF-44E3-9099-C40C66FF867C}">
                  <a14:compatExt spid="_x0000_s24609"/>
                </a:ext>
                <a:ext uri="{FF2B5EF4-FFF2-40B4-BE49-F238E27FC236}">
                  <a16:creationId xmlns:a16="http://schemas.microsoft.com/office/drawing/2014/main" id="{00000000-0008-0000-0000-00002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Hide Final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xdr:col>
      <xdr:colOff>295275</xdr:colOff>
      <xdr:row>0</xdr:row>
      <xdr:rowOff>123825</xdr:rowOff>
    </xdr:from>
    <xdr:to>
      <xdr:col>5</xdr:col>
      <xdr:colOff>123825</xdr:colOff>
      <xdr:row>0</xdr:row>
      <xdr:rowOff>397510</xdr:rowOff>
    </xdr:to>
    <xdr:pic>
      <xdr:nvPicPr>
        <xdr:cNvPr id="4" name="Picture 3" descr="Sierra-Cedar">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96275" y="123825"/>
          <a:ext cx="1066800" cy="273685"/>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161925</xdr:colOff>
      <xdr:row>0</xdr:row>
      <xdr:rowOff>28575</xdr:rowOff>
    </xdr:from>
    <xdr:to>
      <xdr:col>2</xdr:col>
      <xdr:colOff>1330583</xdr:colOff>
      <xdr:row>0</xdr:row>
      <xdr:rowOff>371475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7620000" y="28575"/>
          <a:ext cx="1168658" cy="342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3409950</xdr:colOff>
      <xdr:row>0</xdr:row>
      <xdr:rowOff>9525</xdr:rowOff>
    </xdr:from>
    <xdr:to>
      <xdr:col>1</xdr:col>
      <xdr:colOff>4578608</xdr:colOff>
      <xdr:row>0</xdr:row>
      <xdr:rowOff>352425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001000" y="9525"/>
          <a:ext cx="1168658" cy="3429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3857625</xdr:colOff>
      <xdr:row>0</xdr:row>
      <xdr:rowOff>85725</xdr:rowOff>
    </xdr:from>
    <xdr:to>
      <xdr:col>2</xdr:col>
      <xdr:colOff>5022062</xdr:colOff>
      <xdr:row>0</xdr:row>
      <xdr:rowOff>427131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9734550" y="85725"/>
          <a:ext cx="1164437" cy="34140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0</xdr:colOff>
      <xdr:row>0</xdr:row>
      <xdr:rowOff>66675</xdr:rowOff>
    </xdr:from>
    <xdr:to>
      <xdr:col>2</xdr:col>
      <xdr:colOff>1095633</xdr:colOff>
      <xdr:row>0</xdr:row>
      <xdr:rowOff>409575</xdr:rowOff>
    </xdr:to>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tretch>
          <a:fillRect/>
        </a:stretch>
      </xdr:blipFill>
      <xdr:spPr>
        <a:xfrm>
          <a:off x="7343775" y="66675"/>
          <a:ext cx="1168658" cy="342900"/>
        </a:xfrm>
        <a:prstGeom prst="rect">
          <a:avLst/>
        </a:prstGeom>
      </xdr:spPr>
    </xdr:pic>
    <xdr:clientData/>
  </xdr:twoCellAnchor>
  <xdr:twoCellAnchor>
    <xdr:from>
      <xdr:col>0</xdr:col>
      <xdr:colOff>0</xdr:colOff>
      <xdr:row>9</xdr:row>
      <xdr:rowOff>400050</xdr:rowOff>
    </xdr:from>
    <xdr:to>
      <xdr:col>0</xdr:col>
      <xdr:colOff>1184275</xdr:colOff>
      <xdr:row>9</xdr:row>
      <xdr:rowOff>1035050</xdr:rowOff>
    </xdr:to>
    <xdr:sp macro="" textlink="">
      <xdr:nvSpPr>
        <xdr:cNvPr id="13" name="Flowchart: Terminator 12">
          <a:extLst>
            <a:ext uri="{FF2B5EF4-FFF2-40B4-BE49-F238E27FC236}">
              <a16:creationId xmlns:a16="http://schemas.microsoft.com/office/drawing/2014/main" id="{00000000-0008-0000-0600-00000D000000}"/>
            </a:ext>
          </a:extLst>
        </xdr:cNvPr>
        <xdr:cNvSpPr/>
      </xdr:nvSpPr>
      <xdr:spPr>
        <a:xfrm>
          <a:off x="0" y="5060950"/>
          <a:ext cx="1184275" cy="635000"/>
        </a:xfrm>
        <a:prstGeom prst="flowChartTerminator">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spcBef>
              <a:spcPts val="0"/>
            </a:spcBef>
            <a:spcAft>
              <a:spcPts val="0"/>
            </a:spcAft>
          </a:pPr>
          <a:r>
            <a:rPr lang="en-US" sz="1000">
              <a:effectLst/>
              <a:latin typeface="Arial" panose="020B0604020202020204" pitchFamily="34" charset="0"/>
              <a:ea typeface="Times New Roman" panose="02020603050405020304" pitchFamily="18" charset="0"/>
              <a:cs typeface="Times New Roman" panose="02020603050405020304" pitchFamily="18" charset="0"/>
            </a:rPr>
            <a:t>Start</a:t>
          </a:r>
        </a:p>
      </xdr:txBody>
    </xdr:sp>
    <xdr:clientData/>
  </xdr:twoCellAnchor>
  <xdr:twoCellAnchor>
    <xdr:from>
      <xdr:col>0</xdr:col>
      <xdr:colOff>1631950</xdr:colOff>
      <xdr:row>9</xdr:row>
      <xdr:rowOff>361950</xdr:rowOff>
    </xdr:from>
    <xdr:to>
      <xdr:col>1</xdr:col>
      <xdr:colOff>273050</xdr:colOff>
      <xdr:row>9</xdr:row>
      <xdr:rowOff>1301750</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1631950" y="5022850"/>
          <a:ext cx="1174750" cy="939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spcBef>
              <a:spcPts val="0"/>
            </a:spcBef>
            <a:spcAft>
              <a:spcPts val="0"/>
            </a:spcAft>
          </a:pPr>
          <a:r>
            <a:rPr lang="en-US" sz="800">
              <a:effectLst/>
              <a:latin typeface="Arial" panose="020B0604020202020204" pitchFamily="34" charset="0"/>
              <a:ea typeface="Times New Roman" panose="02020603050405020304" pitchFamily="18" charset="0"/>
              <a:cs typeface="Times New Roman" panose="02020603050405020304" pitchFamily="18" charset="0"/>
            </a:rPr>
            <a:t>Sympro Team extracts Journal info(Interest &amp;Accural) and load the files in OAKGOV internal serner manually</a:t>
          </a:r>
          <a:endParaRPr lang="en-US" sz="1000">
            <a:effectLst/>
            <a:latin typeface="Arial" panose="020B0604020202020204" pitchFamily="34" charset="0"/>
            <a:ea typeface="Times New Roman" panose="02020603050405020304" pitchFamily="18" charset="0"/>
            <a:cs typeface="Times New Roman" panose="02020603050405020304" pitchFamily="18" charset="0"/>
          </a:endParaRPr>
        </a:p>
        <a:p>
          <a:pPr marL="0" marR="0" algn="ctr">
            <a:spcBef>
              <a:spcPts val="0"/>
            </a:spcBef>
            <a:spcAft>
              <a:spcPts val="0"/>
            </a:spcAft>
          </a:pPr>
          <a:r>
            <a:rPr lang="en-US" sz="1000">
              <a:effectLst/>
              <a:latin typeface="Arial" panose="020B0604020202020204" pitchFamily="34" charset="0"/>
              <a:ea typeface="Times New Roman" panose="02020603050405020304" pitchFamily="18" charset="0"/>
              <a:cs typeface="Times New Roman" panose="02020603050405020304" pitchFamily="18" charset="0"/>
            </a:rPr>
            <a:t> </a:t>
          </a:r>
        </a:p>
      </xdr:txBody>
    </xdr:sp>
    <xdr:clientData/>
  </xdr:twoCellAnchor>
  <xdr:twoCellAnchor>
    <xdr:from>
      <xdr:col>1</xdr:col>
      <xdr:colOff>717550</xdr:colOff>
      <xdr:row>9</xdr:row>
      <xdr:rowOff>463550</xdr:rowOff>
    </xdr:from>
    <xdr:to>
      <xdr:col>1</xdr:col>
      <xdr:colOff>1784350</xdr:colOff>
      <xdr:row>9</xdr:row>
      <xdr:rowOff>1231900</xdr:rowOff>
    </xdr:to>
    <xdr:sp macro="" textlink="">
      <xdr:nvSpPr>
        <xdr:cNvPr id="22" name="Rectangle 21">
          <a:extLst>
            <a:ext uri="{FF2B5EF4-FFF2-40B4-BE49-F238E27FC236}">
              <a16:creationId xmlns:a16="http://schemas.microsoft.com/office/drawing/2014/main" id="{00000000-0008-0000-0600-000016000000}"/>
            </a:ext>
          </a:extLst>
        </xdr:cNvPr>
        <xdr:cNvSpPr/>
      </xdr:nvSpPr>
      <xdr:spPr>
        <a:xfrm>
          <a:off x="3251200" y="5124450"/>
          <a:ext cx="1066800" cy="768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spcBef>
              <a:spcPts val="0"/>
            </a:spcBef>
            <a:spcAft>
              <a:spcPts val="0"/>
            </a:spcAft>
          </a:pPr>
          <a:r>
            <a:rPr lang="en-US" sz="800">
              <a:effectLst/>
              <a:latin typeface="Arial" panose="020B0604020202020204" pitchFamily="34" charset="0"/>
              <a:ea typeface="Times New Roman" panose="02020603050405020304" pitchFamily="18" charset="0"/>
              <a:cs typeface="Times New Roman" panose="02020603050405020304" pitchFamily="18" charset="0"/>
            </a:rPr>
            <a:t>Workday Integration retrives file from OAKGOV internal server</a:t>
          </a:r>
          <a:endParaRPr lang="en-US" sz="1000">
            <a:effectLst/>
            <a:latin typeface="Arial" panose="020B0604020202020204" pitchFamily="34" charset="0"/>
            <a:ea typeface="Times New Roman" panose="02020603050405020304" pitchFamily="18" charset="0"/>
            <a:cs typeface="Times New Roman" panose="02020603050405020304" pitchFamily="18" charset="0"/>
          </a:endParaRPr>
        </a:p>
        <a:p>
          <a:pPr marL="0" marR="0" algn="ctr">
            <a:spcBef>
              <a:spcPts val="0"/>
            </a:spcBef>
            <a:spcAft>
              <a:spcPts val="0"/>
            </a:spcAft>
          </a:pPr>
          <a:r>
            <a:rPr lang="en-US" sz="1000">
              <a:effectLst/>
              <a:latin typeface="Arial" panose="020B0604020202020204" pitchFamily="34" charset="0"/>
              <a:ea typeface="Times New Roman" panose="02020603050405020304" pitchFamily="18" charset="0"/>
              <a:cs typeface="Times New Roman" panose="02020603050405020304" pitchFamily="18" charset="0"/>
            </a:rPr>
            <a:t> </a:t>
          </a:r>
        </a:p>
      </xdr:txBody>
    </xdr:sp>
    <xdr:clientData/>
  </xdr:twoCellAnchor>
  <xdr:twoCellAnchor>
    <xdr:from>
      <xdr:col>1</xdr:col>
      <xdr:colOff>311150</xdr:colOff>
      <xdr:row>9</xdr:row>
      <xdr:rowOff>850900</xdr:rowOff>
    </xdr:from>
    <xdr:to>
      <xdr:col>1</xdr:col>
      <xdr:colOff>673100</xdr:colOff>
      <xdr:row>9</xdr:row>
      <xdr:rowOff>857250</xdr:rowOff>
    </xdr:to>
    <xdr:cxnSp macro="">
      <xdr:nvCxnSpPr>
        <xdr:cNvPr id="23" name="Straight Arrow Connector 22">
          <a:extLst>
            <a:ext uri="{FF2B5EF4-FFF2-40B4-BE49-F238E27FC236}">
              <a16:creationId xmlns:a16="http://schemas.microsoft.com/office/drawing/2014/main" id="{00000000-0008-0000-0600-000017000000}"/>
            </a:ext>
          </a:extLst>
        </xdr:cNvPr>
        <xdr:cNvCxnSpPr/>
      </xdr:nvCxnSpPr>
      <xdr:spPr>
        <a:xfrm>
          <a:off x="2844800" y="5511800"/>
          <a:ext cx="361950" cy="63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2197100</xdr:colOff>
      <xdr:row>9</xdr:row>
      <xdr:rowOff>590550</xdr:rowOff>
    </xdr:from>
    <xdr:to>
      <xdr:col>1</xdr:col>
      <xdr:colOff>3289300</xdr:colOff>
      <xdr:row>9</xdr:row>
      <xdr:rowOff>1219835</xdr:rowOff>
    </xdr:to>
    <xdr:sp macro="" textlink="">
      <xdr:nvSpPr>
        <xdr:cNvPr id="24" name="Rectangle 23">
          <a:extLst>
            <a:ext uri="{FF2B5EF4-FFF2-40B4-BE49-F238E27FC236}">
              <a16:creationId xmlns:a16="http://schemas.microsoft.com/office/drawing/2014/main" id="{00000000-0008-0000-0600-000018000000}"/>
            </a:ext>
          </a:extLst>
        </xdr:cNvPr>
        <xdr:cNvSpPr/>
      </xdr:nvSpPr>
      <xdr:spPr>
        <a:xfrm>
          <a:off x="4730750" y="5251450"/>
          <a:ext cx="1092200" cy="62928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spcBef>
              <a:spcPts val="0"/>
            </a:spcBef>
            <a:spcAft>
              <a:spcPts val="0"/>
            </a:spcAft>
          </a:pPr>
          <a:r>
            <a:rPr lang="en-US" sz="800">
              <a:effectLst/>
              <a:latin typeface="Arial" panose="020B0604020202020204" pitchFamily="34" charset="0"/>
              <a:ea typeface="Times New Roman" panose="02020603050405020304" pitchFamily="18" charset="0"/>
              <a:cs typeface="Times New Roman" panose="02020603050405020304" pitchFamily="18" charset="0"/>
            </a:rPr>
            <a:t>WD integration creates Journal in Workday </a:t>
          </a:r>
          <a:endParaRPr lang="en-US" sz="1000">
            <a:effectLst/>
            <a:latin typeface="Arial" panose="020B0604020202020204" pitchFamily="34" charset="0"/>
            <a:ea typeface="Times New Roman" panose="02020603050405020304" pitchFamily="18" charset="0"/>
            <a:cs typeface="Times New Roman" panose="02020603050405020304" pitchFamily="18" charset="0"/>
          </a:endParaRPr>
        </a:p>
      </xdr:txBody>
    </xdr:sp>
    <xdr:clientData/>
  </xdr:twoCellAnchor>
  <xdr:twoCellAnchor>
    <xdr:from>
      <xdr:col>1</xdr:col>
      <xdr:colOff>1828800</xdr:colOff>
      <xdr:row>9</xdr:row>
      <xdr:rowOff>908050</xdr:rowOff>
    </xdr:from>
    <xdr:to>
      <xdr:col>1</xdr:col>
      <xdr:colOff>2190750</xdr:colOff>
      <xdr:row>9</xdr:row>
      <xdr:rowOff>914400</xdr:rowOff>
    </xdr:to>
    <xdr:cxnSp macro="">
      <xdr:nvCxnSpPr>
        <xdr:cNvPr id="25" name="Straight Arrow Connector 24">
          <a:extLst>
            <a:ext uri="{FF2B5EF4-FFF2-40B4-BE49-F238E27FC236}">
              <a16:creationId xmlns:a16="http://schemas.microsoft.com/office/drawing/2014/main" id="{00000000-0008-0000-0600-000019000000}"/>
            </a:ext>
          </a:extLst>
        </xdr:cNvPr>
        <xdr:cNvCxnSpPr/>
      </xdr:nvCxnSpPr>
      <xdr:spPr>
        <a:xfrm>
          <a:off x="4362450" y="5568950"/>
          <a:ext cx="361950" cy="63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3657600</xdr:colOff>
      <xdr:row>9</xdr:row>
      <xdr:rowOff>628650</xdr:rowOff>
    </xdr:from>
    <xdr:to>
      <xdr:col>1</xdr:col>
      <xdr:colOff>4813300</xdr:colOff>
      <xdr:row>9</xdr:row>
      <xdr:rowOff>1276350</xdr:rowOff>
    </xdr:to>
    <xdr:sp macro="" textlink="">
      <xdr:nvSpPr>
        <xdr:cNvPr id="26" name="Flowchart: Terminator 25">
          <a:extLst>
            <a:ext uri="{FF2B5EF4-FFF2-40B4-BE49-F238E27FC236}">
              <a16:creationId xmlns:a16="http://schemas.microsoft.com/office/drawing/2014/main" id="{00000000-0008-0000-0600-00001A000000}"/>
            </a:ext>
          </a:extLst>
        </xdr:cNvPr>
        <xdr:cNvSpPr/>
      </xdr:nvSpPr>
      <xdr:spPr>
        <a:xfrm>
          <a:off x="6191250" y="5289550"/>
          <a:ext cx="1155700" cy="647700"/>
        </a:xfrm>
        <a:prstGeom prst="flowChartTerminator">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spcBef>
              <a:spcPts val="0"/>
            </a:spcBef>
            <a:spcAft>
              <a:spcPts val="0"/>
            </a:spcAft>
          </a:pPr>
          <a:r>
            <a:rPr lang="en-US" sz="800">
              <a:effectLst/>
              <a:latin typeface="Arial" panose="020B0604020202020204" pitchFamily="34" charset="0"/>
              <a:ea typeface="Times New Roman" panose="02020603050405020304" pitchFamily="18" charset="0"/>
              <a:cs typeface="Times New Roman" panose="02020603050405020304" pitchFamily="18" charset="0"/>
            </a:rPr>
            <a:t>END</a:t>
          </a:r>
          <a:endParaRPr lang="en-US" sz="1000">
            <a:effectLst/>
            <a:latin typeface="Arial" panose="020B0604020202020204" pitchFamily="34" charset="0"/>
            <a:ea typeface="Times New Roman" panose="02020603050405020304" pitchFamily="18" charset="0"/>
            <a:cs typeface="Times New Roman" panose="02020603050405020304" pitchFamily="18" charset="0"/>
          </a:endParaRPr>
        </a:p>
      </xdr:txBody>
    </xdr:sp>
    <xdr:clientData/>
  </xdr:twoCellAnchor>
  <xdr:twoCellAnchor>
    <xdr:from>
      <xdr:col>1</xdr:col>
      <xdr:colOff>3314700</xdr:colOff>
      <xdr:row>9</xdr:row>
      <xdr:rowOff>920750</xdr:rowOff>
    </xdr:from>
    <xdr:to>
      <xdr:col>1</xdr:col>
      <xdr:colOff>3676650</xdr:colOff>
      <xdr:row>9</xdr:row>
      <xdr:rowOff>927100</xdr:rowOff>
    </xdr:to>
    <xdr:cxnSp macro="">
      <xdr:nvCxnSpPr>
        <xdr:cNvPr id="27" name="Straight Arrow Connector 26">
          <a:extLst>
            <a:ext uri="{FF2B5EF4-FFF2-40B4-BE49-F238E27FC236}">
              <a16:creationId xmlns:a16="http://schemas.microsoft.com/office/drawing/2014/main" id="{00000000-0008-0000-0600-00001B000000}"/>
            </a:ext>
          </a:extLst>
        </xdr:cNvPr>
        <xdr:cNvCxnSpPr/>
      </xdr:nvCxnSpPr>
      <xdr:spPr>
        <a:xfrm>
          <a:off x="5848350" y="5581650"/>
          <a:ext cx="361950" cy="63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1225550</xdr:colOff>
      <xdr:row>9</xdr:row>
      <xdr:rowOff>787400</xdr:rowOff>
    </xdr:from>
    <xdr:to>
      <xdr:col>0</xdr:col>
      <xdr:colOff>1587500</xdr:colOff>
      <xdr:row>9</xdr:row>
      <xdr:rowOff>793750</xdr:rowOff>
    </xdr:to>
    <xdr:cxnSp macro="">
      <xdr:nvCxnSpPr>
        <xdr:cNvPr id="28" name="Straight Arrow Connector 27">
          <a:extLst>
            <a:ext uri="{FF2B5EF4-FFF2-40B4-BE49-F238E27FC236}">
              <a16:creationId xmlns:a16="http://schemas.microsoft.com/office/drawing/2014/main" id="{00000000-0008-0000-0600-00001C000000}"/>
            </a:ext>
          </a:extLst>
        </xdr:cNvPr>
        <xdr:cNvCxnSpPr/>
      </xdr:nvCxnSpPr>
      <xdr:spPr>
        <a:xfrm>
          <a:off x="1225550" y="5448300"/>
          <a:ext cx="361950" cy="63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editAs="absolute">
    <xdr:from>
      <xdr:col>5</xdr:col>
      <xdr:colOff>42332</xdr:colOff>
      <xdr:row>0</xdr:row>
      <xdr:rowOff>74083</xdr:rowOff>
    </xdr:from>
    <xdr:to>
      <xdr:col>6</xdr:col>
      <xdr:colOff>15074</xdr:colOff>
      <xdr:row>0</xdr:row>
      <xdr:rowOff>416983</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8445499" y="74083"/>
          <a:ext cx="1168658" cy="3429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902335</xdr:colOff>
      <xdr:row>0</xdr:row>
      <xdr:rowOff>97155</xdr:rowOff>
    </xdr:from>
    <xdr:to>
      <xdr:col>7</xdr:col>
      <xdr:colOff>1940560</xdr:colOff>
      <xdr:row>0</xdr:row>
      <xdr:rowOff>398006</xdr:rowOff>
    </xdr:to>
    <xdr:pic>
      <xdr:nvPicPr>
        <xdr:cNvPr id="2" name="Picture 1" descr="Sierra-Ceda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570470" y="97155"/>
          <a:ext cx="1019175" cy="30085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7</xdr:row>
          <xdr:rowOff>0</xdr:rowOff>
        </xdr:from>
        <xdr:to>
          <xdr:col>0</xdr:col>
          <xdr:colOff>381000</xdr:colOff>
          <xdr:row>11</xdr:row>
          <xdr:rowOff>9525</xdr:rowOff>
        </xdr:to>
        <xdr:sp macro="" textlink="">
          <xdr:nvSpPr>
            <xdr:cNvPr id="64513" name="Object 1" hidden="1">
              <a:extLst>
                <a:ext uri="{63B3BB69-23CF-44E3-9099-C40C66FF867C}">
                  <a14:compatExt spid="_x0000_s64513"/>
                </a:ext>
                <a:ext uri="{FF2B5EF4-FFF2-40B4-BE49-F238E27FC236}">
                  <a16:creationId xmlns:a16="http://schemas.microsoft.com/office/drawing/2014/main" id="{00000000-0008-0000-0800-000001F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4</xdr:col>
      <xdr:colOff>2290445</xdr:colOff>
      <xdr:row>0</xdr:row>
      <xdr:rowOff>114300</xdr:rowOff>
    </xdr:from>
    <xdr:to>
      <xdr:col>4</xdr:col>
      <xdr:colOff>3428365</xdr:colOff>
      <xdr:row>0</xdr:row>
      <xdr:rowOff>411976</xdr:rowOff>
    </xdr:to>
    <xdr:pic>
      <xdr:nvPicPr>
        <xdr:cNvPr id="3" name="Picture 2" descr="Sierra-Cedar">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10500" y="114300"/>
          <a:ext cx="110172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2943225</xdr:colOff>
      <xdr:row>0</xdr:row>
      <xdr:rowOff>117475</xdr:rowOff>
    </xdr:from>
    <xdr:to>
      <xdr:col>2</xdr:col>
      <xdr:colOff>603250</xdr:colOff>
      <xdr:row>0</xdr:row>
      <xdr:rowOff>415151</xdr:rowOff>
    </xdr:to>
    <xdr:pic>
      <xdr:nvPicPr>
        <xdr:cNvPr id="4" name="Picture 3" descr="Sierra-Cedar">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15150" y="117475"/>
          <a:ext cx="9937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4748212</xdr:colOff>
      <xdr:row>0</xdr:row>
      <xdr:rowOff>104775</xdr:rowOff>
    </xdr:from>
    <xdr:to>
      <xdr:col>1</xdr:col>
      <xdr:colOff>5741987</xdr:colOff>
      <xdr:row>0</xdr:row>
      <xdr:rowOff>402451</xdr:rowOff>
    </xdr:to>
    <xdr:pic>
      <xdr:nvPicPr>
        <xdr:cNvPr id="2" name="Picture 1" descr="Sierra-Cedar">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9525" y="104775"/>
          <a:ext cx="9937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1996440</xdr:colOff>
      <xdr:row>0</xdr:row>
      <xdr:rowOff>116205</xdr:rowOff>
    </xdr:from>
    <xdr:to>
      <xdr:col>3</xdr:col>
      <xdr:colOff>535940</xdr:colOff>
      <xdr:row>0</xdr:row>
      <xdr:rowOff>417056</xdr:rowOff>
    </xdr:to>
    <xdr:pic>
      <xdr:nvPicPr>
        <xdr:cNvPr id="6" name="Picture 5" descr="Sierra-Cedar">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740015" y="116205"/>
          <a:ext cx="1101725" cy="30085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773430</xdr:colOff>
      <xdr:row>0</xdr:row>
      <xdr:rowOff>118110</xdr:rowOff>
    </xdr:from>
    <xdr:to>
      <xdr:col>5</xdr:col>
      <xdr:colOff>646430</xdr:colOff>
      <xdr:row>0</xdr:row>
      <xdr:rowOff>412611</xdr:rowOff>
    </xdr:to>
    <xdr:pic>
      <xdr:nvPicPr>
        <xdr:cNvPr id="2" name="Picture 1" descr="Sierra-Cedar">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40980" y="118110"/>
          <a:ext cx="1101725" cy="29450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2</xdr:col>
      <xdr:colOff>293370</xdr:colOff>
      <xdr:row>0</xdr:row>
      <xdr:rowOff>116205</xdr:rowOff>
    </xdr:from>
    <xdr:to>
      <xdr:col>3</xdr:col>
      <xdr:colOff>902970</xdr:colOff>
      <xdr:row>0</xdr:row>
      <xdr:rowOff>413881</xdr:rowOff>
    </xdr:to>
    <xdr:pic>
      <xdr:nvPicPr>
        <xdr:cNvPr id="2" name="Picture 1" descr="Sierra-Cedar">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8570" y="116205"/>
          <a:ext cx="10191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3</xdr:col>
      <xdr:colOff>1576916</xdr:colOff>
      <xdr:row>0</xdr:row>
      <xdr:rowOff>95250</xdr:rowOff>
    </xdr:from>
    <xdr:to>
      <xdr:col>3</xdr:col>
      <xdr:colOff>2659007</xdr:colOff>
      <xdr:row>0</xdr:row>
      <xdr:rowOff>412750</xdr:rowOff>
    </xdr:to>
    <xdr:pic>
      <xdr:nvPicPr>
        <xdr:cNvPr id="7" name="Picture 6">
          <a:extLst>
            <a:ext uri="{FF2B5EF4-FFF2-40B4-BE49-F238E27FC236}">
              <a16:creationId xmlns:a16="http://schemas.microsoft.com/office/drawing/2014/main" id="{00000000-0008-0000-1100-000007000000}"/>
            </a:ext>
          </a:extLst>
        </xdr:cNvPr>
        <xdr:cNvPicPr>
          <a:picLocks noChangeAspect="1"/>
        </xdr:cNvPicPr>
      </xdr:nvPicPr>
      <xdr:blipFill>
        <a:blip xmlns:r="http://schemas.openxmlformats.org/officeDocument/2006/relationships" r:embed="rId1"/>
        <a:stretch>
          <a:fillRect/>
        </a:stretch>
      </xdr:blipFill>
      <xdr:spPr>
        <a:xfrm>
          <a:off x="8307916" y="95250"/>
          <a:ext cx="1082091" cy="3175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3</xdr:col>
      <xdr:colOff>1434253</xdr:colOff>
      <xdr:row>0</xdr:row>
      <xdr:rowOff>85513</xdr:rowOff>
    </xdr:from>
    <xdr:to>
      <xdr:col>3</xdr:col>
      <xdr:colOff>2453428</xdr:colOff>
      <xdr:row>0</xdr:row>
      <xdr:rowOff>383189</xdr:rowOff>
    </xdr:to>
    <xdr:pic>
      <xdr:nvPicPr>
        <xdr:cNvPr id="2" name="Picture 1" descr="Sierra-Cedar">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408670" y="85513"/>
          <a:ext cx="10191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3</xdr:col>
      <xdr:colOff>217170</xdr:colOff>
      <xdr:row>0</xdr:row>
      <xdr:rowOff>135255</xdr:rowOff>
    </xdr:from>
    <xdr:to>
      <xdr:col>3</xdr:col>
      <xdr:colOff>1236345</xdr:colOff>
      <xdr:row>0</xdr:row>
      <xdr:rowOff>432931</xdr:rowOff>
    </xdr:to>
    <xdr:pic>
      <xdr:nvPicPr>
        <xdr:cNvPr id="2" name="Picture 1" descr="Sierra-Cedar">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84770" y="135255"/>
          <a:ext cx="10191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3</xdr:col>
      <xdr:colOff>217170</xdr:colOff>
      <xdr:row>0</xdr:row>
      <xdr:rowOff>135255</xdr:rowOff>
    </xdr:from>
    <xdr:to>
      <xdr:col>3</xdr:col>
      <xdr:colOff>1236345</xdr:colOff>
      <xdr:row>0</xdr:row>
      <xdr:rowOff>432931</xdr:rowOff>
    </xdr:to>
    <xdr:pic>
      <xdr:nvPicPr>
        <xdr:cNvPr id="2" name="Picture 1" descr="Sierra-Cedar">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84770" y="135255"/>
          <a:ext cx="10191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238125</xdr:colOff>
      <xdr:row>0</xdr:row>
      <xdr:rowOff>104775</xdr:rowOff>
    </xdr:from>
    <xdr:to>
      <xdr:col>2</xdr:col>
      <xdr:colOff>1406783</xdr:colOff>
      <xdr:row>0</xdr:row>
      <xdr:rowOff>447675</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7639050" y="104775"/>
          <a:ext cx="1168658" cy="3429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238125</xdr:colOff>
      <xdr:row>0</xdr:row>
      <xdr:rowOff>104775</xdr:rowOff>
    </xdr:from>
    <xdr:to>
      <xdr:col>2</xdr:col>
      <xdr:colOff>1406783</xdr:colOff>
      <xdr:row>0</xdr:row>
      <xdr:rowOff>447675</xdr:rowOff>
    </xdr:to>
    <xdr:pic>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a:stretch>
          <a:fillRect/>
        </a:stretch>
      </xdr:blipFill>
      <xdr:spPr>
        <a:xfrm>
          <a:off x="7639050" y="104775"/>
          <a:ext cx="1168658" cy="3429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absolute">
    <xdr:from>
      <xdr:col>4</xdr:col>
      <xdr:colOff>640504</xdr:colOff>
      <xdr:row>0</xdr:row>
      <xdr:rowOff>74931</xdr:rowOff>
    </xdr:from>
    <xdr:to>
      <xdr:col>6</xdr:col>
      <xdr:colOff>188596</xdr:colOff>
      <xdr:row>0</xdr:row>
      <xdr:rowOff>372607</xdr:rowOff>
    </xdr:to>
    <xdr:pic>
      <xdr:nvPicPr>
        <xdr:cNvPr id="2" name="Picture 1" descr="Sierra-Cedar">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03921" y="74931"/>
          <a:ext cx="10191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4</xdr:col>
      <xdr:colOff>179070</xdr:colOff>
      <xdr:row>0</xdr:row>
      <xdr:rowOff>116205</xdr:rowOff>
    </xdr:from>
    <xdr:to>
      <xdr:col>4</xdr:col>
      <xdr:colOff>1198245</xdr:colOff>
      <xdr:row>0</xdr:row>
      <xdr:rowOff>413881</xdr:rowOff>
    </xdr:to>
    <xdr:pic>
      <xdr:nvPicPr>
        <xdr:cNvPr id="2" name="Picture 1" descr="Sierra-Cedar">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65720" y="116205"/>
          <a:ext cx="1019175" cy="29767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T303%20Rec%20Trac%20Journals%20Inbound%20Connector%20v2%202021-08-0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indh/Desktop/Oak%20Gov/INT302%20GLDS%20Journals%20Inbound%20Connector%20v2%20Nov%201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ulie.parker/Documents/Sierra-Cedar/Redesign/Integration%20Specification%20Template.v3_MR%20-%20With%20update%20note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asil/Documents/_Oakland/_Demo%20Stuff/Journals/Journal%20Connector/C:/Users/julie.parker/Documents/Clients/Jeffco/Integration%20Specification%20Template.v3_No%20Macro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over Page"/>
      <sheetName val="Integration Details"/>
      <sheetName val="Vendor Questions"/>
      <sheetName val="Journal Connector Mapping"/>
      <sheetName val="Integration Questions"/>
      <sheetName val="Design Requirements"/>
      <sheetName val="Vendor Spec"/>
      <sheetName val="Sample Data"/>
      <sheetName val="Fields_Mapping"/>
      <sheetName val="Integration Attributes setup"/>
      <sheetName val="Security setup"/>
      <sheetName val="Field Mappings"/>
      <sheetName val="Launch &amp; Scheduling"/>
      <sheetName val="Reviewing Results"/>
      <sheetName val="Integration Settings"/>
      <sheetName val="Field Overrides Field Attribute"/>
      <sheetName val="BPs"/>
      <sheetName val="Security"/>
      <sheetName val="Report Definitions"/>
      <sheetName val="Key Calc Fields Report Def"/>
      <sheetName val="Key Calc Fields Example"/>
      <sheetName val="Document Transformation"/>
      <sheetName val="Key Calc Fields"/>
      <sheetName val="API &amp; Web Service Mapping Sampl"/>
      <sheetName val="API &amp; Web Service Mapping"/>
      <sheetName val="Transformation"/>
      <sheetName val="Studio CLAR"/>
      <sheetName val="Lookup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A2" t="str">
            <v>N/A</v>
          </cell>
          <cell r="B2" t="str">
            <v>--None--</v>
          </cell>
          <cell r="C2" t="str">
            <v>--None--</v>
          </cell>
          <cell r="D2" t="str">
            <v>CSV</v>
          </cell>
          <cell r="E2" t="str">
            <v>CCW</v>
          </cell>
          <cell r="F2" t="str">
            <v>Inbound</v>
          </cell>
          <cell r="G2" t="str">
            <v>--None--</v>
          </cell>
          <cell r="I2" t="str">
            <v>--None--</v>
          </cell>
          <cell r="J2" t="str">
            <v>Cloud Connect</v>
          </cell>
          <cell r="K2" t="str">
            <v>Customer</v>
          </cell>
          <cell r="M2" t="str">
            <v>JSON</v>
          </cell>
          <cell r="O2" t="str">
            <v>--None--</v>
          </cell>
          <cell r="R2" t="str">
            <v>--None--</v>
          </cell>
          <cell r="S2" t="str">
            <v>None</v>
          </cell>
          <cell r="U2" t="str">
            <v>1-500</v>
          </cell>
          <cell r="V2" t="str">
            <v>Y</v>
          </cell>
          <cell r="W2" t="str">
            <v>Yes</v>
          </cell>
        </row>
        <row r="3">
          <cell r="A3" t="str">
            <v>SFTP - Username/Password</v>
          </cell>
          <cell r="B3" t="str">
            <v>Full Sync</v>
          </cell>
          <cell r="C3" t="str">
            <v>Simple</v>
          </cell>
          <cell r="D3" t="str">
            <v>Delimited</v>
          </cell>
          <cell r="E3" t="str">
            <v>Custom Report</v>
          </cell>
          <cell r="F3" t="str">
            <v>Outbound</v>
          </cell>
          <cell r="G3" t="str">
            <v>ASC</v>
          </cell>
          <cell r="I3" t="str">
            <v>Yes</v>
          </cell>
          <cell r="J3" t="str">
            <v>DT</v>
          </cell>
          <cell r="K3" t="str">
            <v>Deployment Team</v>
          </cell>
          <cell r="M3" t="str">
            <v>XML</v>
          </cell>
          <cell r="O3" t="str">
            <v>Annually</v>
          </cell>
          <cell r="R3" t="str">
            <v>API</v>
          </cell>
          <cell r="S3" t="str">
            <v>Scheduled</v>
          </cell>
          <cell r="U3" t="str">
            <v>500-1000</v>
          </cell>
          <cell r="V3" t="str">
            <v>N</v>
          </cell>
          <cell r="W3" t="str">
            <v>No</v>
          </cell>
        </row>
        <row r="4">
          <cell r="A4" t="str">
            <v>SFTP - SSH Authentication</v>
          </cell>
          <cell r="B4" t="str">
            <v>Incremental</v>
          </cell>
          <cell r="C4" t="str">
            <v>Complex</v>
          </cell>
          <cell r="D4" t="str">
            <v>Fixed Width</v>
          </cell>
          <cell r="E4" t="str">
            <v>External System</v>
          </cell>
          <cell r="F4" t="str">
            <v>Bi-Directional</v>
          </cell>
          <cell r="G4" t="str">
            <v>Other</v>
          </cell>
          <cell r="I4" t="str">
            <v>No</v>
          </cell>
          <cell r="J4" t="str">
            <v>EIB</v>
          </cell>
          <cell r="K4" t="str">
            <v>Software Partner</v>
          </cell>
          <cell r="O4" t="str">
            <v>Bi-Weekly</v>
          </cell>
          <cell r="R4" t="str">
            <v>Email</v>
          </cell>
          <cell r="S4" t="str">
            <v>Manual</v>
          </cell>
          <cell r="U4" t="str">
            <v>1000-5000</v>
          </cell>
        </row>
        <row r="5">
          <cell r="A5" t="str">
            <v>HTTP/SSL - Basic Auth</v>
          </cell>
          <cell r="B5" t="str">
            <v>Object Change Detection</v>
          </cell>
          <cell r="D5" t="str">
            <v>JSON</v>
          </cell>
          <cell r="E5" t="str">
            <v>File Attachment</v>
          </cell>
          <cell r="G5" t="str">
            <v>PGP</v>
          </cell>
          <cell r="J5" t="str">
            <v>Studio</v>
          </cell>
          <cell r="O5" t="str">
            <v>Custom Cron Expression</v>
          </cell>
          <cell r="R5" t="str">
            <v>FTP</v>
          </cell>
          <cell r="S5" t="str">
            <v>Business Process</v>
          </cell>
          <cell r="U5" t="str">
            <v>5000+</v>
          </cell>
        </row>
        <row r="6">
          <cell r="A6" t="str">
            <v>HTTP/SSL - No Security</v>
          </cell>
          <cell r="B6" t="str">
            <v>Field Change Detection</v>
          </cell>
          <cell r="D6" t="str">
            <v>XML</v>
          </cell>
          <cell r="E6" t="str">
            <v>Other (See Note)</v>
          </cell>
          <cell r="G6" t="str">
            <v>x.509</v>
          </cell>
          <cell r="J6" t="str">
            <v>Other</v>
          </cell>
          <cell r="O6" t="str">
            <v>Daily</v>
          </cell>
          <cell r="R6" t="str">
            <v>FTPS</v>
          </cell>
          <cell r="S6" t="str">
            <v xml:space="preserve"> Event</v>
          </cell>
          <cell r="U6" t="str">
            <v>10000+</v>
          </cell>
        </row>
        <row r="7">
          <cell r="A7" t="str">
            <v>HTTP/SSL - WS-Security User Id/Password</v>
          </cell>
          <cell r="B7" t="str">
            <v>Full File</v>
          </cell>
          <cell r="D7" t="str">
            <v>Other</v>
          </cell>
          <cell r="E7" t="str">
            <v>PECI</v>
          </cell>
          <cell r="O7" t="str">
            <v>Event Driven</v>
          </cell>
          <cell r="R7" t="str">
            <v>HTTP</v>
          </cell>
          <cell r="S7" t="str">
            <v xml:space="preserve"> Listener</v>
          </cell>
          <cell r="U7" t="str">
            <v>25000+</v>
          </cell>
        </row>
        <row r="8">
          <cell r="A8" t="str">
            <v>FTP - Username/Password</v>
          </cell>
          <cell r="E8" t="str">
            <v>PICOF</v>
          </cell>
          <cell r="O8" t="str">
            <v>Hourly</v>
          </cell>
          <cell r="R8" t="str">
            <v>HTTPS</v>
          </cell>
          <cell r="S8" t="str">
            <v>Other</v>
          </cell>
          <cell r="U8" t="str">
            <v>50000+</v>
          </cell>
        </row>
        <row r="9">
          <cell r="A9" t="str">
            <v>OAUTH</v>
          </cell>
          <cell r="E9" t="str">
            <v>WECI</v>
          </cell>
          <cell r="O9" t="str">
            <v>Monthly</v>
          </cell>
          <cell r="R9" t="str">
            <v>Other</v>
          </cell>
          <cell r="U9" t="str">
            <v>100000+</v>
          </cell>
        </row>
        <row r="10">
          <cell r="A10" t="str">
            <v>SAML</v>
          </cell>
          <cell r="O10" t="str">
            <v>On Demand</v>
          </cell>
          <cell r="R10" t="str">
            <v>PGP</v>
          </cell>
        </row>
        <row r="11">
          <cell r="O11" t="str">
            <v>Process Driven</v>
          </cell>
          <cell r="R11" t="str">
            <v>SFTP</v>
          </cell>
        </row>
        <row r="12">
          <cell r="O12" t="str">
            <v>Quarterly</v>
          </cell>
          <cell r="R12" t="str">
            <v>SMTP</v>
          </cell>
        </row>
        <row r="13">
          <cell r="O13" t="str">
            <v>Weekly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over Page"/>
      <sheetName val="Integration Details"/>
      <sheetName val="Vendor Questions"/>
      <sheetName val="Journal Connector Mapping"/>
      <sheetName val="Integration Questions"/>
      <sheetName val="Design Requirements"/>
      <sheetName val="Vendor Spec"/>
      <sheetName val="Sample Data"/>
      <sheetName val="Fields_Mapping"/>
      <sheetName val="Security setup"/>
      <sheetName val="Field Mappings"/>
      <sheetName val="Launch &amp; Scheduling"/>
      <sheetName val="Reviewing Results"/>
      <sheetName val="Integration Settings"/>
      <sheetName val="Field Overrides Field Attribute"/>
      <sheetName val="BPs"/>
      <sheetName val="Security"/>
      <sheetName val="Report Definitions"/>
      <sheetName val="Key Calc Fields Report Def"/>
      <sheetName val="Key Calc Fields Example"/>
      <sheetName val="Document Transformation"/>
      <sheetName val="Key Calc Fields"/>
      <sheetName val="API &amp; Web Service Mapping Sampl"/>
      <sheetName val="API &amp; Web Service Mapping"/>
      <sheetName val="Transformation"/>
      <sheetName val="Studio CLAR"/>
      <sheetName val="Lookup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2">
          <cell r="A2" t="str">
            <v>N/A</v>
          </cell>
          <cell r="B2" t="str">
            <v>--None--</v>
          </cell>
          <cell r="C2" t="str">
            <v>--None--</v>
          </cell>
          <cell r="D2" t="str">
            <v>CSV</v>
          </cell>
          <cell r="E2" t="str">
            <v>CCW</v>
          </cell>
          <cell r="F2" t="str">
            <v>Inbound</v>
          </cell>
          <cell r="G2" t="str">
            <v>--None--</v>
          </cell>
          <cell r="I2" t="str">
            <v>--None--</v>
          </cell>
          <cell r="J2" t="str">
            <v>Cloud Connect</v>
          </cell>
          <cell r="K2" t="str">
            <v>Customer</v>
          </cell>
          <cell r="M2" t="str">
            <v>JSON</v>
          </cell>
          <cell r="O2" t="str">
            <v>--None--</v>
          </cell>
          <cell r="R2" t="str">
            <v>--None--</v>
          </cell>
          <cell r="S2" t="str">
            <v>None</v>
          </cell>
          <cell r="U2" t="str">
            <v>1-500</v>
          </cell>
          <cell r="V2" t="str">
            <v>Y</v>
          </cell>
          <cell r="W2" t="str">
            <v>Yes</v>
          </cell>
        </row>
        <row r="3">
          <cell r="A3" t="str">
            <v>SFTP - Username/Password</v>
          </cell>
          <cell r="B3" t="str">
            <v>Full Sync</v>
          </cell>
          <cell r="C3" t="str">
            <v>Simple</v>
          </cell>
          <cell r="D3" t="str">
            <v>Delimited</v>
          </cell>
          <cell r="E3" t="str">
            <v>Custom Report</v>
          </cell>
          <cell r="F3" t="str">
            <v>Outbound</v>
          </cell>
          <cell r="G3" t="str">
            <v>ASC</v>
          </cell>
          <cell r="I3" t="str">
            <v>Yes</v>
          </cell>
          <cell r="J3" t="str">
            <v>DT</v>
          </cell>
          <cell r="K3" t="str">
            <v>Deployment Team</v>
          </cell>
          <cell r="M3" t="str">
            <v>XML</v>
          </cell>
          <cell r="O3" t="str">
            <v>Annually</v>
          </cell>
          <cell r="R3" t="str">
            <v>API</v>
          </cell>
          <cell r="S3" t="str">
            <v>Scheduled</v>
          </cell>
          <cell r="U3" t="str">
            <v>500-1000</v>
          </cell>
          <cell r="V3" t="str">
            <v>N</v>
          </cell>
          <cell r="W3" t="str">
            <v>No</v>
          </cell>
        </row>
        <row r="4">
          <cell r="A4" t="str">
            <v>SFTP - SSH Authentication</v>
          </cell>
          <cell r="B4" t="str">
            <v>Incremental</v>
          </cell>
          <cell r="C4" t="str">
            <v>Complex</v>
          </cell>
          <cell r="D4" t="str">
            <v>Fixed Width</v>
          </cell>
          <cell r="E4" t="str">
            <v>External System</v>
          </cell>
          <cell r="F4" t="str">
            <v>Bi-Directional</v>
          </cell>
          <cell r="G4" t="str">
            <v>Other</v>
          </cell>
          <cell r="I4" t="str">
            <v>No</v>
          </cell>
          <cell r="J4" t="str">
            <v>EIB</v>
          </cell>
          <cell r="K4" t="str">
            <v>Software Partner</v>
          </cell>
          <cell r="O4" t="str">
            <v>Bi-Weekly</v>
          </cell>
          <cell r="R4" t="str">
            <v>Email</v>
          </cell>
          <cell r="S4" t="str">
            <v>Manual</v>
          </cell>
          <cell r="U4" t="str">
            <v>1000-5000</v>
          </cell>
        </row>
        <row r="5">
          <cell r="A5" t="str">
            <v>HTTP/SSL - Basic Auth</v>
          </cell>
          <cell r="B5" t="str">
            <v>Object Change Detection</v>
          </cell>
          <cell r="D5" t="str">
            <v>JSON</v>
          </cell>
          <cell r="E5" t="str">
            <v>File Attachment</v>
          </cell>
          <cell r="G5" t="str">
            <v>PGP</v>
          </cell>
          <cell r="J5" t="str">
            <v>Studio</v>
          </cell>
          <cell r="O5" t="str">
            <v>Custom Cron Expression</v>
          </cell>
          <cell r="R5" t="str">
            <v>FTP</v>
          </cell>
          <cell r="S5" t="str">
            <v>Business Process</v>
          </cell>
          <cell r="U5" t="str">
            <v>5000+</v>
          </cell>
        </row>
        <row r="6">
          <cell r="A6" t="str">
            <v>HTTP/SSL - No Security</v>
          </cell>
          <cell r="B6" t="str">
            <v>Field Change Detection</v>
          </cell>
          <cell r="D6" t="str">
            <v>XML</v>
          </cell>
          <cell r="E6" t="str">
            <v>Other (See Note)</v>
          </cell>
          <cell r="G6" t="str">
            <v>x.509</v>
          </cell>
          <cell r="J6" t="str">
            <v>Other</v>
          </cell>
          <cell r="O6" t="str">
            <v>Daily</v>
          </cell>
          <cell r="R6" t="str">
            <v>FTPS</v>
          </cell>
          <cell r="S6" t="str">
            <v xml:space="preserve"> Event</v>
          </cell>
          <cell r="U6" t="str">
            <v>10000+</v>
          </cell>
        </row>
        <row r="7">
          <cell r="A7" t="str">
            <v>HTTP/SSL - WS-Security User Id/Password</v>
          </cell>
          <cell r="B7" t="str">
            <v>Full File</v>
          </cell>
          <cell r="D7" t="str">
            <v>Other</v>
          </cell>
          <cell r="E7" t="str">
            <v>PECI</v>
          </cell>
          <cell r="O7" t="str">
            <v>Event Driven</v>
          </cell>
          <cell r="R7" t="str">
            <v>HTTP</v>
          </cell>
          <cell r="S7" t="str">
            <v xml:space="preserve"> Listener</v>
          </cell>
          <cell r="U7" t="str">
            <v>25000+</v>
          </cell>
        </row>
        <row r="8">
          <cell r="A8" t="str">
            <v>FTP - Username/Password</v>
          </cell>
          <cell r="E8" t="str">
            <v>PICOF</v>
          </cell>
          <cell r="O8" t="str">
            <v>Hourly</v>
          </cell>
          <cell r="R8" t="str">
            <v>HTTPS</v>
          </cell>
          <cell r="S8" t="str">
            <v>Other</v>
          </cell>
          <cell r="U8" t="str">
            <v>50000+</v>
          </cell>
        </row>
        <row r="9">
          <cell r="A9" t="str">
            <v>OAUTH</v>
          </cell>
          <cell r="E9" t="str">
            <v>WECI</v>
          </cell>
          <cell r="O9" t="str">
            <v>Monthly</v>
          </cell>
          <cell r="R9" t="str">
            <v>Other</v>
          </cell>
          <cell r="U9" t="str">
            <v>100000+</v>
          </cell>
        </row>
        <row r="10">
          <cell r="A10" t="str">
            <v>SAML</v>
          </cell>
          <cell r="O10" t="str">
            <v>On Demand</v>
          </cell>
          <cell r="R10" t="str">
            <v>PGP</v>
          </cell>
        </row>
        <row r="11">
          <cell r="O11" t="str">
            <v>Process Driven</v>
          </cell>
          <cell r="R11" t="str">
            <v>SFTP</v>
          </cell>
        </row>
        <row r="12">
          <cell r="O12" t="str">
            <v>Quarterly</v>
          </cell>
          <cell r="R12" t="str">
            <v>SMTP</v>
          </cell>
        </row>
        <row r="13">
          <cell r="O13" t="str">
            <v>Weekly</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over Page"/>
      <sheetName val="Integration Details"/>
      <sheetName val="Vendor Questions"/>
      <sheetName val="Integration Questions"/>
      <sheetName val="Design Requirements"/>
      <sheetName val="Test Cases"/>
      <sheetName val="Vendor Spec"/>
      <sheetName val="Sample Data"/>
      <sheetName val="File Field Mapping"/>
      <sheetName val="API &amp; Web Service Mapping"/>
      <sheetName val="Process Flow"/>
      <sheetName val="Launch &amp; Scheduling"/>
      <sheetName val="Reviewing Results"/>
      <sheetName val="Integration Settings"/>
      <sheetName val="Field Overrides &amp; Attributes"/>
      <sheetName val="BPs"/>
      <sheetName val="Security"/>
      <sheetName val="Report Definitions"/>
      <sheetName val="Calc Fields"/>
      <sheetName val="Transformation"/>
      <sheetName val="Studio CLAR"/>
      <sheetName val="Lookup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ow r="2">
          <cell r="B2" t="str">
            <v>--None--</v>
          </cell>
          <cell r="C2" t="str">
            <v>--None--</v>
          </cell>
          <cell r="D2" t="str">
            <v>CSV</v>
          </cell>
          <cell r="E2" t="str">
            <v>CCW</v>
          </cell>
          <cell r="F2" t="str">
            <v>Inbound</v>
          </cell>
          <cell r="G2" t="str">
            <v>--None--</v>
          </cell>
          <cell r="H2" t="str">
            <v>Absence &amp; Time</v>
          </cell>
          <cell r="I2" t="str">
            <v>Yes</v>
          </cell>
          <cell r="J2" t="str">
            <v>Cloud Connect</v>
          </cell>
          <cell r="K2" t="str">
            <v>Customer</v>
          </cell>
          <cell r="L2" t="str">
            <v>Pass</v>
          </cell>
          <cell r="M2" t="str">
            <v>JSON</v>
          </cell>
          <cell r="O2" t="str">
            <v>--None--</v>
          </cell>
          <cell r="R2" t="str">
            <v>--None--</v>
          </cell>
          <cell r="S2" t="str">
            <v>None</v>
          </cell>
          <cell r="T2" t="str">
            <v>1-500</v>
          </cell>
          <cell r="U2" t="str">
            <v>Y</v>
          </cell>
          <cell r="V2" t="str">
            <v>Yes</v>
          </cell>
        </row>
        <row r="3">
          <cell r="B3" t="str">
            <v>Full Sync</v>
          </cell>
          <cell r="C3" t="str">
            <v>Simple</v>
          </cell>
          <cell r="D3" t="str">
            <v>Excel</v>
          </cell>
          <cell r="E3" t="str">
            <v>Custom Report</v>
          </cell>
          <cell r="F3" t="str">
            <v>Outbound</v>
          </cell>
          <cell r="G3" t="str">
            <v>ASC</v>
          </cell>
          <cell r="H3" t="str">
            <v>Accounting</v>
          </cell>
          <cell r="I3" t="str">
            <v>No</v>
          </cell>
          <cell r="J3" t="str">
            <v>DT</v>
          </cell>
          <cell r="K3" t="str">
            <v>Sierra-Cedar</v>
          </cell>
          <cell r="L3" t="str">
            <v>Fail</v>
          </cell>
          <cell r="M3" t="str">
            <v>XML</v>
          </cell>
          <cell r="O3" t="str">
            <v>Ad Hoc</v>
          </cell>
          <cell r="R3" t="str">
            <v>API</v>
          </cell>
          <cell r="S3" t="str">
            <v>Scheduled</v>
          </cell>
          <cell r="T3" t="str">
            <v>500-1000</v>
          </cell>
          <cell r="U3" t="str">
            <v>N</v>
          </cell>
          <cell r="V3" t="str">
            <v>No</v>
          </cell>
        </row>
        <row r="4">
          <cell r="B4" t="str">
            <v>Incremental</v>
          </cell>
          <cell r="C4" t="str">
            <v>Complex</v>
          </cell>
          <cell r="D4" t="str">
            <v>Delimited</v>
          </cell>
          <cell r="E4" t="str">
            <v>External System</v>
          </cell>
          <cell r="F4" t="str">
            <v>Bi-Directional</v>
          </cell>
          <cell r="G4" t="str">
            <v>Other</v>
          </cell>
          <cell r="H4" t="str">
            <v>Authentication</v>
          </cell>
          <cell r="I4" t="str">
            <v>Added via CO</v>
          </cell>
          <cell r="J4" t="str">
            <v>EIB</v>
          </cell>
          <cell r="K4" t="str">
            <v>Vendor</v>
          </cell>
          <cell r="O4" t="str">
            <v>Custom Cron Expression</v>
          </cell>
          <cell r="R4" t="str">
            <v>Email</v>
          </cell>
          <cell r="S4" t="str">
            <v>Manual</v>
          </cell>
          <cell r="T4" t="str">
            <v>1000-5000</v>
          </cell>
        </row>
        <row r="5">
          <cell r="B5" t="str">
            <v>Object Change Detection</v>
          </cell>
          <cell r="D5" t="str">
            <v>Fixed Width</v>
          </cell>
          <cell r="E5" t="str">
            <v>File Attachment</v>
          </cell>
          <cell r="G5" t="str">
            <v>PGP</v>
          </cell>
          <cell r="H5" t="str">
            <v>Benefits</v>
          </cell>
          <cell r="J5" t="str">
            <v>Studio</v>
          </cell>
          <cell r="O5" t="str">
            <v>Event Driven</v>
          </cell>
          <cell r="R5" t="str">
            <v>Manual via WD UI</v>
          </cell>
          <cell r="S5" t="str">
            <v>Business Process</v>
          </cell>
          <cell r="T5" t="str">
            <v>5000+</v>
          </cell>
        </row>
        <row r="6">
          <cell r="B6" t="str">
            <v>Field Change Detection</v>
          </cell>
          <cell r="D6" t="str">
            <v>JSON</v>
          </cell>
          <cell r="E6" t="str">
            <v>Other (See Note)</v>
          </cell>
          <cell r="G6" t="str">
            <v>x.509</v>
          </cell>
          <cell r="H6" t="str">
            <v>Budgets</v>
          </cell>
          <cell r="J6" t="str">
            <v>Other</v>
          </cell>
          <cell r="O6" t="str">
            <v>On Demand</v>
          </cell>
          <cell r="R6" t="str">
            <v>FTP</v>
          </cell>
          <cell r="S6" t="str">
            <v xml:space="preserve"> Event</v>
          </cell>
          <cell r="T6" t="str">
            <v>10000+</v>
          </cell>
        </row>
        <row r="7">
          <cell r="B7" t="str">
            <v>Full File</v>
          </cell>
          <cell r="D7" t="str">
            <v>XML</v>
          </cell>
          <cell r="E7" t="str">
            <v>PECI</v>
          </cell>
          <cell r="G7" t="str">
            <v>TBD</v>
          </cell>
          <cell r="H7" t="str">
            <v>Compensation</v>
          </cell>
          <cell r="O7" t="str">
            <v>Process Driven</v>
          </cell>
          <cell r="R7" t="str">
            <v>FTPS</v>
          </cell>
          <cell r="S7" t="str">
            <v xml:space="preserve"> Listener</v>
          </cell>
          <cell r="T7" t="str">
            <v>25000+</v>
          </cell>
        </row>
        <row r="8">
          <cell r="D8" t="str">
            <v>Other</v>
          </cell>
          <cell r="E8" t="str">
            <v>PICOF</v>
          </cell>
          <cell r="H8" t="str">
            <v>Customer Accounts</v>
          </cell>
          <cell r="O8" t="str">
            <v>Annually</v>
          </cell>
          <cell r="R8" t="str">
            <v>HTTP</v>
          </cell>
          <cell r="S8" t="str">
            <v>Other</v>
          </cell>
          <cell r="T8" t="str">
            <v>50000+</v>
          </cell>
        </row>
        <row r="9">
          <cell r="E9" t="str">
            <v>WECI</v>
          </cell>
          <cell r="H9" t="str">
            <v>Customer Payments</v>
          </cell>
          <cell r="O9" t="str">
            <v>Bi-Weekly</v>
          </cell>
          <cell r="R9" t="str">
            <v>HTTPS</v>
          </cell>
          <cell r="T9" t="str">
            <v>100000+</v>
          </cell>
        </row>
        <row r="10">
          <cell r="H10" t="str">
            <v>Data Warehouse</v>
          </cell>
          <cell r="O10" t="str">
            <v>Daily</v>
          </cell>
          <cell r="R10" t="str">
            <v>PGP</v>
          </cell>
        </row>
        <row r="11">
          <cell r="H11" t="str">
            <v>Education &amp; Government</v>
          </cell>
          <cell r="O11" t="str">
            <v>Hourly</v>
          </cell>
          <cell r="R11" t="str">
            <v>SFTP</v>
          </cell>
        </row>
        <row r="12">
          <cell r="H12" t="str">
            <v>Expenses</v>
          </cell>
          <cell r="O12" t="str">
            <v>Monthly</v>
          </cell>
          <cell r="R12" t="str">
            <v>SMTP</v>
          </cell>
        </row>
        <row r="13">
          <cell r="H13" t="str">
            <v>Financials Core</v>
          </cell>
          <cell r="O13" t="str">
            <v>Quarterly</v>
          </cell>
          <cell r="R13" t="str">
            <v>Other</v>
          </cell>
        </row>
        <row r="14">
          <cell r="H14" t="str">
            <v>Grants</v>
          </cell>
          <cell r="O14" t="str">
            <v>Weekly</v>
          </cell>
          <cell r="R14" t="str">
            <v>TBD</v>
          </cell>
        </row>
        <row r="15">
          <cell r="H15" t="str">
            <v>HCM</v>
          </cell>
        </row>
        <row r="16">
          <cell r="H16" t="str">
            <v>Learning (LMS)</v>
          </cell>
        </row>
        <row r="17">
          <cell r="H17" t="str">
            <v>Payroll</v>
          </cell>
        </row>
        <row r="18">
          <cell r="H18" t="str">
            <v>Supplier Accounts</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okup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57E4095-A84C-4488-8828-6F8DA39A1234}">
  <we:reference id="wa104380194" version="1.1.0.0" store="en-US" storeType="OMEX"/>
  <we:alternateReferences>
    <we:reference id="wa104380194" version="1.1.0.0" store="WA10438019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hyperlink" Target="https://doc.workday.com/reader/wsiU0cnNjCc_k7shLNxLEA/ghWG2KuAX1TVQrMossnD6A" TargetMode="External"/><Relationship Id="rId1" Type="http://schemas.openxmlformats.org/officeDocument/2006/relationships/hyperlink" Target="https://doc.workday.com/reader/wsiU0cnNjCc_k7shLNxLEA/NNu6X~mV9ZTtCnMW4rEYwQ"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package" Target="../embeddings/Microsoft_Excel_Macro-Enabled_Worksheet.xlsm"/></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C000"/>
  </sheetPr>
  <dimension ref="A1:Z28"/>
  <sheetViews>
    <sheetView showGridLines="0" topLeftCell="J1" zoomScale="90" zoomScaleNormal="90" workbookViewId="0">
      <pane ySplit="1" topLeftCell="A18" activePane="bottomLeft" state="frozen"/>
      <selection pane="bottomLeft" activeCell="R23" sqref="R23"/>
    </sheetView>
  </sheetViews>
  <sheetFormatPr defaultColWidth="8.7109375" defaultRowHeight="15"/>
  <cols>
    <col min="1" max="1" width="20.7109375" customWidth="1"/>
    <col min="2" max="2" width="7.28515625" style="1" hidden="1" customWidth="1"/>
    <col min="3" max="6" width="4.42578125" style="1" bestFit="1" customWidth="1"/>
    <col min="7" max="7" width="4.42578125" style="33" bestFit="1" customWidth="1"/>
    <col min="8" max="9" width="4.42578125" style="36" bestFit="1" customWidth="1"/>
    <col min="10" max="10" width="5.7109375" style="36" customWidth="1"/>
    <col min="11" max="14" width="6.28515625" style="36" bestFit="1" customWidth="1"/>
    <col min="15" max="15" width="6.28515625" style="36" customWidth="1"/>
    <col min="16" max="22" width="6.28515625" style="37" bestFit="1" customWidth="1"/>
    <col min="23" max="23" width="3.7109375" style="36" customWidth="1"/>
    <col min="24" max="24" width="23.28515625" style="33" customWidth="1"/>
    <col min="25" max="25" width="110.7109375" style="33" customWidth="1"/>
    <col min="26" max="26" width="10.42578125" style="33" customWidth="1"/>
    <col min="27" max="16384" width="8.7109375" style="33"/>
  </cols>
  <sheetData>
    <row r="1" spans="1:25" s="57" customFormat="1" ht="39.4" customHeight="1" thickBot="1">
      <c r="A1" s="383" t="s">
        <v>120</v>
      </c>
      <c r="B1" s="383"/>
      <c r="C1" s="383"/>
      <c r="D1" s="383"/>
      <c r="E1" s="383"/>
      <c r="F1" s="383"/>
      <c r="G1" s="383"/>
      <c r="H1" s="383"/>
      <c r="I1" s="383"/>
      <c r="J1" s="383"/>
      <c r="K1" s="383"/>
      <c r="L1" s="383"/>
      <c r="M1" s="383"/>
      <c r="N1" s="383"/>
      <c r="O1" s="383"/>
      <c r="P1" s="383"/>
      <c r="Q1" s="383"/>
      <c r="R1" s="383"/>
      <c r="S1" s="383"/>
      <c r="T1" s="383"/>
      <c r="U1" s="383"/>
      <c r="V1" s="383"/>
      <c r="W1" s="384"/>
      <c r="X1" s="381" t="s">
        <v>274</v>
      </c>
      <c r="Y1" s="382"/>
    </row>
    <row r="2" spans="1:25" ht="30" customHeight="1">
      <c r="A2" s="368" t="s">
        <v>364</v>
      </c>
      <c r="B2" s="368"/>
      <c r="C2" s="368"/>
      <c r="D2" s="170"/>
      <c r="E2" s="392" t="s">
        <v>353</v>
      </c>
      <c r="F2" s="392"/>
      <c r="G2" s="392"/>
      <c r="H2" s="392"/>
      <c r="I2" s="392"/>
      <c r="J2" s="392"/>
      <c r="K2" s="392"/>
      <c r="L2" s="392"/>
      <c r="M2" s="392"/>
      <c r="N2" s="392"/>
      <c r="O2" s="392"/>
      <c r="P2" s="392"/>
      <c r="Q2" s="392"/>
      <c r="R2" s="392"/>
      <c r="S2" s="392"/>
      <c r="T2" s="392"/>
      <c r="U2" s="392"/>
      <c r="V2" s="392"/>
      <c r="W2" s="393"/>
      <c r="X2" s="236" t="s">
        <v>52</v>
      </c>
      <c r="Y2" s="236" t="s">
        <v>275</v>
      </c>
    </row>
    <row r="3" spans="1:25" ht="30" customHeight="1">
      <c r="A3" s="386"/>
      <c r="B3" s="386"/>
      <c r="C3" s="386"/>
      <c r="D3" s="386"/>
      <c r="E3" s="385" t="s">
        <v>363</v>
      </c>
      <c r="F3" s="385"/>
      <c r="G3" s="385"/>
      <c r="H3" s="385"/>
      <c r="I3" s="385"/>
      <c r="J3" s="385"/>
      <c r="K3" s="385"/>
      <c r="L3" s="385"/>
      <c r="M3" s="385"/>
      <c r="N3" s="385"/>
      <c r="O3" s="385"/>
      <c r="P3" s="385"/>
      <c r="Q3" s="385"/>
      <c r="R3" s="385"/>
      <c r="S3" s="385"/>
      <c r="T3" s="385"/>
      <c r="U3" s="385"/>
      <c r="V3" s="385"/>
      <c r="W3" s="169"/>
      <c r="X3" s="159" t="s">
        <v>273</v>
      </c>
      <c r="Y3" s="159" t="s">
        <v>278</v>
      </c>
    </row>
    <row r="4" spans="1:25" ht="26.25" customHeight="1">
      <c r="A4" s="171"/>
      <c r="B4" s="170"/>
      <c r="C4" s="170"/>
      <c r="D4" s="170"/>
      <c r="E4" s="385" t="s">
        <v>362</v>
      </c>
      <c r="F4" s="385"/>
      <c r="G4" s="385"/>
      <c r="H4" s="385"/>
      <c r="I4" s="385"/>
      <c r="J4" s="385"/>
      <c r="K4" s="385"/>
      <c r="L4" s="385"/>
      <c r="M4" s="385"/>
      <c r="N4" s="385"/>
      <c r="O4" s="385"/>
      <c r="P4" s="385"/>
      <c r="Q4" s="385"/>
      <c r="R4" s="385"/>
      <c r="S4" s="385"/>
      <c r="T4" s="385"/>
      <c r="U4" s="385"/>
      <c r="V4" s="385"/>
      <c r="W4" s="391"/>
      <c r="X4" s="113" t="s">
        <v>267</v>
      </c>
      <c r="Y4" s="159" t="s">
        <v>280</v>
      </c>
    </row>
    <row r="5" spans="1:25" ht="25.5">
      <c r="A5" s="171"/>
      <c r="B5" s="170"/>
      <c r="C5" s="170"/>
      <c r="D5" s="170"/>
      <c r="E5" s="385" t="s">
        <v>365</v>
      </c>
      <c r="F5" s="385"/>
      <c r="G5" s="385"/>
      <c r="H5" s="385"/>
      <c r="I5" s="385"/>
      <c r="J5" s="385"/>
      <c r="K5" s="385"/>
      <c r="L5" s="385"/>
      <c r="M5" s="385"/>
      <c r="N5" s="385"/>
      <c r="O5" s="385"/>
      <c r="P5" s="385"/>
      <c r="Q5" s="385"/>
      <c r="R5" s="385"/>
      <c r="S5" s="385"/>
      <c r="T5" s="385"/>
      <c r="U5" s="385"/>
      <c r="V5" s="385"/>
      <c r="W5" s="169"/>
      <c r="X5" s="113" t="s">
        <v>268</v>
      </c>
      <c r="Y5" s="114" t="s">
        <v>279</v>
      </c>
    </row>
    <row r="6" spans="1:25" ht="92.25" customHeight="1">
      <c r="A6" s="171"/>
      <c r="B6" s="170"/>
      <c r="C6" s="170"/>
      <c r="D6" s="170"/>
      <c r="E6" s="385" t="s">
        <v>361</v>
      </c>
      <c r="F6" s="385"/>
      <c r="G6" s="385"/>
      <c r="H6" s="385"/>
      <c r="I6" s="385"/>
      <c r="J6" s="385"/>
      <c r="K6" s="385"/>
      <c r="L6" s="385"/>
      <c r="M6" s="385"/>
      <c r="N6" s="385"/>
      <c r="O6" s="385"/>
      <c r="P6" s="385"/>
      <c r="Q6" s="385"/>
      <c r="R6" s="385"/>
      <c r="S6" s="385"/>
      <c r="T6" s="385"/>
      <c r="U6" s="385"/>
      <c r="V6" s="385"/>
      <c r="W6" s="169"/>
      <c r="X6" s="387" t="s">
        <v>178</v>
      </c>
      <c r="Y6" s="389" t="s">
        <v>613</v>
      </c>
    </row>
    <row r="7" spans="1:25" ht="54.75" customHeight="1">
      <c r="A7" s="171"/>
      <c r="B7" s="170"/>
      <c r="C7" s="170"/>
      <c r="D7" s="170"/>
      <c r="E7" s="385" t="s">
        <v>373</v>
      </c>
      <c r="F7" s="385"/>
      <c r="G7" s="385"/>
      <c r="H7" s="385"/>
      <c r="I7" s="385"/>
      <c r="J7" s="385"/>
      <c r="K7" s="385"/>
      <c r="L7" s="385"/>
      <c r="M7" s="385"/>
      <c r="N7" s="385"/>
      <c r="O7" s="385"/>
      <c r="P7" s="385"/>
      <c r="Q7" s="385"/>
      <c r="R7" s="385"/>
      <c r="S7" s="385"/>
      <c r="T7" s="385"/>
      <c r="U7" s="385"/>
      <c r="V7" s="385"/>
      <c r="W7" s="391"/>
      <c r="X7" s="388"/>
      <c r="Y7" s="390"/>
    </row>
    <row r="8" spans="1:25" ht="21" customHeight="1">
      <c r="A8" s="57"/>
      <c r="E8" s="385"/>
      <c r="F8" s="385"/>
      <c r="G8" s="385"/>
      <c r="H8" s="385"/>
      <c r="I8" s="385"/>
      <c r="J8" s="385"/>
      <c r="K8" s="385"/>
      <c r="L8" s="385"/>
      <c r="M8" s="385"/>
      <c r="N8" s="385"/>
      <c r="O8" s="385"/>
      <c r="P8" s="385"/>
      <c r="Q8" s="385"/>
      <c r="R8" s="385"/>
      <c r="S8" s="385"/>
      <c r="T8" s="385"/>
      <c r="U8" s="385"/>
      <c r="V8" s="385"/>
      <c r="W8" s="391"/>
      <c r="X8" s="113" t="s">
        <v>60</v>
      </c>
      <c r="Y8" s="159" t="s">
        <v>200</v>
      </c>
    </row>
    <row r="9" spans="1:25" ht="33.75" customHeight="1">
      <c r="A9" s="164"/>
      <c r="B9" s="163"/>
      <c r="C9" s="163"/>
      <c r="D9" s="163"/>
      <c r="E9" s="385" t="s">
        <v>392</v>
      </c>
      <c r="F9" s="385"/>
      <c r="G9" s="385"/>
      <c r="H9" s="385"/>
      <c r="I9" s="385"/>
      <c r="J9" s="385"/>
      <c r="K9" s="385"/>
      <c r="L9" s="385"/>
      <c r="M9" s="385"/>
      <c r="N9" s="385"/>
      <c r="O9" s="385"/>
      <c r="P9" s="385"/>
      <c r="Q9" s="385"/>
      <c r="R9" s="385"/>
      <c r="S9" s="385"/>
      <c r="T9" s="385"/>
      <c r="U9" s="385"/>
      <c r="V9" s="385"/>
      <c r="W9" s="135"/>
      <c r="X9" s="113" t="s">
        <v>241</v>
      </c>
      <c r="Y9" s="159" t="s">
        <v>493</v>
      </c>
    </row>
    <row r="10" spans="1:25">
      <c r="W10" s="135"/>
      <c r="X10" s="98" t="s">
        <v>233</v>
      </c>
      <c r="Y10" s="97" t="s">
        <v>277</v>
      </c>
    </row>
    <row r="11" spans="1:25" ht="27" customHeight="1">
      <c r="F11" s="373"/>
      <c r="G11" s="373"/>
      <c r="H11" s="373"/>
      <c r="I11" s="373"/>
      <c r="J11" s="373"/>
      <c r="M11" s="372"/>
      <c r="N11" s="372"/>
      <c r="O11" s="372"/>
      <c r="P11" s="372"/>
      <c r="Q11" s="372"/>
      <c r="R11" s="372"/>
      <c r="S11" s="372"/>
      <c r="T11" s="372"/>
      <c r="U11" s="372"/>
      <c r="V11" s="372"/>
      <c r="W11" s="135"/>
      <c r="X11" s="374" t="s">
        <v>325</v>
      </c>
      <c r="Y11" s="375" t="s">
        <v>599</v>
      </c>
    </row>
    <row r="12" spans="1:25" ht="19.5" customHeight="1">
      <c r="W12" s="135"/>
      <c r="X12" s="374"/>
      <c r="Y12" s="376"/>
    </row>
    <row r="13" spans="1:25" ht="39" customHeight="1">
      <c r="A13" s="40" t="s">
        <v>67</v>
      </c>
      <c r="B13" s="41"/>
      <c r="C13" s="369" t="s">
        <v>71</v>
      </c>
      <c r="D13" s="370"/>
      <c r="E13" s="370"/>
      <c r="F13" s="370"/>
      <c r="G13" s="370"/>
      <c r="H13" s="370"/>
      <c r="I13" s="370"/>
      <c r="J13" s="371"/>
      <c r="K13" s="50" t="s">
        <v>72</v>
      </c>
      <c r="L13" s="42"/>
      <c r="M13" s="42"/>
      <c r="N13" s="42"/>
      <c r="O13" s="42"/>
      <c r="P13" s="42"/>
      <c r="Q13" s="42"/>
      <c r="R13" s="42"/>
      <c r="S13" s="42"/>
      <c r="T13" s="42"/>
      <c r="U13" s="42"/>
      <c r="V13" s="199"/>
      <c r="W13" s="135"/>
      <c r="X13" s="374"/>
      <c r="Y13" s="377"/>
    </row>
    <row r="14" spans="1:25" ht="166.5">
      <c r="A14" s="43" t="s">
        <v>70</v>
      </c>
      <c r="B14" s="44"/>
      <c r="C14" s="183" t="s">
        <v>52</v>
      </c>
      <c r="D14" s="184" t="s">
        <v>273</v>
      </c>
      <c r="E14" s="184" t="s">
        <v>267</v>
      </c>
      <c r="F14" s="184" t="s">
        <v>268</v>
      </c>
      <c r="G14" s="184" t="s">
        <v>178</v>
      </c>
      <c r="H14" s="184" t="s">
        <v>60</v>
      </c>
      <c r="I14" s="185" t="s">
        <v>241</v>
      </c>
      <c r="J14" s="185" t="s">
        <v>233</v>
      </c>
      <c r="K14" s="195" t="s">
        <v>325</v>
      </c>
      <c r="L14" s="196" t="s">
        <v>329</v>
      </c>
      <c r="M14" s="160" t="s">
        <v>324</v>
      </c>
      <c r="N14" s="160" t="s">
        <v>607</v>
      </c>
      <c r="O14" s="160" t="s">
        <v>55</v>
      </c>
      <c r="P14" s="160" t="s">
        <v>23</v>
      </c>
      <c r="Q14" s="160" t="s">
        <v>47</v>
      </c>
      <c r="R14" s="160" t="s">
        <v>558</v>
      </c>
      <c r="S14" s="160" t="s">
        <v>369</v>
      </c>
      <c r="T14" s="160" t="s">
        <v>213</v>
      </c>
      <c r="U14" s="160" t="s">
        <v>56</v>
      </c>
      <c r="V14" s="200" t="s">
        <v>68</v>
      </c>
      <c r="W14" s="135"/>
      <c r="X14" s="378" t="s">
        <v>329</v>
      </c>
      <c r="Y14" s="235" t="s">
        <v>494</v>
      </c>
    </row>
    <row r="15" spans="1:25" ht="24" customHeight="1">
      <c r="A15" s="47" t="s">
        <v>67</v>
      </c>
      <c r="B15" s="39" t="s">
        <v>69</v>
      </c>
      <c r="C15" s="186" t="s">
        <v>62</v>
      </c>
      <c r="D15" s="187" t="s">
        <v>62</v>
      </c>
      <c r="E15" s="187" t="s">
        <v>62</v>
      </c>
      <c r="F15" s="187" t="s">
        <v>62</v>
      </c>
      <c r="G15" s="188" t="s">
        <v>62</v>
      </c>
      <c r="H15" s="189" t="s">
        <v>62</v>
      </c>
      <c r="I15" s="190" t="s">
        <v>62</v>
      </c>
      <c r="J15" s="190" t="s">
        <v>62</v>
      </c>
      <c r="K15" s="197" t="s">
        <v>63</v>
      </c>
      <c r="L15" s="197" t="s">
        <v>63</v>
      </c>
      <c r="M15" s="49" t="s">
        <v>63</v>
      </c>
      <c r="N15" s="49" t="s">
        <v>63</v>
      </c>
      <c r="O15" s="49" t="s">
        <v>63</v>
      </c>
      <c r="P15" s="49" t="s">
        <v>63</v>
      </c>
      <c r="Q15" s="49" t="s">
        <v>63</v>
      </c>
      <c r="R15" s="49" t="s">
        <v>63</v>
      </c>
      <c r="S15" s="49" t="s">
        <v>63</v>
      </c>
      <c r="T15" s="49" t="s">
        <v>63</v>
      </c>
      <c r="U15" s="49" t="s">
        <v>63</v>
      </c>
      <c r="V15" s="201" t="s">
        <v>63</v>
      </c>
      <c r="W15" s="135"/>
      <c r="X15" s="379"/>
      <c r="Y15" s="158" t="s">
        <v>342</v>
      </c>
    </row>
    <row r="16" spans="1:25" ht="27.75" customHeight="1">
      <c r="A16" s="47" t="s">
        <v>61</v>
      </c>
      <c r="B16" s="45" t="s">
        <v>61</v>
      </c>
      <c r="C16" s="186" t="s">
        <v>54</v>
      </c>
      <c r="D16" s="187" t="s">
        <v>54</v>
      </c>
      <c r="E16" s="187" t="s">
        <v>54</v>
      </c>
      <c r="F16" s="187" t="s">
        <v>54</v>
      </c>
      <c r="G16" s="188" t="s">
        <v>54</v>
      </c>
      <c r="H16" s="189" t="s">
        <v>54</v>
      </c>
      <c r="I16" s="190" t="s">
        <v>54</v>
      </c>
      <c r="J16" s="190" t="s">
        <v>59</v>
      </c>
      <c r="K16" s="197" t="s">
        <v>59</v>
      </c>
      <c r="L16" s="197" t="s">
        <v>59</v>
      </c>
      <c r="M16" s="49" t="s">
        <v>59</v>
      </c>
      <c r="N16" s="49"/>
      <c r="O16" s="49" t="s">
        <v>59</v>
      </c>
      <c r="P16" s="49" t="s">
        <v>59</v>
      </c>
      <c r="Q16" s="49" t="s">
        <v>59</v>
      </c>
      <c r="R16" s="49" t="s">
        <v>59</v>
      </c>
      <c r="S16" s="49"/>
      <c r="T16" s="49"/>
      <c r="U16" s="49" t="s">
        <v>59</v>
      </c>
      <c r="V16" s="201"/>
      <c r="W16" s="135"/>
      <c r="X16" s="379"/>
      <c r="Y16" s="158" t="s">
        <v>343</v>
      </c>
    </row>
    <row r="17" spans="1:26" ht="27.75" customHeight="1">
      <c r="A17" s="47" t="s">
        <v>58</v>
      </c>
      <c r="B17" s="45" t="s">
        <v>64</v>
      </c>
      <c r="C17" s="186" t="s">
        <v>54</v>
      </c>
      <c r="D17" s="187" t="s">
        <v>54</v>
      </c>
      <c r="E17" s="187" t="s">
        <v>54</v>
      </c>
      <c r="F17" s="187" t="s">
        <v>54</v>
      </c>
      <c r="G17" s="188" t="s">
        <v>54</v>
      </c>
      <c r="H17" s="189" t="s">
        <v>54</v>
      </c>
      <c r="I17" s="190" t="s">
        <v>54</v>
      </c>
      <c r="J17" s="190" t="s">
        <v>54</v>
      </c>
      <c r="K17" s="197" t="s">
        <v>59</v>
      </c>
      <c r="L17" s="197" t="s">
        <v>59</v>
      </c>
      <c r="M17" s="49" t="s">
        <v>59</v>
      </c>
      <c r="N17" s="49" t="s">
        <v>59</v>
      </c>
      <c r="O17" s="49" t="s">
        <v>59</v>
      </c>
      <c r="P17" s="49" t="s">
        <v>59</v>
      </c>
      <c r="Q17" s="49"/>
      <c r="R17" s="49" t="s">
        <v>59</v>
      </c>
      <c r="S17" s="49"/>
      <c r="T17" s="49"/>
      <c r="U17" s="49" t="s">
        <v>59</v>
      </c>
      <c r="V17" s="201"/>
      <c r="W17" s="135"/>
      <c r="X17" s="380"/>
      <c r="Y17" s="158" t="s">
        <v>344</v>
      </c>
    </row>
    <row r="18" spans="1:26" ht="27.75" customHeight="1">
      <c r="A18" s="47" t="s">
        <v>57</v>
      </c>
      <c r="B18" s="48" t="s">
        <v>65</v>
      </c>
      <c r="C18" s="191" t="s">
        <v>54</v>
      </c>
      <c r="D18" s="188" t="s">
        <v>54</v>
      </c>
      <c r="E18" s="188" t="s">
        <v>54</v>
      </c>
      <c r="F18" s="188" t="s">
        <v>54</v>
      </c>
      <c r="G18" s="188" t="s">
        <v>54</v>
      </c>
      <c r="H18" s="188" t="s">
        <v>54</v>
      </c>
      <c r="I18" s="190" t="s">
        <v>54</v>
      </c>
      <c r="J18" s="190" t="s">
        <v>59</v>
      </c>
      <c r="K18" s="197" t="s">
        <v>59</v>
      </c>
      <c r="L18" s="197" t="s">
        <v>59</v>
      </c>
      <c r="M18" s="49" t="s">
        <v>59</v>
      </c>
      <c r="N18" s="49" t="s">
        <v>59</v>
      </c>
      <c r="O18" s="49" t="s">
        <v>59</v>
      </c>
      <c r="P18" s="49" t="s">
        <v>59</v>
      </c>
      <c r="Q18" s="49"/>
      <c r="R18" s="49" t="s">
        <v>59</v>
      </c>
      <c r="S18" s="49"/>
      <c r="T18" s="138" t="s">
        <v>59</v>
      </c>
      <c r="U18" s="46" t="s">
        <v>59</v>
      </c>
      <c r="V18" s="201"/>
      <c r="W18" s="135"/>
      <c r="X18" s="113" t="s">
        <v>324</v>
      </c>
      <c r="Y18" s="159" t="s">
        <v>276</v>
      </c>
    </row>
    <row r="19" spans="1:26" ht="27.75" customHeight="1">
      <c r="A19" s="136" t="s">
        <v>53</v>
      </c>
      <c r="B19" s="137" t="s">
        <v>66</v>
      </c>
      <c r="C19" s="192" t="s">
        <v>54</v>
      </c>
      <c r="D19" s="193" t="s">
        <v>54</v>
      </c>
      <c r="E19" s="193" t="s">
        <v>54</v>
      </c>
      <c r="F19" s="193" t="s">
        <v>54</v>
      </c>
      <c r="G19" s="193" t="s">
        <v>54</v>
      </c>
      <c r="H19" s="193" t="s">
        <v>54</v>
      </c>
      <c r="I19" s="194" t="s">
        <v>54</v>
      </c>
      <c r="J19" s="194" t="s">
        <v>59</v>
      </c>
      <c r="K19" s="198" t="s">
        <v>59</v>
      </c>
      <c r="L19" s="198" t="s">
        <v>59</v>
      </c>
      <c r="M19" s="138" t="s">
        <v>59</v>
      </c>
      <c r="N19" s="138" t="s">
        <v>59</v>
      </c>
      <c r="O19" s="138" t="s">
        <v>59</v>
      </c>
      <c r="P19" s="138" t="s">
        <v>59</v>
      </c>
      <c r="Q19" s="138" t="s">
        <v>59</v>
      </c>
      <c r="R19" s="138" t="s">
        <v>59</v>
      </c>
      <c r="S19" s="139"/>
      <c r="T19" s="138" t="s">
        <v>59</v>
      </c>
      <c r="U19" s="138" t="s">
        <v>59</v>
      </c>
      <c r="V19" s="202" t="s">
        <v>59</v>
      </c>
      <c r="W19" s="135"/>
      <c r="X19" s="113" t="s">
        <v>212</v>
      </c>
      <c r="Y19" s="159" t="s">
        <v>203</v>
      </c>
    </row>
    <row r="20" spans="1:26" ht="27.75" customHeight="1">
      <c r="A20" s="203" t="s">
        <v>98</v>
      </c>
      <c r="B20" s="204" t="s">
        <v>374</v>
      </c>
      <c r="C20" s="205" t="s">
        <v>54</v>
      </c>
      <c r="D20" s="206" t="s">
        <v>54</v>
      </c>
      <c r="E20" s="206" t="s">
        <v>54</v>
      </c>
      <c r="F20" s="206" t="s">
        <v>54</v>
      </c>
      <c r="G20" s="206" t="s">
        <v>54</v>
      </c>
      <c r="H20" s="206" t="s">
        <v>54</v>
      </c>
      <c r="I20" s="207" t="s">
        <v>54</v>
      </c>
      <c r="J20" s="207" t="s">
        <v>59</v>
      </c>
      <c r="K20" s="208" t="s">
        <v>59</v>
      </c>
      <c r="L20" s="208" t="s">
        <v>59</v>
      </c>
      <c r="M20" s="209" t="s">
        <v>59</v>
      </c>
      <c r="N20" s="209" t="s">
        <v>59</v>
      </c>
      <c r="O20" s="209" t="s">
        <v>59</v>
      </c>
      <c r="P20" s="209" t="s">
        <v>59</v>
      </c>
      <c r="Q20" s="209" t="s">
        <v>59</v>
      </c>
      <c r="R20" s="209" t="s">
        <v>59</v>
      </c>
      <c r="S20" s="210"/>
      <c r="T20" s="209" t="s">
        <v>59</v>
      </c>
      <c r="U20" s="209" t="s">
        <v>59</v>
      </c>
      <c r="V20" s="211"/>
      <c r="W20" s="135"/>
      <c r="X20" s="113" t="s">
        <v>55</v>
      </c>
      <c r="Y20" s="114" t="s">
        <v>48</v>
      </c>
    </row>
    <row r="21" spans="1:26" ht="25.5">
      <c r="B21" s="35"/>
      <c r="C21" s="35"/>
      <c r="D21" s="35"/>
      <c r="E21" s="35"/>
      <c r="F21" s="35"/>
      <c r="H21" s="38"/>
      <c r="I21" s="38"/>
      <c r="X21" s="113" t="s">
        <v>23</v>
      </c>
      <c r="Y21" s="114" t="s">
        <v>347</v>
      </c>
      <c r="Z21" s="51"/>
    </row>
    <row r="22" spans="1:26" ht="38.25">
      <c r="B22" s="35"/>
      <c r="C22" s="35"/>
      <c r="D22" s="35"/>
      <c r="E22" s="35"/>
      <c r="F22" s="35"/>
      <c r="H22" s="38"/>
      <c r="I22" s="38"/>
      <c r="X22" s="113" t="s">
        <v>47</v>
      </c>
      <c r="Y22" s="113" t="s">
        <v>349</v>
      </c>
      <c r="Z22" s="39"/>
    </row>
    <row r="23" spans="1:26" ht="63.75">
      <c r="B23" s="35"/>
      <c r="C23" s="35"/>
      <c r="D23" s="35"/>
      <c r="E23" s="35"/>
      <c r="F23" s="35"/>
      <c r="H23" s="38"/>
      <c r="I23" s="38"/>
      <c r="X23" s="113" t="s">
        <v>558</v>
      </c>
      <c r="Y23" s="113" t="s">
        <v>598</v>
      </c>
      <c r="Z23" s="52"/>
    </row>
    <row r="24" spans="1:26" ht="39" customHeight="1">
      <c r="B24" s="35"/>
      <c r="C24" s="35"/>
      <c r="D24" s="35"/>
      <c r="E24" s="35"/>
      <c r="F24" s="35"/>
      <c r="H24" s="38"/>
      <c r="I24" s="38"/>
      <c r="X24" s="113" t="s">
        <v>369</v>
      </c>
      <c r="Y24" s="114" t="s">
        <v>495</v>
      </c>
      <c r="Z24" s="52"/>
    </row>
    <row r="25" spans="1:26" s="34" customFormat="1" ht="51">
      <c r="A25"/>
      <c r="B25" s="35"/>
      <c r="C25" s="35"/>
      <c r="D25" s="35"/>
      <c r="E25" s="35"/>
      <c r="F25" s="35"/>
      <c r="G25" s="33"/>
      <c r="H25" s="38"/>
      <c r="I25" s="38"/>
      <c r="J25" s="36"/>
      <c r="K25" s="36"/>
      <c r="L25" s="36"/>
      <c r="M25" s="36"/>
      <c r="N25" s="36"/>
      <c r="O25" s="36"/>
      <c r="P25" s="37"/>
      <c r="Q25" s="37"/>
      <c r="R25" s="37"/>
      <c r="S25" s="37"/>
      <c r="T25" s="37"/>
      <c r="U25" s="37"/>
      <c r="V25" s="37"/>
      <c r="W25" s="36"/>
      <c r="X25" s="113" t="s">
        <v>213</v>
      </c>
      <c r="Y25" s="114" t="s">
        <v>608</v>
      </c>
      <c r="Z25" s="52"/>
    </row>
    <row r="26" spans="1:26" ht="39" customHeight="1">
      <c r="B26" s="35"/>
      <c r="C26" s="35"/>
      <c r="D26" s="35"/>
      <c r="E26" s="35"/>
      <c r="F26" s="35"/>
      <c r="H26" s="38"/>
      <c r="I26" s="38"/>
      <c r="X26" s="113" t="s">
        <v>56</v>
      </c>
      <c r="Y26" s="159" t="s">
        <v>496</v>
      </c>
      <c r="Z26" s="52"/>
    </row>
    <row r="27" spans="1:26" ht="39" customHeight="1">
      <c r="B27" s="35"/>
      <c r="C27" s="35"/>
      <c r="D27" s="35"/>
      <c r="E27" s="35"/>
      <c r="F27" s="35"/>
      <c r="H27" s="38"/>
      <c r="I27" s="38"/>
      <c r="X27" s="113" t="s">
        <v>68</v>
      </c>
      <c r="Y27" s="159" t="s">
        <v>76</v>
      </c>
      <c r="Z27" s="52"/>
    </row>
    <row r="28" spans="1:26">
      <c r="B28" s="35"/>
      <c r="C28" s="35"/>
      <c r="D28" s="35"/>
      <c r="E28" s="35"/>
      <c r="F28" s="35"/>
      <c r="H28" s="38"/>
      <c r="I28" s="38"/>
      <c r="X28" s="51"/>
      <c r="Y28" s="51"/>
      <c r="Z28" s="52"/>
    </row>
  </sheetData>
  <customSheetViews>
    <customSheetView guid="{699EF641-F3E4-4DF1-8556-B6111B945760}">
      <selection activeCell="H5" sqref="H5"/>
      <pageMargins left="0.7" right="0.7" top="0.75" bottom="0.75" header="0.3" footer="0.3"/>
    </customSheetView>
  </customSheetViews>
  <mergeCells count="19">
    <mergeCell ref="Y11:Y13"/>
    <mergeCell ref="X14:X17"/>
    <mergeCell ref="X1:Y1"/>
    <mergeCell ref="A1:W1"/>
    <mergeCell ref="E3:V3"/>
    <mergeCell ref="A3:D3"/>
    <mergeCell ref="E6:V6"/>
    <mergeCell ref="E5:V5"/>
    <mergeCell ref="X6:X7"/>
    <mergeCell ref="Y6:Y7"/>
    <mergeCell ref="E7:W8"/>
    <mergeCell ref="E9:V9"/>
    <mergeCell ref="E2:W2"/>
    <mergeCell ref="E4:W4"/>
    <mergeCell ref="A2:C2"/>
    <mergeCell ref="C13:J13"/>
    <mergeCell ref="M11:V11"/>
    <mergeCell ref="F11:J11"/>
    <mergeCell ref="X11:X13"/>
  </mergeCells>
  <conditionalFormatting sqref="X1">
    <cfRule type="cellIs" dxfId="143" priority="1" operator="equal">
      <formula>"Open question"</formula>
    </cfRule>
    <cfRule type="cellIs" dxfId="142" priority="2" operator="equal">
      <formula>"Answered"</formula>
    </cfRule>
    <cfRule type="cellIs" dxfId="141" priority="3" operator="equal">
      <formula>"Have to ask"</formula>
    </cfRule>
  </conditionalFormatting>
  <hyperlinks>
    <hyperlink ref="C14" location="Cover_Page" display="Cover Page" xr:uid="{0E24EAEF-DC77-4EC8-8B02-EFB1BE7D4801}"/>
    <hyperlink ref="D14" location="Integration_Details" display="Integration Details" xr:uid="{425760FD-AE1E-4F57-B4CF-60CF03DAFE1C}"/>
    <hyperlink ref="F14" location="Integration_Questions" display="Integration Questions" xr:uid="{7BECBA19-2843-468C-ACA1-2D7688B0F8CA}"/>
    <hyperlink ref="G14" location="Design_Requirements" display="Design Requirements" xr:uid="{93932DC7-1D6E-4B85-B096-7CA7C4B6C171}"/>
    <hyperlink ref="H14" location="Vendor_Spec" display="Vendor Spec" xr:uid="{C9669F79-4D41-4297-8B76-B36B72DB1696}"/>
    <hyperlink ref="I14" location="Sample_Data" display="Sample Data" xr:uid="{9F967ECA-6648-4E7F-9DBA-C0E49F533DBC}"/>
    <hyperlink ref="J14" location="File_Field_Mapping" display="File Field Mapping" xr:uid="{783C8EC4-FE2F-4A60-9BE1-F55B53E6FE17}"/>
    <hyperlink ref="S14" location="Document_Transformation" display="Document Transformation" xr:uid="{0BBDD651-A1E5-40E4-87D8-F6BE0456D57B}"/>
    <hyperlink ref="K14" location="Launch_Scheduling" display="Launch &amp; Scheduling" xr:uid="{D92C7674-8811-4C90-9F25-F3CF620161EE}"/>
    <hyperlink ref="L14" location="Reviewing_Results" display="Reviewing Results" xr:uid="{06019119-61BA-4104-9D7F-005E45DCD271}"/>
    <hyperlink ref="M14" location="Integration_Settings" display="Integration Settings" xr:uid="{DFEE8141-65A9-4016-BF66-07F74C1A4F29}"/>
    <hyperlink ref="N14" location="Field_Overrides_Attributes" display="Field Overrides &amp; Field Attributes" xr:uid="{DCB90B23-7B08-4198-9AC7-17B3F8F8B39D}"/>
    <hyperlink ref="O14" location="BPs" display="BPs" xr:uid="{260DB7E7-1AF0-411C-ADC6-76E1EC030988}"/>
    <hyperlink ref="P14" location="Security" display="Security" xr:uid="{207D6709-2124-43CF-9E42-BB5C786F0E27}"/>
    <hyperlink ref="Q14" location="Report_Definitions" display="Report Definitions" xr:uid="{E2327213-3021-4F23-A629-6C907D904935}"/>
    <hyperlink ref="R14" location="'Key Calc Fields'!Calc_Fields" display="Key Calc Fields" xr:uid="{037D4437-CB99-4FE2-99A1-AEC8E985A01A}"/>
    <hyperlink ref="U14" location="Transformation" display="Transformation" xr:uid="{FD4273D6-E4F3-4C08-87D4-80CC2EF492E7}"/>
    <hyperlink ref="V14" location="Studio_CLAR" display="Studio CLAR" xr:uid="{0A79BEC8-DB5B-428A-98C7-4C7A6A237F74}"/>
    <hyperlink ref="T14" location="'API &amp; Web Service Mapping'!API_Web_Service_Mapping" display="API &amp; Web Service Mapping" xr:uid="{15194F98-0457-41D2-8F58-0D1E64407FDA}"/>
    <hyperlink ref="E14" location="Vendor__Questions" display="Vendor Questions" xr:uid="{E734D6CA-291D-4D56-845C-33A58F99F5A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7" r:id="rId4" name="Button 11">
              <controlPr defaultSize="0" print="0" autoFill="0" autoPict="0" macro="[0]!showSection_Final">
                <anchor moveWithCells="1" sizeWithCells="1">
                  <from>
                    <xdr:col>10</xdr:col>
                    <xdr:colOff>133350</xdr:colOff>
                    <xdr:row>9</xdr:row>
                    <xdr:rowOff>171450</xdr:rowOff>
                  </from>
                  <to>
                    <xdr:col>12</xdr:col>
                    <xdr:colOff>323850</xdr:colOff>
                    <xdr:row>10</xdr:row>
                    <xdr:rowOff>190500</xdr:rowOff>
                  </to>
                </anchor>
              </controlPr>
            </control>
          </mc:Choice>
        </mc:AlternateContent>
        <mc:AlternateContent xmlns:mc="http://schemas.openxmlformats.org/markup-compatibility/2006">
          <mc:Choice Requires="x14">
            <control shapeId="24594" r:id="rId5" name="Button 18">
              <controlPr defaultSize="0" print="0" autoFill="0" autoPict="0" macro="[0]!ShowAll">
                <anchor moveWithCells="1" sizeWithCells="1">
                  <from>
                    <xdr:col>0</xdr:col>
                    <xdr:colOff>342900</xdr:colOff>
                    <xdr:row>9</xdr:row>
                    <xdr:rowOff>152400</xdr:rowOff>
                  </from>
                  <to>
                    <xdr:col>2</xdr:col>
                    <xdr:colOff>285750</xdr:colOff>
                    <xdr:row>10</xdr:row>
                    <xdr:rowOff>171450</xdr:rowOff>
                  </to>
                </anchor>
              </controlPr>
            </control>
          </mc:Choice>
        </mc:AlternateContent>
        <mc:AlternateContent xmlns:mc="http://schemas.openxmlformats.org/markup-compatibility/2006">
          <mc:Choice Requires="x14">
            <control shapeId="24595" r:id="rId6" name="Option Button 19">
              <controlPr defaultSize="0" autoFill="0" autoLine="0" autoPict="0" macro="[0]!selectStudio" altText="Other">
                <anchor>
                  <from>
                    <xdr:col>0</xdr:col>
                    <xdr:colOff>266700</xdr:colOff>
                    <xdr:row>5</xdr:row>
                    <xdr:rowOff>381000</xdr:rowOff>
                  </from>
                  <to>
                    <xdr:col>0</xdr:col>
                    <xdr:colOff>990600</xdr:colOff>
                    <xdr:row>5</xdr:row>
                    <xdr:rowOff>704850</xdr:rowOff>
                  </to>
                </anchor>
              </controlPr>
            </control>
          </mc:Choice>
        </mc:AlternateContent>
        <mc:AlternateContent xmlns:mc="http://schemas.openxmlformats.org/markup-compatibility/2006">
          <mc:Choice Requires="x14">
            <control shapeId="24596" r:id="rId7" name="Option Button 20">
              <controlPr defaultSize="0" autoFill="0" autoLine="0" autoPict="0" macro="[0]!selectEib">
                <anchor>
                  <from>
                    <xdr:col>0</xdr:col>
                    <xdr:colOff>285750</xdr:colOff>
                    <xdr:row>2</xdr:row>
                    <xdr:rowOff>95250</xdr:rowOff>
                  </from>
                  <to>
                    <xdr:col>0</xdr:col>
                    <xdr:colOff>1314450</xdr:colOff>
                    <xdr:row>2</xdr:row>
                    <xdr:rowOff>285750</xdr:rowOff>
                  </to>
                </anchor>
              </controlPr>
            </control>
          </mc:Choice>
        </mc:AlternateContent>
        <mc:AlternateContent xmlns:mc="http://schemas.openxmlformats.org/markup-compatibility/2006">
          <mc:Choice Requires="x14">
            <control shapeId="24598" r:id="rId8" name="Option Button 22">
              <controlPr defaultSize="0" autoFill="0" autoLine="0" autoPict="0" macro="[0]!selectCloud">
                <anchor moveWithCells="1">
                  <from>
                    <xdr:col>0</xdr:col>
                    <xdr:colOff>285750</xdr:colOff>
                    <xdr:row>3</xdr:row>
                    <xdr:rowOff>19050</xdr:rowOff>
                  </from>
                  <to>
                    <xdr:col>0</xdr:col>
                    <xdr:colOff>1238250</xdr:colOff>
                    <xdr:row>3</xdr:row>
                    <xdr:rowOff>171450</xdr:rowOff>
                  </to>
                </anchor>
              </controlPr>
            </control>
          </mc:Choice>
        </mc:AlternateContent>
        <mc:AlternateContent xmlns:mc="http://schemas.openxmlformats.org/markup-compatibility/2006">
          <mc:Choice Requires="x14">
            <control shapeId="24599" r:id="rId9" name="Option Button 23">
              <controlPr defaultSize="0" autoFill="0" autoLine="0" autoPict="0" macro="[0]!selectCore">
                <anchor moveWithCells="1">
                  <from>
                    <xdr:col>0</xdr:col>
                    <xdr:colOff>285750</xdr:colOff>
                    <xdr:row>4</xdr:row>
                    <xdr:rowOff>0</xdr:rowOff>
                  </from>
                  <to>
                    <xdr:col>0</xdr:col>
                    <xdr:colOff>1123950</xdr:colOff>
                    <xdr:row>4</xdr:row>
                    <xdr:rowOff>171450</xdr:rowOff>
                  </to>
                </anchor>
              </controlPr>
            </control>
          </mc:Choice>
        </mc:AlternateContent>
        <mc:AlternateContent xmlns:mc="http://schemas.openxmlformats.org/markup-compatibility/2006">
          <mc:Choice Requires="x14">
            <control shapeId="24601" r:id="rId10" name="Option Button 25">
              <controlPr defaultSize="0" autoFill="0" autoLine="0" autoPict="0" macro="[0]!selectStudio">
                <anchor>
                  <from>
                    <xdr:col>0</xdr:col>
                    <xdr:colOff>285750</xdr:colOff>
                    <xdr:row>5</xdr:row>
                    <xdr:rowOff>57150</xdr:rowOff>
                  </from>
                  <to>
                    <xdr:col>0</xdr:col>
                    <xdr:colOff>1066800</xdr:colOff>
                    <xdr:row>5</xdr:row>
                    <xdr:rowOff>266700</xdr:rowOff>
                  </to>
                </anchor>
              </controlPr>
            </control>
          </mc:Choice>
        </mc:AlternateContent>
        <mc:AlternateContent xmlns:mc="http://schemas.openxmlformats.org/markup-compatibility/2006">
          <mc:Choice Requires="x14">
            <control shapeId="24602" r:id="rId11" name="Group Box 26">
              <controlPr defaultSize="0" autoFill="0" autoPict="0">
                <anchor moveWithCells="1">
                  <from>
                    <xdr:col>0</xdr:col>
                    <xdr:colOff>247650</xdr:colOff>
                    <xdr:row>2</xdr:row>
                    <xdr:rowOff>76200</xdr:rowOff>
                  </from>
                  <to>
                    <xdr:col>3</xdr:col>
                    <xdr:colOff>57150</xdr:colOff>
                    <xdr:row>5</xdr:row>
                    <xdr:rowOff>857250</xdr:rowOff>
                  </to>
                </anchor>
              </controlPr>
            </control>
          </mc:Choice>
        </mc:AlternateContent>
        <mc:AlternateContent xmlns:mc="http://schemas.openxmlformats.org/markup-compatibility/2006">
          <mc:Choice Requires="x14">
            <control shapeId="24605" r:id="rId12" name="Check Box 29">
              <controlPr defaultSize="0" autoFill="0" autoLine="0" autoPict="0">
                <anchor moveWithCells="1">
                  <from>
                    <xdr:col>0</xdr:col>
                    <xdr:colOff>209550</xdr:colOff>
                    <xdr:row>8</xdr:row>
                    <xdr:rowOff>57150</xdr:rowOff>
                  </from>
                  <to>
                    <xdr:col>0</xdr:col>
                    <xdr:colOff>1028700</xdr:colOff>
                    <xdr:row>8</xdr:row>
                    <xdr:rowOff>285750</xdr:rowOff>
                  </to>
                </anchor>
              </controlPr>
            </control>
          </mc:Choice>
        </mc:AlternateContent>
        <mc:AlternateContent xmlns:mc="http://schemas.openxmlformats.org/markup-compatibility/2006">
          <mc:Choice Requires="x14">
            <control shapeId="24606" r:id="rId13" name="Button 30">
              <controlPr defaultSize="0" print="0" autoFill="0" autoPict="0" macro="[0]!HideAll">
                <anchor moveWithCells="1" sizeWithCells="1">
                  <from>
                    <xdr:col>19</xdr:col>
                    <xdr:colOff>57150</xdr:colOff>
                    <xdr:row>10</xdr:row>
                    <xdr:rowOff>0</xdr:rowOff>
                  </from>
                  <to>
                    <xdr:col>21</xdr:col>
                    <xdr:colOff>323850</xdr:colOff>
                    <xdr:row>10</xdr:row>
                    <xdr:rowOff>209550</xdr:rowOff>
                  </to>
                </anchor>
              </controlPr>
            </control>
          </mc:Choice>
        </mc:AlternateContent>
        <mc:AlternateContent xmlns:mc="http://schemas.openxmlformats.org/markup-compatibility/2006">
          <mc:Choice Requires="x14">
            <control shapeId="24607" r:id="rId14" name="Button 31">
              <controlPr defaultSize="0" print="0" autoFill="0" autoPict="0" macro="[0]!Publish">
                <anchor moveWithCells="1" sizeWithCells="1">
                  <from>
                    <xdr:col>14</xdr:col>
                    <xdr:colOff>209550</xdr:colOff>
                    <xdr:row>9</xdr:row>
                    <xdr:rowOff>171450</xdr:rowOff>
                  </from>
                  <to>
                    <xdr:col>17</xdr:col>
                    <xdr:colOff>76200</xdr:colOff>
                    <xdr:row>10</xdr:row>
                    <xdr:rowOff>190500</xdr:rowOff>
                  </to>
                </anchor>
              </controlPr>
            </control>
          </mc:Choice>
        </mc:AlternateContent>
        <mc:AlternateContent xmlns:mc="http://schemas.openxmlformats.org/markup-compatibility/2006">
          <mc:Choice Requires="x14">
            <control shapeId="24609" r:id="rId15" name="Button 33">
              <controlPr defaultSize="0" print="0" autoFill="0" autoPict="0" macro="[0]!HideFinal">
                <anchor moveWithCells="1" sizeWithCells="1">
                  <from>
                    <xdr:col>5</xdr:col>
                    <xdr:colOff>247650</xdr:colOff>
                    <xdr:row>9</xdr:row>
                    <xdr:rowOff>171450</xdr:rowOff>
                  </from>
                  <to>
                    <xdr:col>8</xdr:col>
                    <xdr:colOff>57150</xdr:colOff>
                    <xdr:row>10</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B3EBFF"/>
  </sheetPr>
  <dimension ref="A1:H26"/>
  <sheetViews>
    <sheetView showGridLines="0" tabSelected="1" workbookViewId="0">
      <pane ySplit="1" topLeftCell="A2" activePane="bottomLeft" state="frozen"/>
      <selection sqref="A1:L1"/>
      <selection pane="bottomLeft" activeCell="D6" sqref="D6"/>
    </sheetView>
  </sheetViews>
  <sheetFormatPr defaultColWidth="8.7109375" defaultRowHeight="15"/>
  <cols>
    <col min="1" max="1" width="39.7109375" customWidth="1"/>
    <col min="2" max="3" width="40.28515625" customWidth="1"/>
    <col min="4" max="4" width="12.7109375" bestFit="1" customWidth="1"/>
    <col min="5" max="5" width="5.7109375" customWidth="1"/>
    <col min="6" max="6" width="37.42578125" customWidth="1"/>
    <col min="7" max="7" width="14.42578125" customWidth="1"/>
    <col min="8" max="8" width="4" customWidth="1"/>
  </cols>
  <sheetData>
    <row r="1" spans="1:8" ht="39.4" customHeight="1" thickBot="1">
      <c r="A1" s="244" t="s">
        <v>610</v>
      </c>
      <c r="B1" s="244"/>
      <c r="C1" s="244"/>
      <c r="D1" s="101"/>
      <c r="E1" s="94"/>
      <c r="F1" s="94"/>
      <c r="G1" s="94"/>
      <c r="H1" s="94"/>
    </row>
    <row r="2" spans="1:8" s="6" customFormat="1" ht="32.25" customHeight="1">
      <c r="A2" s="394" t="s">
        <v>44</v>
      </c>
      <c r="B2" s="394"/>
      <c r="C2" s="394"/>
      <c r="D2" s="394"/>
    </row>
    <row r="3" spans="1:8">
      <c r="A3" s="7" t="s">
        <v>40</v>
      </c>
      <c r="B3" s="7" t="s">
        <v>41</v>
      </c>
      <c r="C3" s="7" t="s">
        <v>42</v>
      </c>
      <c r="D3" s="7" t="s">
        <v>43</v>
      </c>
    </row>
    <row r="4" spans="1:8">
      <c r="A4" s="472">
        <v>1</v>
      </c>
      <c r="B4" s="473" t="s">
        <v>791</v>
      </c>
      <c r="C4" s="473" t="s">
        <v>126</v>
      </c>
      <c r="D4" s="317">
        <v>44079</v>
      </c>
    </row>
    <row r="5" spans="1:8">
      <c r="A5" s="472" t="s">
        <v>939</v>
      </c>
      <c r="B5" s="473" t="s">
        <v>940</v>
      </c>
      <c r="C5" s="473" t="s">
        <v>941</v>
      </c>
      <c r="D5" s="317">
        <v>44420</v>
      </c>
    </row>
    <row r="6" spans="1:8">
      <c r="A6" s="472"/>
      <c r="B6" s="473"/>
      <c r="C6" s="473"/>
      <c r="D6" s="8"/>
    </row>
    <row r="7" spans="1:8" s="57" customFormat="1">
      <c r="A7" s="472"/>
      <c r="B7" s="473"/>
      <c r="C7" s="473"/>
      <c r="D7" s="8"/>
    </row>
    <row r="8" spans="1:8" s="57" customFormat="1">
      <c r="A8" s="472"/>
      <c r="B8" s="473"/>
      <c r="C8" s="473"/>
      <c r="D8" s="8"/>
    </row>
    <row r="9" spans="1:8" s="57" customFormat="1">
      <c r="A9" s="472"/>
      <c r="B9" s="473"/>
      <c r="C9" s="473"/>
      <c r="D9" s="8"/>
      <c r="F9" s="2"/>
      <c r="G9" s="2"/>
      <c r="H9" s="2"/>
    </row>
    <row r="10" spans="1:8">
      <c r="A10" s="472"/>
      <c r="B10" s="473"/>
      <c r="C10" s="473"/>
      <c r="D10" s="8"/>
    </row>
    <row r="11" spans="1:8" s="6" customFormat="1" ht="32.25" customHeight="1">
      <c r="A11" s="394" t="s">
        <v>124</v>
      </c>
      <c r="B11" s="394"/>
      <c r="C11" s="394"/>
      <c r="D11" s="394"/>
      <c r="F11" s="394"/>
      <c r="G11" s="394"/>
      <c r="H11" s="395"/>
    </row>
    <row r="12" spans="1:8" ht="30" customHeight="1">
      <c r="A12" s="7" t="s">
        <v>24</v>
      </c>
      <c r="B12" s="7" t="s">
        <v>115</v>
      </c>
      <c r="C12" s="7" t="s">
        <v>116</v>
      </c>
      <c r="D12" s="95" t="s">
        <v>370</v>
      </c>
      <c r="E12" s="95" t="s">
        <v>117</v>
      </c>
      <c r="F12" s="7" t="s">
        <v>118</v>
      </c>
      <c r="G12" s="63" t="s">
        <v>125</v>
      </c>
    </row>
    <row r="13" spans="1:8">
      <c r="A13" s="8"/>
      <c r="B13" s="8"/>
      <c r="C13" s="8"/>
      <c r="D13" s="61"/>
      <c r="E13" s="61"/>
      <c r="F13" s="8"/>
      <c r="G13" s="64"/>
    </row>
    <row r="14" spans="1:8">
      <c r="A14" s="8"/>
      <c r="B14" s="8"/>
      <c r="C14" s="8"/>
      <c r="D14" s="61"/>
      <c r="E14" s="61"/>
      <c r="F14" s="8"/>
      <c r="G14" s="64"/>
    </row>
    <row r="15" spans="1:8">
      <c r="A15" s="8"/>
      <c r="B15" s="8"/>
      <c r="C15" s="8"/>
      <c r="D15" s="61"/>
      <c r="E15" s="61"/>
      <c r="F15" s="8"/>
      <c r="G15" s="64"/>
    </row>
    <row r="16" spans="1:8">
      <c r="A16" s="8"/>
      <c r="B16" s="8"/>
      <c r="C16" s="8"/>
      <c r="D16" s="61"/>
      <c r="E16" s="61"/>
      <c r="F16" s="8"/>
      <c r="G16" s="64"/>
    </row>
    <row r="17" spans="1:7">
      <c r="A17" s="64"/>
      <c r="B17" s="64"/>
      <c r="C17" s="64"/>
      <c r="D17" s="64"/>
      <c r="E17" s="64"/>
      <c r="F17" s="64"/>
      <c r="G17" s="64"/>
    </row>
    <row r="18" spans="1:7">
      <c r="A18" s="62"/>
      <c r="B18" s="8"/>
      <c r="C18" s="8"/>
      <c r="D18" s="61"/>
      <c r="E18" s="61"/>
      <c r="F18" s="8"/>
      <c r="G18" s="64"/>
    </row>
    <row r="19" spans="1:7">
      <c r="A19" s="62"/>
      <c r="B19" s="8"/>
      <c r="C19" s="8"/>
      <c r="D19" s="61"/>
      <c r="E19" s="61"/>
      <c r="F19" s="96"/>
      <c r="G19" s="64"/>
    </row>
    <row r="20" spans="1:7">
      <c r="A20" s="62"/>
      <c r="B20" s="8"/>
      <c r="C20" s="8"/>
      <c r="D20" s="61"/>
      <c r="E20" s="61"/>
      <c r="F20" s="62"/>
      <c r="G20" s="64"/>
    </row>
    <row r="21" spans="1:7">
      <c r="A21" s="62"/>
      <c r="B21" s="8"/>
      <c r="C21" s="8"/>
      <c r="D21" s="61"/>
      <c r="E21" s="61"/>
      <c r="F21" s="8"/>
      <c r="G21" s="64"/>
    </row>
    <row r="22" spans="1:7">
      <c r="A22" s="62"/>
      <c r="B22" s="8"/>
      <c r="C22" s="8"/>
      <c r="D22" s="8"/>
      <c r="E22" s="61"/>
      <c r="F22" s="8"/>
      <c r="G22" s="64"/>
    </row>
    <row r="23" spans="1:7">
      <c r="A23" s="62"/>
      <c r="B23" s="8"/>
      <c r="C23" s="8"/>
      <c r="D23" s="8"/>
      <c r="E23" s="61"/>
      <c r="F23" s="8"/>
      <c r="G23" s="64"/>
    </row>
    <row r="24" spans="1:7">
      <c r="A24" s="62"/>
      <c r="B24" s="8"/>
      <c r="C24" s="8"/>
      <c r="D24" s="8"/>
      <c r="E24" s="61"/>
      <c r="F24" s="8"/>
      <c r="G24" s="64"/>
    </row>
    <row r="25" spans="1:7">
      <c r="A25" s="8"/>
      <c r="B25" s="8"/>
      <c r="C25" s="8"/>
      <c r="D25" s="8"/>
      <c r="E25" s="61"/>
      <c r="F25" s="8"/>
      <c r="G25" s="64"/>
    </row>
    <row r="26" spans="1:7" s="155" customFormat="1">
      <c r="A26" s="8"/>
      <c r="B26" s="8"/>
      <c r="C26" s="8"/>
      <c r="D26" s="8"/>
      <c r="E26" s="61"/>
      <c r="F26" s="8"/>
      <c r="G26" s="64"/>
    </row>
  </sheetData>
  <customSheetViews>
    <customSheetView guid="{699EF641-F3E4-4DF1-8556-B6111B945760}" showGridLines="0">
      <selection sqref="A1:D2"/>
      <pageMargins left="0.7" right="0.7" top="0.75" bottom="0.75" header="0.3" footer="0.3"/>
      <pageSetup orientation="portrait"/>
    </customSheetView>
  </customSheetViews>
  <mergeCells count="3">
    <mergeCell ref="A11:D11"/>
    <mergeCell ref="F11:H11"/>
    <mergeCell ref="A2:D2"/>
  </mergeCells>
  <dataValidations count="1">
    <dataValidation type="list" allowBlank="1" showInputMessage="1" showErrorMessage="1" sqref="D13:E26" xr:uid="{3D4E19B8-F3FB-4643-97DC-6809C0F49675}">
      <formula1>"No,Yes"</formula1>
    </dataValidation>
  </dataValidations>
  <pageMargins left="0.7" right="0.7" top="0.75" bottom="0.75" header="0.3" footer="0.3"/>
  <pageSetup orientation="portrait"/>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FEA6B-C9C5-4AA6-9DD4-70118DFEBF96}">
  <sheetPr codeName="Sheet12">
    <tabColor rgb="FFB3EBFF"/>
    <pageSetUpPr fitToPage="1"/>
  </sheetPr>
  <dimension ref="A1:D56"/>
  <sheetViews>
    <sheetView showGridLines="0" workbookViewId="0">
      <pane ySplit="1" topLeftCell="A14" activePane="bottomLeft" state="frozen"/>
      <selection sqref="A1:L1"/>
      <selection pane="bottomLeft" activeCell="B23" sqref="B23"/>
    </sheetView>
  </sheetViews>
  <sheetFormatPr defaultColWidth="45.42578125" defaultRowHeight="15"/>
  <cols>
    <col min="1" max="1" width="35.42578125" style="20" customWidth="1"/>
    <col min="2" max="2" width="76.42578125" style="20" customWidth="1"/>
    <col min="3" max="3" width="70" style="20" customWidth="1"/>
    <col min="4" max="4" width="28.28515625" style="161" customWidth="1"/>
    <col min="5" max="16384" width="45.42578125" style="20"/>
  </cols>
  <sheetData>
    <row r="1" spans="1:4" s="21" customFormat="1" ht="34.5" customHeight="1" thickBot="1">
      <c r="A1" s="396" t="s">
        <v>273</v>
      </c>
      <c r="B1" s="396"/>
      <c r="C1" s="166"/>
      <c r="D1" s="161" t="s">
        <v>348</v>
      </c>
    </row>
    <row r="2" spans="1:4" s="19" customFormat="1" ht="12.75" customHeight="1">
      <c r="A2" s="180"/>
      <c r="D2" s="161"/>
    </row>
    <row r="3" spans="1:4" s="19" customFormat="1" ht="21">
      <c r="A3" s="394" t="s">
        <v>242</v>
      </c>
      <c r="B3" s="394"/>
      <c r="C3" s="177" t="s">
        <v>201</v>
      </c>
      <c r="D3" s="161"/>
    </row>
    <row r="4" spans="1:4" s="19" customFormat="1">
      <c r="A4" s="173" t="s">
        <v>29</v>
      </c>
      <c r="B4" s="346" t="s">
        <v>861</v>
      </c>
      <c r="C4" s="162"/>
      <c r="D4" s="161"/>
    </row>
    <row r="5" spans="1:4" s="19" customFormat="1">
      <c r="A5" s="173" t="s">
        <v>33</v>
      </c>
      <c r="B5" s="162" t="s">
        <v>876</v>
      </c>
      <c r="C5" s="162"/>
      <c r="D5" s="161"/>
    </row>
    <row r="6" spans="1:4" s="19" customFormat="1" ht="30">
      <c r="A6" s="174" t="s">
        <v>28</v>
      </c>
      <c r="B6" s="162" t="s">
        <v>869</v>
      </c>
      <c r="C6" s="162"/>
      <c r="D6" s="161"/>
    </row>
    <row r="7" spans="1:4" s="19" customFormat="1">
      <c r="A7" s="174" t="s">
        <v>597</v>
      </c>
      <c r="B7" s="162" t="s">
        <v>792</v>
      </c>
      <c r="C7" s="162"/>
      <c r="D7" s="161"/>
    </row>
    <row r="8" spans="1:4" s="19" customFormat="1" ht="17.25" customHeight="1">
      <c r="A8" s="173" t="s">
        <v>612</v>
      </c>
      <c r="B8" s="162"/>
      <c r="C8" s="162"/>
      <c r="D8" s="161"/>
    </row>
    <row r="9" spans="1:4" s="19" customFormat="1">
      <c r="A9" s="173" t="s">
        <v>123</v>
      </c>
      <c r="B9" s="162" t="s">
        <v>559</v>
      </c>
      <c r="C9" s="162"/>
      <c r="D9" s="161"/>
    </row>
    <row r="10" spans="1:4" s="19" customFormat="1">
      <c r="A10" s="173" t="s">
        <v>6</v>
      </c>
      <c r="B10" s="162" t="s">
        <v>92</v>
      </c>
      <c r="C10" s="162"/>
      <c r="D10" s="161"/>
    </row>
    <row r="11" spans="1:4" s="19" customFormat="1">
      <c r="A11" s="173" t="s">
        <v>34</v>
      </c>
      <c r="B11" s="162" t="s">
        <v>497</v>
      </c>
      <c r="C11" s="162"/>
      <c r="D11" s="161"/>
    </row>
    <row r="12" spans="1:4" s="19" customFormat="1">
      <c r="A12" s="173" t="s">
        <v>32</v>
      </c>
      <c r="B12" s="162" t="s">
        <v>127</v>
      </c>
      <c r="C12" s="162"/>
      <c r="D12" s="161"/>
    </row>
    <row r="13" spans="1:4" s="19" customFormat="1" ht="21">
      <c r="A13" s="394" t="s">
        <v>243</v>
      </c>
      <c r="B13" s="394"/>
      <c r="C13" s="177" t="s">
        <v>201</v>
      </c>
      <c r="D13" s="161"/>
    </row>
    <row r="14" spans="1:4" s="19" customFormat="1">
      <c r="A14" s="178" t="s">
        <v>249</v>
      </c>
      <c r="B14" s="162" t="s">
        <v>288</v>
      </c>
      <c r="C14" s="162"/>
      <c r="D14" s="161"/>
    </row>
    <row r="15" spans="1:4" s="19" customFormat="1">
      <c r="A15" s="173" t="s">
        <v>121</v>
      </c>
      <c r="B15" s="162"/>
      <c r="C15" s="162"/>
      <c r="D15" s="161"/>
    </row>
    <row r="16" spans="1:4" s="19" customFormat="1">
      <c r="A16" s="173" t="s">
        <v>263</v>
      </c>
      <c r="B16" s="162"/>
      <c r="C16" s="162"/>
      <c r="D16" s="161"/>
    </row>
    <row r="17" spans="1:4" s="19" customFormat="1">
      <c r="A17" s="181" t="s">
        <v>264</v>
      </c>
      <c r="B17" s="162"/>
      <c r="C17" s="162"/>
      <c r="D17" s="161"/>
    </row>
    <row r="18" spans="1:4" s="19" customFormat="1">
      <c r="A18" s="173" t="s">
        <v>239</v>
      </c>
      <c r="B18" s="162" t="s">
        <v>210</v>
      </c>
      <c r="C18" s="162"/>
      <c r="D18" s="161"/>
    </row>
    <row r="19" spans="1:4" s="19" customFormat="1">
      <c r="A19" s="173" t="s">
        <v>30</v>
      </c>
      <c r="B19" s="162" t="s">
        <v>210</v>
      </c>
      <c r="C19" s="162"/>
      <c r="D19" s="161"/>
    </row>
    <row r="20" spans="1:4" s="19" customFormat="1">
      <c r="A20" s="173" t="s">
        <v>31</v>
      </c>
      <c r="B20" s="162" t="s">
        <v>111</v>
      </c>
      <c r="C20" s="162"/>
      <c r="D20" s="161"/>
    </row>
    <row r="21" spans="1:4" s="19" customFormat="1">
      <c r="A21" s="173" t="s">
        <v>14</v>
      </c>
      <c r="B21" s="162" t="s">
        <v>58</v>
      </c>
      <c r="C21" s="162"/>
      <c r="D21" s="161"/>
    </row>
    <row r="22" spans="1:4" s="19" customFormat="1">
      <c r="A22" s="173" t="s">
        <v>35</v>
      </c>
      <c r="B22" s="162" t="s">
        <v>877</v>
      </c>
      <c r="C22" s="162"/>
      <c r="D22" s="161"/>
    </row>
    <row r="23" spans="1:4" s="19" customFormat="1">
      <c r="A23" s="173" t="s">
        <v>36</v>
      </c>
      <c r="B23" s="162" t="s">
        <v>210</v>
      </c>
      <c r="C23" s="162"/>
      <c r="D23" s="161"/>
    </row>
    <row r="24" spans="1:4" s="19" customFormat="1" ht="21">
      <c r="A24" s="394" t="s">
        <v>257</v>
      </c>
      <c r="B24" s="394"/>
      <c r="C24" s="177" t="s">
        <v>201</v>
      </c>
      <c r="D24" s="161"/>
    </row>
    <row r="25" spans="1:4" s="19" customFormat="1">
      <c r="A25" s="173" t="s">
        <v>177</v>
      </c>
      <c r="B25" s="162"/>
      <c r="C25" s="162"/>
      <c r="D25" s="161"/>
    </row>
    <row r="26" spans="1:4" s="19" customFormat="1">
      <c r="A26" s="67" t="s">
        <v>604</v>
      </c>
      <c r="B26" s="318" t="s">
        <v>878</v>
      </c>
      <c r="C26" s="162"/>
      <c r="D26" s="161"/>
    </row>
    <row r="27" spans="1:4" s="19" customFormat="1" ht="30">
      <c r="A27" s="67" t="s">
        <v>605</v>
      </c>
      <c r="B27" s="318" t="s">
        <v>870</v>
      </c>
      <c r="C27" s="162"/>
      <c r="D27" s="161"/>
    </row>
    <row r="28" spans="1:4" s="19" customFormat="1">
      <c r="A28" s="67" t="s">
        <v>266</v>
      </c>
      <c r="B28" s="318" t="s">
        <v>119</v>
      </c>
      <c r="C28" s="162"/>
      <c r="D28" s="161"/>
    </row>
    <row r="29" spans="1:4" s="19" customFormat="1" ht="30">
      <c r="A29" s="173" t="s">
        <v>95</v>
      </c>
      <c r="B29" s="162" t="s">
        <v>164</v>
      </c>
      <c r="C29" s="162" t="s">
        <v>879</v>
      </c>
      <c r="D29" s="161"/>
    </row>
    <row r="30" spans="1:4" s="19" customFormat="1">
      <c r="A30" s="173" t="s">
        <v>351</v>
      </c>
      <c r="B30" s="162" t="s">
        <v>138</v>
      </c>
      <c r="C30" s="162"/>
      <c r="D30" s="161"/>
    </row>
    <row r="31" spans="1:4" s="19" customFormat="1">
      <c r="A31" s="67" t="s">
        <v>244</v>
      </c>
      <c r="B31" s="162" t="s">
        <v>210</v>
      </c>
      <c r="C31" s="162"/>
      <c r="D31" s="161"/>
    </row>
    <row r="32" spans="1:4" s="19" customFormat="1">
      <c r="A32" s="67" t="s">
        <v>245</v>
      </c>
      <c r="B32" s="162" t="s">
        <v>210</v>
      </c>
      <c r="C32" s="162"/>
      <c r="D32" s="161"/>
    </row>
    <row r="33" spans="1:4" s="19" customFormat="1" ht="16.5" customHeight="1">
      <c r="A33" s="67" t="s">
        <v>237</v>
      </c>
      <c r="B33" s="162" t="s">
        <v>210</v>
      </c>
      <c r="C33" s="162"/>
      <c r="D33" s="161"/>
    </row>
    <row r="34" spans="1:4" s="19" customFormat="1" ht="16.5" customHeight="1">
      <c r="A34" s="67" t="s">
        <v>352</v>
      </c>
      <c r="B34" s="162" t="s">
        <v>210</v>
      </c>
      <c r="C34" s="162"/>
      <c r="D34" s="161"/>
    </row>
    <row r="35" spans="1:4" s="19" customFormat="1" ht="16.5" customHeight="1">
      <c r="A35" s="67" t="s">
        <v>189</v>
      </c>
      <c r="B35" s="162" t="s">
        <v>210</v>
      </c>
      <c r="C35" s="162"/>
      <c r="D35" s="161"/>
    </row>
    <row r="36" spans="1:4" s="164" customFormat="1" ht="16.5" customHeight="1">
      <c r="A36" s="68" t="s">
        <v>366</v>
      </c>
      <c r="B36" s="162" t="s">
        <v>210</v>
      </c>
      <c r="C36" s="162"/>
      <c r="D36" s="161"/>
    </row>
    <row r="37" spans="1:4" s="164" customFormat="1" ht="16.5" customHeight="1">
      <c r="A37" s="173" t="s">
        <v>246</v>
      </c>
      <c r="B37" s="162" t="s">
        <v>210</v>
      </c>
      <c r="C37" s="162"/>
      <c r="D37" s="161"/>
    </row>
    <row r="38" spans="1:4" s="19" customFormat="1" ht="18" customHeight="1">
      <c r="A38" s="68" t="s">
        <v>367</v>
      </c>
      <c r="B38" s="162" t="s">
        <v>210</v>
      </c>
      <c r="C38" s="162"/>
      <c r="D38" s="161"/>
    </row>
    <row r="39" spans="1:4" s="19" customFormat="1" ht="18" customHeight="1">
      <c r="A39" s="68" t="s">
        <v>368</v>
      </c>
      <c r="B39" s="162" t="s">
        <v>210</v>
      </c>
      <c r="C39" s="162"/>
      <c r="D39" s="161"/>
    </row>
    <row r="40" spans="1:4" s="19" customFormat="1" ht="18" customHeight="1">
      <c r="A40" s="68" t="s">
        <v>235</v>
      </c>
      <c r="B40" s="248"/>
      <c r="C40" s="248"/>
      <c r="D40" s="161"/>
    </row>
    <row r="41" spans="1:4" s="19" customFormat="1" ht="18" customHeight="1">
      <c r="A41" s="68" t="s">
        <v>236</v>
      </c>
      <c r="B41" s="248"/>
      <c r="C41" s="248"/>
      <c r="D41" s="161"/>
    </row>
    <row r="42" spans="1:4" s="19" customFormat="1" ht="18" customHeight="1">
      <c r="A42" s="174" t="s">
        <v>238</v>
      </c>
      <c r="B42" s="248"/>
      <c r="C42" s="248"/>
      <c r="D42" s="161"/>
    </row>
    <row r="43" spans="1:4" s="19" customFormat="1" ht="21">
      <c r="A43" s="394" t="s">
        <v>247</v>
      </c>
      <c r="B43" s="394"/>
      <c r="C43" s="177" t="s">
        <v>201</v>
      </c>
      <c r="D43" s="161"/>
    </row>
    <row r="44" spans="1:4" s="19" customFormat="1" ht="18" customHeight="1">
      <c r="A44" s="338" t="s">
        <v>248</v>
      </c>
      <c r="B44" s="341" t="s">
        <v>96</v>
      </c>
      <c r="C44" s="162"/>
      <c r="D44" s="161"/>
    </row>
    <row r="45" spans="1:4" ht="18" customHeight="1">
      <c r="A45" s="339" t="s">
        <v>4</v>
      </c>
      <c r="B45" s="341" t="s">
        <v>93</v>
      </c>
      <c r="C45" s="162"/>
    </row>
    <row r="46" spans="1:4" ht="18" customHeight="1">
      <c r="A46" s="337" t="s">
        <v>122</v>
      </c>
      <c r="B46" s="341" t="s">
        <v>81</v>
      </c>
      <c r="C46" s="162"/>
    </row>
    <row r="47" spans="1:4" ht="18" customHeight="1">
      <c r="A47" s="93" t="s">
        <v>187</v>
      </c>
      <c r="B47" s="162"/>
      <c r="C47" s="162"/>
    </row>
    <row r="48" spans="1:4" ht="18" customHeight="1">
      <c r="A48" s="93" t="s">
        <v>188</v>
      </c>
      <c r="B48" s="162"/>
      <c r="C48" s="162"/>
    </row>
    <row r="49" spans="1:4" s="19" customFormat="1" ht="24" customHeight="1">
      <c r="A49" s="394" t="s">
        <v>27</v>
      </c>
      <c r="B49" s="394"/>
      <c r="C49" s="177" t="s">
        <v>201</v>
      </c>
      <c r="D49" s="161"/>
    </row>
    <row r="50" spans="1:4">
      <c r="A50" s="68" t="s">
        <v>298</v>
      </c>
      <c r="B50" s="162"/>
      <c r="C50" s="162"/>
    </row>
    <row r="51" spans="1:4" ht="18" customHeight="1">
      <c r="A51" s="68" t="s">
        <v>26</v>
      </c>
      <c r="B51" s="162"/>
      <c r="C51" s="162"/>
    </row>
    <row r="52" spans="1:4" s="19" customFormat="1" ht="24" customHeight="1">
      <c r="A52" s="394" t="s">
        <v>25</v>
      </c>
      <c r="B52" s="394"/>
      <c r="C52" s="177" t="s">
        <v>201</v>
      </c>
      <c r="D52" s="161"/>
    </row>
    <row r="53" spans="1:4" ht="18" customHeight="1">
      <c r="A53" s="68" t="s">
        <v>609</v>
      </c>
      <c r="B53" s="248"/>
      <c r="C53" s="248"/>
    </row>
    <row r="54" spans="1:4" ht="18" customHeight="1">
      <c r="A54" s="68" t="s">
        <v>295</v>
      </c>
      <c r="B54" s="248"/>
      <c r="C54" s="248"/>
    </row>
    <row r="55" spans="1:4" ht="18" customHeight="1">
      <c r="A55" s="68" t="s">
        <v>355</v>
      </c>
      <c r="B55" s="248"/>
      <c r="C55" s="248"/>
    </row>
    <row r="56" spans="1:4" ht="18" customHeight="1">
      <c r="A56" s="68" t="s">
        <v>354</v>
      </c>
      <c r="B56" s="248"/>
      <c r="C56" s="248"/>
    </row>
  </sheetData>
  <mergeCells count="7">
    <mergeCell ref="A52:B52"/>
    <mergeCell ref="A1:B1"/>
    <mergeCell ref="A13:B13"/>
    <mergeCell ref="A24:B24"/>
    <mergeCell ref="A43:B43"/>
    <mergeCell ref="A49:B49"/>
    <mergeCell ref="A3:B3"/>
  </mergeCells>
  <conditionalFormatting sqref="A10">
    <cfRule type="cellIs" dxfId="140" priority="22" operator="equal">
      <formula>"Open question"</formula>
    </cfRule>
    <cfRule type="cellIs" dxfId="139" priority="23" operator="equal">
      <formula>"Answered"</formula>
    </cfRule>
    <cfRule type="cellIs" dxfId="138" priority="24" operator="equal">
      <formula>"Have to ask"</formula>
    </cfRule>
  </conditionalFormatting>
  <conditionalFormatting sqref="A15">
    <cfRule type="cellIs" dxfId="137" priority="28" operator="equal">
      <formula>"Open question"</formula>
    </cfRule>
    <cfRule type="cellIs" dxfId="136" priority="29" operator="equal">
      <formula>"Answered"</formula>
    </cfRule>
    <cfRule type="cellIs" dxfId="135" priority="30" operator="equal">
      <formula>"Have to ask"</formula>
    </cfRule>
  </conditionalFormatting>
  <conditionalFormatting sqref="A30">
    <cfRule type="cellIs" dxfId="134" priority="25" operator="equal">
      <formula>"Open question"</formula>
    </cfRule>
    <cfRule type="cellIs" dxfId="133" priority="26" operator="equal">
      <formula>"Answered"</formula>
    </cfRule>
    <cfRule type="cellIs" dxfId="132" priority="27" operator="equal">
      <formula>"Have to ask"</formula>
    </cfRule>
  </conditionalFormatting>
  <conditionalFormatting sqref="A2:A3">
    <cfRule type="cellIs" dxfId="131" priority="19" operator="equal">
      <formula>"Open question"</formula>
    </cfRule>
    <cfRule type="cellIs" dxfId="130" priority="20" operator="equal">
      <formula>"Answered"</formula>
    </cfRule>
    <cfRule type="cellIs" dxfId="129" priority="21" operator="equal">
      <formula>"Have to ask"</formula>
    </cfRule>
  </conditionalFormatting>
  <dataValidations count="17">
    <dataValidation type="list" allowBlank="1" showInputMessage="1" showErrorMessage="1" sqref="B11" xr:uid="{779411B2-E131-47E7-BACF-88A4E2C6A77F}">
      <formula1>IS_BUILT_BY</formula1>
    </dataValidation>
    <dataValidation type="list" allowBlank="1" showInputMessage="1" showErrorMessage="1" sqref="B12" xr:uid="{21E1492A-6B21-49CF-8A97-F2C5E7176F27}">
      <formula1>IN_SOW</formula1>
    </dataValidation>
    <dataValidation type="list" allowBlank="1" showInputMessage="1" showErrorMessage="1" sqref="B12 B10" xr:uid="{5BD7BF72-4A7D-4814-A9E7-F7C295CB07A7}">
      <formula1>DIRECTION</formula1>
    </dataValidation>
    <dataValidation type="list" allowBlank="1" showInputMessage="1" showErrorMessage="1" sqref="B44" xr:uid="{48CE2C0E-4B86-450C-A1F7-E38536C0A0CB}">
      <formula1>TRIGGER_MECHANISM</formula1>
    </dataValidation>
    <dataValidation type="list" allowBlank="1" showInputMessage="1" showErrorMessage="1" sqref="B28" xr:uid="{59B4945C-7175-41BD-AB8F-960CD60E3F19}">
      <formula1>YES_NO</formula1>
    </dataValidation>
    <dataValidation type="list" allowBlank="1" showInputMessage="1" showErrorMessage="1" sqref="B31:B39" xr:uid="{7BE6031C-AE4B-41EF-87AB-9154F48E6162}">
      <formula1>"N/A,Yes,No"</formula1>
    </dataValidation>
    <dataValidation type="list" allowBlank="1" showInputMessage="1" showErrorMessage="1" sqref="B21" xr:uid="{7726A608-DC8E-4300-9F6F-CF5E061D63F0}">
      <formula1>INTEGRATION_TYPE</formula1>
    </dataValidation>
    <dataValidation type="list" allowBlank="1" showInputMessage="1" showErrorMessage="1" sqref="B20" xr:uid="{36C0384A-FD41-4FC2-9FBA-EE0A2E9A4A87}">
      <formula1>VOLUME</formula1>
    </dataValidation>
    <dataValidation type="list" allowBlank="1" showInputMessage="1" showErrorMessage="1" sqref="B16" xr:uid="{922FB64F-E48F-4AB2-BEFC-30385FF5968D}">
      <formula1>DATA_FILTERS</formula1>
    </dataValidation>
    <dataValidation type="list" allowBlank="1" showInputMessage="1" showErrorMessage="1" sqref="B15" xr:uid="{D1D7CAA6-0EA7-464E-BEA1-CA9FF67662AE}">
      <formula1>CHANGE_DETECTION</formula1>
    </dataValidation>
    <dataValidation type="list" allowBlank="1" showInputMessage="1" showErrorMessage="1" sqref="B25" xr:uid="{6B7F1A93-3ADE-47C7-AE38-9F2035A1481C}">
      <formula1>DATA_FORMAT</formula1>
    </dataValidation>
    <dataValidation type="list" allowBlank="1" showInputMessage="1" showErrorMessage="1" sqref="B46 B28" xr:uid="{5259A33A-F889-4F56-A6E0-7C915B330860}">
      <formula1>Y_N</formula1>
    </dataValidation>
    <dataValidation type="list" allowBlank="1" showInputMessage="1" showErrorMessage="1" sqref="B30" xr:uid="{EC25FE3B-DC9E-484D-90AF-13DB742BFDAA}">
      <formula1>ENCRYPTION</formula1>
    </dataValidation>
    <dataValidation type="list" allowBlank="1" showInputMessage="1" showErrorMessage="1" sqref="B45" xr:uid="{AF7D71AB-7E8D-4E9E-A63E-A5A73F4F2A2C}">
      <formula1>RUN_FREQUENCY</formula1>
    </dataValidation>
    <dataValidation type="list" allowBlank="1" showInputMessage="1" showErrorMessage="1" sqref="B29" xr:uid="{4D94C6B4-3315-4E64-B47D-808C1A9704B3}">
      <formula1>TRANSPORT_METHOD</formula1>
    </dataValidation>
    <dataValidation type="list" allowBlank="1" showInputMessage="1" showErrorMessage="1" sqref="B14" xr:uid="{0BAEE75A-8B04-49E7-9ED8-8C70D8AB94E8}">
      <formula1>DATA_SOURCE</formula1>
    </dataValidation>
    <dataValidation allowBlank="1" showInputMessage="1" showErrorMessage="1" sqref="B54:B56" xr:uid="{F1BDD62D-8F80-443A-AFB8-679211555133}"/>
  </dataValidations>
  <hyperlinks>
    <hyperlink ref="D1" location="Cover_Page" display="Back to Cover Page" xr:uid="{21D81FC4-2713-4337-B812-9895AFEC474A}"/>
  </hyperlinks>
  <pageMargins left="0.7" right="0.7" top="0.75" bottom="0.75" header="0.3" footer="0.3"/>
  <pageSetup scale="80" fitToHeight="0"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8F6773B-EF63-4EAA-AA54-7E5963E6E3A2}">
          <x14:formula1>
            <xm:f>Lookups!$H$2:$H$31</xm:f>
          </x14:formula1>
          <xm:sqref>B9</xm:sqref>
        </x14:dataValidation>
        <x14:dataValidation type="list" allowBlank="1" showInputMessage="1" showErrorMessage="1" xr:uid="{A0CC24E0-E520-4409-89CB-8E217490048A}">
          <x14:formula1>
            <xm:f>'\Users\basil\Documents\_Oakland\_Demo Stuff\Journals\Journal Connector\C:\Users\julie.parker\Documents\Clients\Jeffco\[Integration Specification Template.v3_No Macros.xlsx]Lookups'!#REF!</xm:f>
          </x14:formula1>
          <xm:sqref>B29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51AFA-9386-4E05-BEC3-346222AB90D6}">
  <sheetPr>
    <tabColor rgb="FFB3EBFF"/>
  </sheetPr>
  <dimension ref="A1:D161"/>
  <sheetViews>
    <sheetView workbookViewId="0">
      <pane ySplit="2" topLeftCell="A3" activePane="bottomLeft" state="frozen"/>
      <selection pane="bottomLeft" activeCell="A35" sqref="A35:A38"/>
    </sheetView>
  </sheetViews>
  <sheetFormatPr defaultColWidth="8.7109375" defaultRowHeight="15"/>
  <cols>
    <col min="1" max="3" width="68.7109375" customWidth="1"/>
    <col min="4" max="4" width="27.28515625" customWidth="1"/>
  </cols>
  <sheetData>
    <row r="1" spans="1:4" ht="34.5" thickBot="1">
      <c r="A1" s="396" t="s">
        <v>611</v>
      </c>
      <c r="B1" s="396"/>
      <c r="C1" s="112"/>
      <c r="D1" s="247" t="s">
        <v>348</v>
      </c>
    </row>
    <row r="2" spans="1:4">
      <c r="A2" s="116" t="s">
        <v>214</v>
      </c>
      <c r="B2" s="116" t="s">
        <v>215</v>
      </c>
      <c r="C2" s="116" t="s">
        <v>201</v>
      </c>
    </row>
    <row r="3" spans="1:4" s="246" customFormat="1" ht="40.5" customHeight="1">
      <c r="A3" s="397" t="s">
        <v>296</v>
      </c>
      <c r="B3" s="398"/>
      <c r="C3" s="399"/>
    </row>
    <row r="4" spans="1:4" ht="40.5" customHeight="1">
      <c r="A4" s="85" t="s">
        <v>271</v>
      </c>
      <c r="B4" s="86"/>
      <c r="C4" s="87" t="s">
        <v>216</v>
      </c>
    </row>
    <row r="5" spans="1:4" ht="40.5" customHeight="1">
      <c r="A5" s="85" t="s">
        <v>357</v>
      </c>
      <c r="B5" s="86"/>
      <c r="C5" s="87"/>
    </row>
    <row r="6" spans="1:4" ht="45">
      <c r="A6" s="85" t="s">
        <v>358</v>
      </c>
      <c r="B6" s="86"/>
      <c r="C6" s="87"/>
    </row>
    <row r="7" spans="1:4" ht="40.5" customHeight="1">
      <c r="A7" s="85" t="s">
        <v>270</v>
      </c>
      <c r="B7" s="86"/>
      <c r="C7" s="87" t="s">
        <v>299</v>
      </c>
    </row>
    <row r="8" spans="1:4" ht="40.5" customHeight="1">
      <c r="A8" s="85" t="s">
        <v>300</v>
      </c>
      <c r="B8" s="86"/>
      <c r="C8" s="87" t="s">
        <v>301</v>
      </c>
    </row>
    <row r="9" spans="1:4" ht="40.5" customHeight="1">
      <c r="A9" s="85" t="s">
        <v>359</v>
      </c>
      <c r="B9" s="86"/>
      <c r="C9" s="87" t="s">
        <v>307</v>
      </c>
    </row>
    <row r="10" spans="1:4" s="246" customFormat="1" ht="40.5" customHeight="1">
      <c r="A10" s="397" t="s">
        <v>265</v>
      </c>
      <c r="B10" s="398"/>
      <c r="C10" s="399"/>
    </row>
    <row r="11" spans="1:4" ht="40.5" customHeight="1">
      <c r="A11" s="88" t="s">
        <v>217</v>
      </c>
      <c r="B11" s="86"/>
      <c r="C11" s="89" t="s">
        <v>218</v>
      </c>
    </row>
    <row r="12" spans="1:4" ht="40.5" customHeight="1">
      <c r="A12" s="88" t="s">
        <v>272</v>
      </c>
      <c r="B12" s="86"/>
      <c r="C12" s="89" t="s">
        <v>218</v>
      </c>
    </row>
    <row r="13" spans="1:4" ht="40.5" customHeight="1">
      <c r="A13" s="88" t="s">
        <v>302</v>
      </c>
      <c r="B13" s="86"/>
      <c r="C13" s="89"/>
    </row>
    <row r="14" spans="1:4" ht="40.5" customHeight="1">
      <c r="A14" s="182" t="s">
        <v>219</v>
      </c>
      <c r="B14" s="86"/>
      <c r="C14" s="89" t="s">
        <v>220</v>
      </c>
    </row>
    <row r="15" spans="1:4" ht="40.5" customHeight="1">
      <c r="A15" s="397" t="s">
        <v>222</v>
      </c>
      <c r="B15" s="398"/>
      <c r="C15" s="399"/>
    </row>
    <row r="16" spans="1:4" ht="40.5" customHeight="1">
      <c r="A16" s="88" t="s">
        <v>223</v>
      </c>
      <c r="B16" s="86"/>
      <c r="C16" s="89"/>
    </row>
    <row r="17" spans="1:3" ht="40.5" customHeight="1">
      <c r="A17" s="88" t="s">
        <v>308</v>
      </c>
      <c r="B17" s="86"/>
      <c r="C17" s="89"/>
    </row>
    <row r="18" spans="1:3" ht="40.5" customHeight="1">
      <c r="A18" s="88" t="s">
        <v>306</v>
      </c>
      <c r="B18" s="86"/>
      <c r="C18" s="89"/>
    </row>
    <row r="19" spans="1:3" ht="40.5" customHeight="1">
      <c r="A19" s="88" t="s">
        <v>224</v>
      </c>
      <c r="B19" s="86"/>
      <c r="C19" s="89"/>
    </row>
    <row r="20" spans="1:3" ht="40.5" customHeight="1">
      <c r="A20" s="88" t="s">
        <v>304</v>
      </c>
      <c r="B20" s="86"/>
      <c r="C20" s="89"/>
    </row>
    <row r="21" spans="1:3" ht="40.5" customHeight="1">
      <c r="A21" s="88" t="s">
        <v>297</v>
      </c>
      <c r="B21" s="86"/>
      <c r="C21" s="89"/>
    </row>
    <row r="22" spans="1:3" ht="40.5" customHeight="1">
      <c r="A22" s="88" t="s">
        <v>303</v>
      </c>
      <c r="B22" s="86"/>
      <c r="C22" s="89" t="s">
        <v>221</v>
      </c>
    </row>
    <row r="23" spans="1:3" ht="40.5" customHeight="1">
      <c r="A23" s="88" t="s">
        <v>225</v>
      </c>
      <c r="B23" s="86"/>
      <c r="C23" s="89" t="s">
        <v>600</v>
      </c>
    </row>
    <row r="24" spans="1:3" ht="40.5" customHeight="1">
      <c r="A24" s="182" t="s">
        <v>226</v>
      </c>
      <c r="B24" s="86"/>
      <c r="C24" s="89" t="s">
        <v>601</v>
      </c>
    </row>
    <row r="25" spans="1:3" ht="40.5" customHeight="1">
      <c r="A25" s="88" t="s">
        <v>232</v>
      </c>
      <c r="B25" s="86"/>
      <c r="C25" s="215" t="s">
        <v>350</v>
      </c>
    </row>
    <row r="26" spans="1:3" ht="40.5" customHeight="1">
      <c r="A26" s="88" t="s">
        <v>227</v>
      </c>
      <c r="B26" s="86"/>
      <c r="C26" s="89"/>
    </row>
    <row r="27" spans="1:3" ht="40.5" customHeight="1">
      <c r="A27" s="90" t="s">
        <v>228</v>
      </c>
      <c r="B27" s="86"/>
      <c r="C27" s="92" t="s">
        <v>602</v>
      </c>
    </row>
    <row r="28" spans="1:3" ht="40.5" customHeight="1">
      <c r="A28" s="397" t="s">
        <v>229</v>
      </c>
      <c r="B28" s="398"/>
      <c r="C28" s="399"/>
    </row>
    <row r="29" spans="1:3" ht="40.5" customHeight="1">
      <c r="A29" s="90" t="s">
        <v>230</v>
      </c>
      <c r="B29" s="86"/>
      <c r="C29" s="92"/>
    </row>
    <row r="30" spans="1:3" ht="40.5" customHeight="1">
      <c r="A30" s="90" t="s">
        <v>305</v>
      </c>
      <c r="B30" s="86"/>
      <c r="C30" s="92"/>
    </row>
    <row r="31" spans="1:3" ht="40.5" customHeight="1">
      <c r="A31" s="182" t="s">
        <v>231</v>
      </c>
      <c r="B31" s="86"/>
      <c r="C31" s="89"/>
    </row>
    <row r="32" spans="1:3" ht="40.5" customHeight="1">
      <c r="A32" s="90" t="s">
        <v>603</v>
      </c>
      <c r="B32" s="91"/>
      <c r="C32" s="92"/>
    </row>
    <row r="33" spans="1:3" s="246" customFormat="1" ht="40.5" customHeight="1">
      <c r="A33" s="397" t="s">
        <v>606</v>
      </c>
      <c r="B33" s="398"/>
      <c r="C33" s="399"/>
    </row>
    <row r="34" spans="1:3" ht="30" customHeight="1">
      <c r="A34" s="259" t="s">
        <v>230</v>
      </c>
      <c r="B34" s="260"/>
      <c r="C34" s="261"/>
    </row>
    <row r="35" spans="1:3" ht="30" customHeight="1">
      <c r="B35" s="86"/>
    </row>
    <row r="36" spans="1:3" ht="30" customHeight="1">
      <c r="B36" s="86"/>
    </row>
    <row r="37" spans="1:3" ht="30" customHeight="1">
      <c r="B37" s="86"/>
    </row>
    <row r="38" spans="1:3" ht="30" customHeight="1">
      <c r="B38" s="86"/>
    </row>
    <row r="39" spans="1:3" ht="30" customHeight="1">
      <c r="B39" s="86"/>
    </row>
    <row r="40" spans="1:3" ht="30" customHeight="1">
      <c r="B40" s="86"/>
    </row>
    <row r="41" spans="1:3" ht="30" customHeight="1">
      <c r="B41" s="86"/>
    </row>
    <row r="42" spans="1:3" ht="30" customHeight="1">
      <c r="B42" s="86"/>
    </row>
    <row r="43" spans="1:3">
      <c r="B43" s="86"/>
    </row>
    <row r="44" spans="1:3">
      <c r="B44" s="86"/>
    </row>
    <row r="45" spans="1:3">
      <c r="B45" s="86"/>
    </row>
    <row r="46" spans="1:3">
      <c r="B46" s="86"/>
    </row>
    <row r="47" spans="1:3">
      <c r="B47" s="86"/>
    </row>
    <row r="48" spans="1:3">
      <c r="B48" s="86"/>
    </row>
    <row r="49" spans="2:2">
      <c r="B49" s="86"/>
    </row>
    <row r="50" spans="2:2">
      <c r="B50" s="86"/>
    </row>
    <row r="51" spans="2:2">
      <c r="B51" s="86"/>
    </row>
    <row r="52" spans="2:2">
      <c r="B52" s="86"/>
    </row>
    <row r="53" spans="2:2">
      <c r="B53" s="86"/>
    </row>
    <row r="54" spans="2:2">
      <c r="B54" s="86"/>
    </row>
    <row r="55" spans="2:2">
      <c r="B55" s="86"/>
    </row>
    <row r="56" spans="2:2">
      <c r="B56" s="86"/>
    </row>
    <row r="57" spans="2:2">
      <c r="B57" s="86"/>
    </row>
    <row r="58" spans="2:2">
      <c r="B58" s="86"/>
    </row>
    <row r="59" spans="2:2">
      <c r="B59" s="86"/>
    </row>
    <row r="60" spans="2:2">
      <c r="B60" s="86"/>
    </row>
    <row r="61" spans="2:2">
      <c r="B61" s="86"/>
    </row>
    <row r="62" spans="2:2">
      <c r="B62" s="86"/>
    </row>
    <row r="63" spans="2:2">
      <c r="B63" s="86"/>
    </row>
    <row r="64" spans="2:2">
      <c r="B64" s="86"/>
    </row>
    <row r="65" spans="2:2">
      <c r="B65" s="86"/>
    </row>
    <row r="66" spans="2:2">
      <c r="B66" s="86"/>
    </row>
    <row r="67" spans="2:2">
      <c r="B67" s="86"/>
    </row>
    <row r="68" spans="2:2">
      <c r="B68" s="86"/>
    </row>
    <row r="69" spans="2:2">
      <c r="B69" s="86"/>
    </row>
    <row r="70" spans="2:2">
      <c r="B70" s="86"/>
    </row>
    <row r="71" spans="2:2">
      <c r="B71" s="86"/>
    </row>
    <row r="72" spans="2:2">
      <c r="B72" s="86"/>
    </row>
    <row r="73" spans="2:2">
      <c r="B73" s="86"/>
    </row>
    <row r="74" spans="2:2">
      <c r="B74" s="86"/>
    </row>
    <row r="75" spans="2:2">
      <c r="B75" s="86"/>
    </row>
    <row r="76" spans="2:2">
      <c r="B76" s="86"/>
    </row>
    <row r="77" spans="2:2">
      <c r="B77" s="86"/>
    </row>
    <row r="78" spans="2:2">
      <c r="B78" s="86"/>
    </row>
    <row r="79" spans="2:2">
      <c r="B79" s="86"/>
    </row>
    <row r="80" spans="2:2">
      <c r="B80" s="86"/>
    </row>
    <row r="81" spans="2:2">
      <c r="B81" s="86"/>
    </row>
    <row r="82" spans="2:2">
      <c r="B82" s="86"/>
    </row>
    <row r="83" spans="2:2">
      <c r="B83" s="86"/>
    </row>
    <row r="84" spans="2:2">
      <c r="B84" s="86"/>
    </row>
    <row r="85" spans="2:2">
      <c r="B85" s="86"/>
    </row>
    <row r="86" spans="2:2">
      <c r="B86" s="86"/>
    </row>
    <row r="87" spans="2:2">
      <c r="B87" s="86"/>
    </row>
    <row r="88" spans="2:2">
      <c r="B88" s="86"/>
    </row>
    <row r="89" spans="2:2">
      <c r="B89" s="86"/>
    </row>
    <row r="90" spans="2:2">
      <c r="B90" s="86"/>
    </row>
    <row r="91" spans="2:2">
      <c r="B91" s="86"/>
    </row>
    <row r="92" spans="2:2">
      <c r="B92" s="86"/>
    </row>
    <row r="93" spans="2:2">
      <c r="B93" s="86"/>
    </row>
    <row r="94" spans="2:2">
      <c r="B94" s="86"/>
    </row>
    <row r="95" spans="2:2">
      <c r="B95" s="86"/>
    </row>
    <row r="96" spans="2:2">
      <c r="B96" s="86"/>
    </row>
    <row r="97" spans="2:2">
      <c r="B97" s="86"/>
    </row>
    <row r="98" spans="2:2" s="258" customFormat="1">
      <c r="B98" s="257"/>
    </row>
    <row r="99" spans="2:2" s="258" customFormat="1">
      <c r="B99" s="257"/>
    </row>
    <row r="100" spans="2:2" s="258" customFormat="1">
      <c r="B100" s="257"/>
    </row>
    <row r="101" spans="2:2" s="258" customFormat="1">
      <c r="B101" s="257"/>
    </row>
    <row r="102" spans="2:2" s="258" customFormat="1">
      <c r="B102" s="257"/>
    </row>
    <row r="103" spans="2:2" s="258" customFormat="1">
      <c r="B103" s="257"/>
    </row>
    <row r="104" spans="2:2" s="258" customFormat="1">
      <c r="B104" s="257"/>
    </row>
    <row r="105" spans="2:2" s="258" customFormat="1">
      <c r="B105" s="257"/>
    </row>
    <row r="106" spans="2:2" s="258" customFormat="1">
      <c r="B106" s="257"/>
    </row>
    <row r="107" spans="2:2" s="258" customFormat="1">
      <c r="B107" s="257"/>
    </row>
    <row r="108" spans="2:2" s="258" customFormat="1">
      <c r="B108" s="257"/>
    </row>
    <row r="109" spans="2:2" s="258" customFormat="1">
      <c r="B109" s="257"/>
    </row>
    <row r="110" spans="2:2" s="258" customFormat="1">
      <c r="B110" s="257"/>
    </row>
    <row r="111" spans="2:2" s="258" customFormat="1">
      <c r="B111" s="257"/>
    </row>
    <row r="112" spans="2:2" s="258" customFormat="1">
      <c r="B112" s="257"/>
    </row>
    <row r="113" spans="2:2" s="258" customFormat="1">
      <c r="B113" s="257"/>
    </row>
    <row r="114" spans="2:2" s="258" customFormat="1">
      <c r="B114" s="257"/>
    </row>
    <row r="115" spans="2:2" s="258" customFormat="1">
      <c r="B115" s="257"/>
    </row>
    <row r="116" spans="2:2" s="258" customFormat="1">
      <c r="B116" s="257"/>
    </row>
    <row r="117" spans="2:2" s="258" customFormat="1">
      <c r="B117" s="257"/>
    </row>
    <row r="118" spans="2:2" s="258" customFormat="1">
      <c r="B118" s="257"/>
    </row>
    <row r="119" spans="2:2" s="258" customFormat="1">
      <c r="B119" s="257"/>
    </row>
    <row r="120" spans="2:2" s="258" customFormat="1">
      <c r="B120" s="257"/>
    </row>
    <row r="121" spans="2:2" s="258" customFormat="1">
      <c r="B121" s="257"/>
    </row>
    <row r="122" spans="2:2" s="258" customFormat="1">
      <c r="B122" s="257"/>
    </row>
    <row r="123" spans="2:2" s="258" customFormat="1">
      <c r="B123" s="257"/>
    </row>
    <row r="124" spans="2:2" s="258" customFormat="1">
      <c r="B124" s="257"/>
    </row>
    <row r="125" spans="2:2" s="258" customFormat="1">
      <c r="B125" s="257"/>
    </row>
    <row r="126" spans="2:2" s="258" customFormat="1">
      <c r="B126" s="257"/>
    </row>
    <row r="127" spans="2:2" s="258" customFormat="1">
      <c r="B127" s="257"/>
    </row>
    <row r="128" spans="2:2">
      <c r="B128" s="86"/>
    </row>
    <row r="129" spans="2:2">
      <c r="B129" s="86"/>
    </row>
    <row r="130" spans="2:2">
      <c r="B130" s="86"/>
    </row>
    <row r="131" spans="2:2">
      <c r="B131" s="86"/>
    </row>
    <row r="132" spans="2:2">
      <c r="B132" s="86"/>
    </row>
    <row r="133" spans="2:2">
      <c r="B133" s="86"/>
    </row>
    <row r="134" spans="2:2">
      <c r="B134" s="86"/>
    </row>
    <row r="135" spans="2:2">
      <c r="B135" s="86"/>
    </row>
    <row r="136" spans="2:2">
      <c r="B136" s="86"/>
    </row>
    <row r="137" spans="2:2">
      <c r="B137" s="86"/>
    </row>
    <row r="138" spans="2:2">
      <c r="B138" s="86"/>
    </row>
    <row r="139" spans="2:2">
      <c r="B139" s="86"/>
    </row>
    <row r="140" spans="2:2">
      <c r="B140" s="86"/>
    </row>
    <row r="141" spans="2:2">
      <c r="B141" s="86"/>
    </row>
    <row r="142" spans="2:2">
      <c r="B142" s="86"/>
    </row>
    <row r="143" spans="2:2">
      <c r="B143" s="86"/>
    </row>
    <row r="144" spans="2:2">
      <c r="B144" s="86"/>
    </row>
    <row r="145" spans="2:2">
      <c r="B145" s="86"/>
    </row>
    <row r="146" spans="2:2">
      <c r="B146" s="86"/>
    </row>
    <row r="147" spans="2:2">
      <c r="B147" s="86"/>
    </row>
    <row r="148" spans="2:2">
      <c r="B148" s="86"/>
    </row>
    <row r="149" spans="2:2">
      <c r="B149" s="86"/>
    </row>
    <row r="150" spans="2:2">
      <c r="B150" s="86"/>
    </row>
    <row r="151" spans="2:2">
      <c r="B151" s="86"/>
    </row>
    <row r="152" spans="2:2">
      <c r="B152" s="86"/>
    </row>
    <row r="153" spans="2:2">
      <c r="B153" s="86"/>
    </row>
    <row r="154" spans="2:2">
      <c r="B154" s="86"/>
    </row>
    <row r="155" spans="2:2">
      <c r="B155" s="86"/>
    </row>
    <row r="156" spans="2:2">
      <c r="B156" s="86"/>
    </row>
    <row r="157" spans="2:2">
      <c r="B157" s="86"/>
    </row>
    <row r="158" spans="2:2">
      <c r="B158" s="86"/>
    </row>
    <row r="159" spans="2:2">
      <c r="B159" s="86"/>
    </row>
    <row r="160" spans="2:2">
      <c r="B160" s="86"/>
    </row>
    <row r="161" spans="2:2">
      <c r="B161" s="86"/>
    </row>
  </sheetData>
  <mergeCells count="6">
    <mergeCell ref="A33:C33"/>
    <mergeCell ref="A1:B1"/>
    <mergeCell ref="A3:C3"/>
    <mergeCell ref="A10:C10"/>
    <mergeCell ref="A15:C15"/>
    <mergeCell ref="A28:C28"/>
  </mergeCells>
  <conditionalFormatting sqref="A4">
    <cfRule type="cellIs" dxfId="128" priority="22" operator="equal">
      <formula>"Open question"</formula>
    </cfRule>
    <cfRule type="cellIs" dxfId="127" priority="23" operator="equal">
      <formula>"Answered"</formula>
    </cfRule>
    <cfRule type="cellIs" dxfId="126" priority="24" operator="equal">
      <formula>"Have to ask"</formula>
    </cfRule>
  </conditionalFormatting>
  <conditionalFormatting sqref="A33">
    <cfRule type="cellIs" dxfId="125" priority="13" operator="equal">
      <formula>"Open question"</formula>
    </cfRule>
    <cfRule type="cellIs" dxfId="124" priority="14" operator="equal">
      <formula>"Answered"</formula>
    </cfRule>
    <cfRule type="cellIs" dxfId="123" priority="15" operator="equal">
      <formula>"Have to ask"</formula>
    </cfRule>
  </conditionalFormatting>
  <conditionalFormatting sqref="A28">
    <cfRule type="cellIs" dxfId="122" priority="10" operator="equal">
      <formula>"Open question"</formula>
    </cfRule>
    <cfRule type="cellIs" dxfId="121" priority="11" operator="equal">
      <formula>"Answered"</formula>
    </cfRule>
    <cfRule type="cellIs" dxfId="120" priority="12" operator="equal">
      <formula>"Have to ask"</formula>
    </cfRule>
  </conditionalFormatting>
  <conditionalFormatting sqref="A15">
    <cfRule type="cellIs" dxfId="119" priority="7" operator="equal">
      <formula>"Open question"</formula>
    </cfRule>
    <cfRule type="cellIs" dxfId="118" priority="8" operator="equal">
      <formula>"Answered"</formula>
    </cfRule>
    <cfRule type="cellIs" dxfId="117" priority="9" operator="equal">
      <formula>"Have to ask"</formula>
    </cfRule>
  </conditionalFormatting>
  <conditionalFormatting sqref="A10">
    <cfRule type="cellIs" dxfId="116" priority="4" operator="equal">
      <formula>"Open question"</formula>
    </cfRule>
    <cfRule type="cellIs" dxfId="115" priority="5" operator="equal">
      <formula>"Answered"</formula>
    </cfRule>
    <cfRule type="cellIs" dxfId="114" priority="6" operator="equal">
      <formula>"Have to ask"</formula>
    </cfRule>
  </conditionalFormatting>
  <conditionalFormatting sqref="A3">
    <cfRule type="cellIs" dxfId="113" priority="1" operator="equal">
      <formula>"Open question"</formula>
    </cfRule>
    <cfRule type="cellIs" dxfId="112" priority="2" operator="equal">
      <formula>"Answered"</formula>
    </cfRule>
    <cfRule type="cellIs" dxfId="111" priority="3" operator="equal">
      <formula>"Have to ask"</formula>
    </cfRule>
  </conditionalFormatting>
  <hyperlinks>
    <hyperlink ref="D1" location="Cover_Page" display="Back to Cover Page" xr:uid="{7C91C0A4-90BF-4C1E-843A-0FAF901EE2A4}"/>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7FD6D-0835-41E8-8089-0DC0A339676B}">
  <sheetPr>
    <tabColor rgb="FFB3EBFF"/>
  </sheetPr>
  <dimension ref="A1:D64"/>
  <sheetViews>
    <sheetView topLeftCell="A10" workbookViewId="0">
      <selection activeCell="C7" sqref="C7"/>
    </sheetView>
  </sheetViews>
  <sheetFormatPr defaultColWidth="8.7109375" defaultRowHeight="15"/>
  <cols>
    <col min="1" max="1" width="10.28515625" customWidth="1"/>
    <col min="2" max="2" width="77.7109375" customWidth="1"/>
    <col min="3" max="3" width="95" customWidth="1"/>
    <col min="4" max="4" width="26.42578125" style="2" customWidth="1"/>
  </cols>
  <sheetData>
    <row r="1" spans="1:4" ht="34.5" thickBot="1">
      <c r="A1" s="400" t="s">
        <v>268</v>
      </c>
      <c r="B1" s="400"/>
      <c r="C1" s="254"/>
      <c r="D1" s="250" t="s">
        <v>348</v>
      </c>
    </row>
    <row r="2" spans="1:4">
      <c r="A2" s="253" t="s">
        <v>313</v>
      </c>
      <c r="B2" s="116" t="s">
        <v>214</v>
      </c>
      <c r="C2" s="255" t="s">
        <v>215</v>
      </c>
      <c r="D2" s="164"/>
    </row>
    <row r="3" spans="1:4" ht="21">
      <c r="A3" s="401" t="s">
        <v>315</v>
      </c>
      <c r="B3" s="401"/>
      <c r="C3" s="402"/>
      <c r="D3" s="164"/>
    </row>
    <row r="4" spans="1:4" ht="30.75" customHeight="1">
      <c r="A4" s="118">
        <v>1</v>
      </c>
      <c r="B4" s="88" t="s">
        <v>309</v>
      </c>
      <c r="C4" s="256"/>
      <c r="D4" s="164"/>
    </row>
    <row r="5" spans="1:4" ht="30.75" customHeight="1">
      <c r="A5" s="118">
        <v>2</v>
      </c>
      <c r="B5" s="88" t="s">
        <v>310</v>
      </c>
      <c r="C5" s="256"/>
      <c r="D5" s="164"/>
    </row>
    <row r="6" spans="1:4" ht="30.75" customHeight="1">
      <c r="A6" s="118">
        <v>3</v>
      </c>
      <c r="B6" s="88" t="s">
        <v>311</v>
      </c>
      <c r="C6" s="256"/>
      <c r="D6" s="164"/>
    </row>
    <row r="7" spans="1:4" ht="30.75" customHeight="1">
      <c r="A7" s="118">
        <v>4</v>
      </c>
      <c r="B7" s="88" t="s">
        <v>312</v>
      </c>
      <c r="C7" s="256" t="s">
        <v>631</v>
      </c>
      <c r="D7" s="164"/>
    </row>
    <row r="8" spans="1:4" ht="30.75" customHeight="1">
      <c r="A8" s="401" t="s">
        <v>314</v>
      </c>
      <c r="B8" s="401"/>
      <c r="C8" s="402"/>
      <c r="D8" s="164"/>
    </row>
    <row r="9" spans="1:4" s="164" customFormat="1" ht="30.75" customHeight="1">
      <c r="A9" s="118">
        <v>1</v>
      </c>
      <c r="B9" s="88"/>
      <c r="C9" s="299"/>
    </row>
    <row r="10" spans="1:4" ht="30.75" customHeight="1">
      <c r="A10" s="118">
        <v>2</v>
      </c>
      <c r="B10" s="304" t="s">
        <v>630</v>
      </c>
      <c r="C10" s="256"/>
      <c r="D10" s="164"/>
    </row>
    <row r="11" spans="1:4" s="164" customFormat="1" ht="30.75" customHeight="1">
      <c r="A11" s="118"/>
      <c r="B11" s="304"/>
      <c r="C11" s="256"/>
    </row>
    <row r="12" spans="1:4" s="164" customFormat="1" ht="30.75" customHeight="1">
      <c r="A12" s="175">
        <v>3</v>
      </c>
      <c r="B12" s="333" t="s">
        <v>851</v>
      </c>
      <c r="C12" s="256"/>
    </row>
    <row r="13" spans="1:4" ht="30.75" customHeight="1">
      <c r="A13" s="118">
        <v>4</v>
      </c>
      <c r="B13" s="334" t="s">
        <v>852</v>
      </c>
      <c r="C13" s="256"/>
      <c r="D13" s="164"/>
    </row>
    <row r="14" spans="1:4" ht="30.75" customHeight="1">
      <c r="A14" s="118">
        <v>5</v>
      </c>
      <c r="B14" s="333" t="s">
        <v>847</v>
      </c>
      <c r="C14" s="256"/>
      <c r="D14" s="164"/>
    </row>
    <row r="15" spans="1:4" ht="30.75" customHeight="1">
      <c r="A15" s="118">
        <v>6</v>
      </c>
      <c r="B15" s="333" t="s">
        <v>848</v>
      </c>
      <c r="C15" s="256" t="s">
        <v>873</v>
      </c>
      <c r="D15" s="164"/>
    </row>
    <row r="16" spans="1:4" ht="30.75" customHeight="1">
      <c r="A16" s="118">
        <v>7</v>
      </c>
      <c r="B16" s="333" t="s">
        <v>849</v>
      </c>
      <c r="C16" s="256"/>
      <c r="D16" s="164"/>
    </row>
    <row r="17" spans="1:4" ht="30.75" customHeight="1">
      <c r="A17" s="118">
        <v>8</v>
      </c>
      <c r="B17" s="334" t="s">
        <v>850</v>
      </c>
      <c r="C17" s="256"/>
      <c r="D17" s="164"/>
    </row>
    <row r="18" spans="1:4" ht="30.75" customHeight="1">
      <c r="A18" s="118">
        <v>9</v>
      </c>
      <c r="B18" s="305"/>
      <c r="C18" s="256"/>
      <c r="D18" s="164"/>
    </row>
    <row r="19" spans="1:4" ht="30.75" customHeight="1">
      <c r="B19" s="256"/>
      <c r="C19" s="256"/>
      <c r="D19" s="164"/>
    </row>
    <row r="20" spans="1:4" ht="30.75" customHeight="1">
      <c r="B20" s="335" t="s">
        <v>857</v>
      </c>
      <c r="C20" s="256"/>
      <c r="D20" s="164"/>
    </row>
    <row r="21" spans="1:4" ht="30.75" customHeight="1">
      <c r="A21" s="118">
        <v>10</v>
      </c>
      <c r="B21" s="333" t="s">
        <v>853</v>
      </c>
      <c r="C21" s="256" t="s">
        <v>210</v>
      </c>
      <c r="D21" s="164"/>
    </row>
    <row r="22" spans="1:4" ht="30.75" customHeight="1">
      <c r="A22" s="118">
        <v>11</v>
      </c>
      <c r="B22" s="333" t="s">
        <v>854</v>
      </c>
      <c r="C22" s="256"/>
      <c r="D22" s="164"/>
    </row>
    <row r="23" spans="1:4" ht="30.75" customHeight="1">
      <c r="A23" s="118">
        <v>12</v>
      </c>
      <c r="B23" s="333" t="s">
        <v>855</v>
      </c>
      <c r="C23" s="256"/>
      <c r="D23" s="164"/>
    </row>
    <row r="24" spans="1:4" ht="30.75" customHeight="1">
      <c r="A24" s="175">
        <v>13</v>
      </c>
      <c r="B24" s="333" t="s">
        <v>856</v>
      </c>
      <c r="C24" s="256" t="s">
        <v>210</v>
      </c>
      <c r="D24" s="164"/>
    </row>
    <row r="25" spans="1:4" ht="30.75" customHeight="1">
      <c r="A25" s="118">
        <v>14</v>
      </c>
      <c r="B25" s="340" t="s">
        <v>858</v>
      </c>
      <c r="C25" s="256" t="s">
        <v>119</v>
      </c>
      <c r="D25" s="164"/>
    </row>
    <row r="26" spans="1:4" ht="30.75" customHeight="1">
      <c r="A26" s="118">
        <v>15</v>
      </c>
      <c r="B26" s="340" t="s">
        <v>859</v>
      </c>
      <c r="C26" s="256" t="s">
        <v>871</v>
      </c>
      <c r="D26" s="164"/>
    </row>
    <row r="27" spans="1:4" ht="30.75" customHeight="1">
      <c r="A27" s="118">
        <v>16</v>
      </c>
      <c r="B27" s="340" t="s">
        <v>860</v>
      </c>
      <c r="C27" s="256" t="s">
        <v>210</v>
      </c>
      <c r="D27" s="164"/>
    </row>
    <row r="28" spans="1:4" ht="30.75" customHeight="1">
      <c r="A28" s="118">
        <v>17</v>
      </c>
      <c r="B28" s="88"/>
      <c r="C28" s="256"/>
      <c r="D28" s="164"/>
    </row>
    <row r="29" spans="1:4" ht="30.75" customHeight="1">
      <c r="A29" s="249">
        <v>18</v>
      </c>
      <c r="B29" s="88"/>
      <c r="C29" s="256"/>
      <c r="D29" s="164"/>
    </row>
    <row r="30" spans="1:4" ht="30.75" customHeight="1">
      <c r="A30" s="118">
        <v>19</v>
      </c>
      <c r="B30" s="88"/>
      <c r="C30" s="256"/>
      <c r="D30" s="164"/>
    </row>
    <row r="31" spans="1:4" ht="30.75" customHeight="1">
      <c r="A31" s="175">
        <v>20</v>
      </c>
      <c r="B31" s="88"/>
      <c r="C31" s="256"/>
      <c r="D31" s="164"/>
    </row>
    <row r="32" spans="1:4" ht="30.75" customHeight="1">
      <c r="A32" s="118">
        <v>21</v>
      </c>
      <c r="B32" s="88"/>
      <c r="C32" s="256"/>
      <c r="D32" s="164"/>
    </row>
    <row r="33" spans="1:4" ht="30.75" customHeight="1">
      <c r="A33" s="118">
        <v>22</v>
      </c>
      <c r="B33" s="88"/>
      <c r="C33" s="256"/>
      <c r="D33" s="164"/>
    </row>
    <row r="34" spans="1:4" ht="30.75" customHeight="1">
      <c r="A34" s="175">
        <v>23</v>
      </c>
      <c r="B34" s="88"/>
      <c r="C34" s="256"/>
      <c r="D34" s="164"/>
    </row>
    <row r="35" spans="1:4" ht="30.75" customHeight="1">
      <c r="A35" s="118">
        <v>24</v>
      </c>
      <c r="B35" s="88"/>
      <c r="C35" s="256"/>
      <c r="D35" s="164"/>
    </row>
    <row r="36" spans="1:4" ht="30.75" customHeight="1">
      <c r="A36" s="118">
        <v>25</v>
      </c>
      <c r="B36" s="88"/>
      <c r="C36" s="256"/>
      <c r="D36" s="164"/>
    </row>
    <row r="37" spans="1:4" ht="30.75" customHeight="1">
      <c r="A37" s="118">
        <v>26</v>
      </c>
      <c r="B37" s="88"/>
      <c r="C37" s="256"/>
      <c r="D37" s="164"/>
    </row>
    <row r="38" spans="1:4" ht="30.75" customHeight="1">
      <c r="A38" s="118">
        <v>27</v>
      </c>
      <c r="B38" s="88"/>
      <c r="C38" s="256"/>
      <c r="D38" s="164"/>
    </row>
    <row r="39" spans="1:4" ht="30.75" customHeight="1">
      <c r="A39" s="118">
        <v>28</v>
      </c>
      <c r="B39" s="88"/>
      <c r="C39" s="256"/>
      <c r="D39" s="164"/>
    </row>
    <row r="40" spans="1:4" ht="30.75" customHeight="1">
      <c r="A40" s="118">
        <v>29</v>
      </c>
      <c r="B40" s="88"/>
      <c r="C40" s="256"/>
      <c r="D40" s="164"/>
    </row>
    <row r="41" spans="1:4" ht="30.75" customHeight="1">
      <c r="A41" s="118">
        <v>30</v>
      </c>
      <c r="B41" s="88"/>
      <c r="C41" s="256"/>
      <c r="D41" s="164"/>
    </row>
    <row r="42" spans="1:4" ht="30.75" customHeight="1">
      <c r="A42" s="175">
        <v>31</v>
      </c>
      <c r="B42" s="88"/>
      <c r="C42" s="256"/>
      <c r="D42" s="164"/>
    </row>
    <row r="43" spans="1:4" ht="30.75" customHeight="1">
      <c r="A43" s="175">
        <v>32</v>
      </c>
      <c r="B43" s="88"/>
      <c r="C43" s="256"/>
      <c r="D43" s="164"/>
    </row>
    <row r="44" spans="1:4" ht="30.75" customHeight="1">
      <c r="A44" s="118">
        <v>33</v>
      </c>
      <c r="B44" s="88"/>
      <c r="C44" s="256"/>
      <c r="D44" s="164"/>
    </row>
    <row r="45" spans="1:4" ht="30.75" customHeight="1">
      <c r="A45" s="118">
        <v>34</v>
      </c>
      <c r="B45" s="88"/>
      <c r="C45" s="256"/>
      <c r="D45" s="164"/>
    </row>
    <row r="46" spans="1:4" ht="30.75" customHeight="1">
      <c r="A46" s="118">
        <v>35</v>
      </c>
      <c r="B46" s="88"/>
      <c r="C46" s="256"/>
      <c r="D46" s="164"/>
    </row>
    <row r="47" spans="1:4">
      <c r="B47" s="88"/>
      <c r="C47" s="256"/>
      <c r="D47" s="164"/>
    </row>
    <row r="48" spans="1:4">
      <c r="B48" s="88"/>
      <c r="C48" s="256"/>
    </row>
    <row r="49" spans="2:3">
      <c r="B49" s="88"/>
      <c r="C49" s="256"/>
    </row>
    <row r="50" spans="2:3">
      <c r="B50" s="88"/>
      <c r="C50" s="256"/>
    </row>
    <row r="51" spans="2:3">
      <c r="B51" s="88"/>
      <c r="C51" s="256"/>
    </row>
    <row r="52" spans="2:3">
      <c r="B52" s="88"/>
      <c r="C52" s="256"/>
    </row>
    <row r="53" spans="2:3">
      <c r="B53" s="88"/>
      <c r="C53" s="256"/>
    </row>
    <row r="54" spans="2:3">
      <c r="B54" s="88"/>
      <c r="C54" s="256"/>
    </row>
    <row r="55" spans="2:3">
      <c r="B55" s="88"/>
      <c r="C55" s="256"/>
    </row>
    <row r="56" spans="2:3">
      <c r="B56" s="88"/>
      <c r="C56" s="256"/>
    </row>
    <row r="57" spans="2:3">
      <c r="B57" s="88"/>
      <c r="C57" s="256"/>
    </row>
    <row r="58" spans="2:3">
      <c r="B58" s="88"/>
      <c r="C58" s="256"/>
    </row>
    <row r="59" spans="2:3">
      <c r="B59" s="88"/>
      <c r="C59" s="256"/>
    </row>
    <row r="60" spans="2:3">
      <c r="B60" s="88"/>
      <c r="C60" s="256"/>
    </row>
    <row r="61" spans="2:3">
      <c r="B61" s="88"/>
      <c r="C61" s="256"/>
    </row>
    <row r="62" spans="2:3">
      <c r="B62" s="88"/>
      <c r="C62" s="256"/>
    </row>
    <row r="63" spans="2:3">
      <c r="B63" s="88"/>
      <c r="C63" s="256"/>
    </row>
    <row r="64" spans="2:3">
      <c r="B64" s="88"/>
      <c r="C64" s="256"/>
    </row>
  </sheetData>
  <mergeCells count="3">
    <mergeCell ref="A1:B1"/>
    <mergeCell ref="A3:C3"/>
    <mergeCell ref="A8:C8"/>
  </mergeCells>
  <conditionalFormatting sqref="A3">
    <cfRule type="cellIs" dxfId="110" priority="4" operator="equal">
      <formula>"Open question"</formula>
    </cfRule>
    <cfRule type="cellIs" dxfId="109" priority="5" operator="equal">
      <formula>"Answered"</formula>
    </cfRule>
    <cfRule type="cellIs" dxfId="108" priority="6" operator="equal">
      <formula>"Have to ask"</formula>
    </cfRule>
  </conditionalFormatting>
  <conditionalFormatting sqref="A8">
    <cfRule type="cellIs" dxfId="107" priority="1" operator="equal">
      <formula>"Open question"</formula>
    </cfRule>
    <cfRule type="cellIs" dxfId="106" priority="2" operator="equal">
      <formula>"Answered"</formula>
    </cfRule>
    <cfRule type="cellIs" dxfId="105" priority="3" operator="equal">
      <formula>"Have to ask"</formula>
    </cfRule>
  </conditionalFormatting>
  <hyperlinks>
    <hyperlink ref="D1" location="Cover_Page" display="Back to Cover Page" xr:uid="{1D4499A3-E3EB-4298-90FC-5F2119BACF98}"/>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5A12B-A021-134B-8FE1-50A3CEB71485}">
  <sheetPr filterMode="1"/>
  <dimension ref="A1:G84"/>
  <sheetViews>
    <sheetView workbookViewId="0">
      <pane xSplit="1" ySplit="5" topLeftCell="B6" activePane="bottomRight" state="frozen"/>
      <selection pane="topRight" activeCell="B1" sqref="B1"/>
      <selection pane="bottomLeft" activeCell="A6" sqref="A6"/>
      <selection pane="bottomRight" activeCell="E76" sqref="E76"/>
    </sheetView>
  </sheetViews>
  <sheetFormatPr defaultColWidth="10.7109375" defaultRowHeight="15"/>
  <cols>
    <col min="1" max="1" width="15.28515625" style="163" customWidth="1"/>
    <col min="2" max="2" width="33.28515625" style="163" bestFit="1" customWidth="1"/>
    <col min="3" max="3" width="12.28515625" style="163" bestFit="1" customWidth="1"/>
    <col min="4" max="4" width="13.42578125" style="163" bestFit="1" customWidth="1"/>
    <col min="5" max="5" width="74.7109375" style="163" customWidth="1"/>
    <col min="6" max="6" width="63.7109375" style="163" customWidth="1"/>
    <col min="7" max="7" width="64.28515625" style="163" customWidth="1"/>
    <col min="8" max="16384" width="10.7109375" style="163"/>
  </cols>
  <sheetData>
    <row r="1" spans="1:7" ht="16.899999999999999" customHeight="1">
      <c r="A1" s="403" t="s">
        <v>639</v>
      </c>
      <c r="B1" s="404"/>
      <c r="C1" s="404"/>
      <c r="D1" s="404"/>
      <c r="E1" s="307" t="s">
        <v>638</v>
      </c>
      <c r="F1" s="407" t="s">
        <v>637</v>
      </c>
      <c r="G1" s="407"/>
    </row>
    <row r="2" spans="1:7">
      <c r="A2" s="405" t="s">
        <v>633</v>
      </c>
      <c r="B2" s="404"/>
      <c r="C2" s="404"/>
      <c r="D2" s="404"/>
      <c r="E2" s="405" t="s">
        <v>634</v>
      </c>
      <c r="F2" s="404"/>
      <c r="G2" s="404"/>
    </row>
    <row r="3" spans="1:7">
      <c r="A3" s="405" t="s">
        <v>632</v>
      </c>
      <c r="B3" s="406"/>
      <c r="C3" s="406"/>
      <c r="D3" s="406"/>
      <c r="E3" s="406"/>
      <c r="F3" s="406"/>
      <c r="G3" s="406"/>
    </row>
    <row r="4" spans="1:7" ht="15.75">
      <c r="A4" s="301" t="s">
        <v>614</v>
      </c>
      <c r="B4" s="301"/>
      <c r="C4" s="301"/>
      <c r="D4" s="301"/>
      <c r="E4" s="301"/>
      <c r="F4" s="302"/>
      <c r="G4" s="301"/>
    </row>
    <row r="5" spans="1:7" ht="15.75">
      <c r="A5" s="300"/>
      <c r="B5" s="303" t="s">
        <v>13</v>
      </c>
      <c r="C5" s="303" t="s">
        <v>520</v>
      </c>
      <c r="D5" s="303" t="s">
        <v>552</v>
      </c>
      <c r="E5" s="303" t="s">
        <v>120</v>
      </c>
      <c r="F5" s="303" t="s">
        <v>635</v>
      </c>
      <c r="G5" s="303" t="s">
        <v>636</v>
      </c>
    </row>
    <row r="6" spans="1:7" ht="60">
      <c r="A6" s="300"/>
      <c r="B6" s="300" t="s">
        <v>640</v>
      </c>
      <c r="C6" s="300" t="s">
        <v>624</v>
      </c>
      <c r="D6" s="300" t="s">
        <v>119</v>
      </c>
      <c r="E6" s="300" t="s">
        <v>686</v>
      </c>
      <c r="F6" s="300" t="s">
        <v>623</v>
      </c>
      <c r="G6" s="300"/>
    </row>
    <row r="7" spans="1:7" ht="30" hidden="1">
      <c r="A7" s="300"/>
      <c r="B7" s="309" t="s">
        <v>641</v>
      </c>
      <c r="C7" s="309" t="s">
        <v>624</v>
      </c>
      <c r="D7" s="309" t="s">
        <v>127</v>
      </c>
      <c r="E7" s="309" t="s">
        <v>642</v>
      </c>
      <c r="F7" s="311" t="s">
        <v>210</v>
      </c>
      <c r="G7" s="311" t="s">
        <v>690</v>
      </c>
    </row>
    <row r="8" spans="1:7" ht="45" hidden="1">
      <c r="A8" s="300"/>
      <c r="B8" s="309" t="s">
        <v>643</v>
      </c>
      <c r="C8" s="309" t="s">
        <v>624</v>
      </c>
      <c r="D8" s="309" t="s">
        <v>644</v>
      </c>
      <c r="E8" s="309" t="s">
        <v>687</v>
      </c>
      <c r="F8" s="311" t="s">
        <v>210</v>
      </c>
      <c r="G8" s="311" t="s">
        <v>690</v>
      </c>
    </row>
    <row r="9" spans="1:7" hidden="1">
      <c r="A9" s="300"/>
      <c r="B9" s="309" t="s">
        <v>645</v>
      </c>
      <c r="C9" s="309" t="s">
        <v>624</v>
      </c>
      <c r="D9" s="309" t="s">
        <v>127</v>
      </c>
      <c r="E9" s="309" t="s">
        <v>646</v>
      </c>
      <c r="F9" s="311" t="s">
        <v>210</v>
      </c>
      <c r="G9" s="311" t="s">
        <v>690</v>
      </c>
    </row>
    <row r="10" spans="1:7" ht="30" hidden="1">
      <c r="A10" s="300"/>
      <c r="B10" s="309" t="s">
        <v>622</v>
      </c>
      <c r="C10" s="309" t="s">
        <v>625</v>
      </c>
      <c r="D10" s="309" t="s">
        <v>127</v>
      </c>
      <c r="E10" s="309" t="s">
        <v>647</v>
      </c>
      <c r="F10" s="309" t="s">
        <v>765</v>
      </c>
      <c r="G10" s="309" t="s">
        <v>690</v>
      </c>
    </row>
    <row r="11" spans="1:7" ht="60" hidden="1">
      <c r="A11" s="300"/>
      <c r="B11" s="309" t="s">
        <v>648</v>
      </c>
      <c r="C11" s="309" t="s">
        <v>625</v>
      </c>
      <c r="D11" s="309" t="s">
        <v>127</v>
      </c>
      <c r="E11" s="309" t="s">
        <v>649</v>
      </c>
      <c r="F11" s="309" t="s">
        <v>765</v>
      </c>
      <c r="G11" s="309" t="s">
        <v>690</v>
      </c>
    </row>
    <row r="12" spans="1:7">
      <c r="A12" s="300"/>
      <c r="B12" s="300" t="s">
        <v>650</v>
      </c>
      <c r="C12" s="300" t="s">
        <v>625</v>
      </c>
      <c r="D12" s="300" t="s">
        <v>127</v>
      </c>
      <c r="E12" s="300" t="s">
        <v>651</v>
      </c>
      <c r="F12" s="300" t="s">
        <v>210</v>
      </c>
      <c r="G12" s="300" t="s">
        <v>690</v>
      </c>
    </row>
    <row r="13" spans="1:7" ht="45">
      <c r="A13" s="300"/>
      <c r="B13" s="300" t="s">
        <v>652</v>
      </c>
      <c r="C13" s="300" t="s">
        <v>43</v>
      </c>
      <c r="D13" s="300" t="s">
        <v>119</v>
      </c>
      <c r="E13" s="300" t="s">
        <v>653</v>
      </c>
      <c r="F13" s="300" t="s">
        <v>773</v>
      </c>
      <c r="G13" s="300"/>
    </row>
    <row r="14" spans="1:7">
      <c r="A14" s="300"/>
      <c r="B14" s="300" t="s">
        <v>654</v>
      </c>
      <c r="C14" s="300" t="s">
        <v>624</v>
      </c>
      <c r="D14" s="300" t="s">
        <v>119</v>
      </c>
      <c r="E14" s="300" t="s">
        <v>655</v>
      </c>
      <c r="F14" s="300" t="s">
        <v>777</v>
      </c>
      <c r="G14" s="300"/>
    </row>
    <row r="15" spans="1:7" ht="52.15" customHeight="1">
      <c r="A15" s="300"/>
      <c r="B15" s="300" t="s">
        <v>615</v>
      </c>
      <c r="C15" s="300" t="s">
        <v>624</v>
      </c>
      <c r="D15" s="300" t="s">
        <v>119</v>
      </c>
      <c r="E15" s="300" t="s">
        <v>656</v>
      </c>
      <c r="F15" s="163" t="s">
        <v>616</v>
      </c>
      <c r="G15" s="163" t="s">
        <v>776</v>
      </c>
    </row>
    <row r="16" spans="1:7">
      <c r="A16" s="300"/>
      <c r="B16" s="300" t="s">
        <v>617</v>
      </c>
      <c r="C16" s="300" t="s">
        <v>624</v>
      </c>
      <c r="D16" s="300" t="s">
        <v>119</v>
      </c>
      <c r="E16" s="300" t="s">
        <v>657</v>
      </c>
      <c r="F16" s="163" t="s">
        <v>774</v>
      </c>
      <c r="G16" s="163" t="s">
        <v>775</v>
      </c>
    </row>
    <row r="17" spans="1:7" ht="18" customHeight="1">
      <c r="A17" s="300"/>
      <c r="B17" s="300" t="s">
        <v>618</v>
      </c>
      <c r="C17" s="300" t="s">
        <v>624</v>
      </c>
      <c r="D17" s="300" t="s">
        <v>119</v>
      </c>
      <c r="E17" s="300" t="s">
        <v>658</v>
      </c>
      <c r="F17" s="163" t="s">
        <v>448</v>
      </c>
      <c r="G17" s="314" t="s">
        <v>776</v>
      </c>
    </row>
    <row r="18" spans="1:7" ht="60">
      <c r="A18" s="300"/>
      <c r="B18" s="300" t="s">
        <v>659</v>
      </c>
      <c r="C18" s="300" t="s">
        <v>624</v>
      </c>
      <c r="D18" s="300" t="s">
        <v>119</v>
      </c>
      <c r="E18" s="300" t="s">
        <v>689</v>
      </c>
      <c r="F18" s="163" t="s">
        <v>660</v>
      </c>
      <c r="G18" s="314" t="s">
        <v>776</v>
      </c>
    </row>
    <row r="19" spans="1:7">
      <c r="A19" s="300"/>
      <c r="B19" s="300" t="s">
        <v>661</v>
      </c>
      <c r="C19" s="300" t="s">
        <v>624</v>
      </c>
      <c r="D19" s="300" t="s">
        <v>119</v>
      </c>
      <c r="E19" s="300" t="s">
        <v>662</v>
      </c>
    </row>
    <row r="20" spans="1:7" hidden="1">
      <c r="A20" s="300"/>
      <c r="B20" s="309" t="s">
        <v>663</v>
      </c>
      <c r="C20" s="309" t="s">
        <v>624</v>
      </c>
      <c r="D20" s="309" t="s">
        <v>127</v>
      </c>
      <c r="E20" s="309" t="s">
        <v>664</v>
      </c>
      <c r="F20" s="310" t="s">
        <v>210</v>
      </c>
      <c r="G20" s="310" t="s">
        <v>690</v>
      </c>
    </row>
    <row r="21" spans="1:7" ht="30" hidden="1">
      <c r="A21" s="300"/>
      <c r="B21" s="309" t="s">
        <v>665</v>
      </c>
      <c r="C21" s="309" t="s">
        <v>666</v>
      </c>
      <c r="D21" s="309" t="s">
        <v>127</v>
      </c>
      <c r="E21" s="309" t="s">
        <v>667</v>
      </c>
      <c r="F21" s="310" t="s">
        <v>210</v>
      </c>
      <c r="G21" s="310" t="s">
        <v>690</v>
      </c>
    </row>
    <row r="22" spans="1:7" ht="30">
      <c r="A22" s="300"/>
      <c r="B22" s="300" t="s">
        <v>668</v>
      </c>
      <c r="C22" s="300" t="s">
        <v>669</v>
      </c>
      <c r="D22" s="300" t="s">
        <v>119</v>
      </c>
      <c r="E22" s="300" t="s">
        <v>670</v>
      </c>
    </row>
    <row r="23" spans="1:7">
      <c r="A23" s="300"/>
      <c r="B23" s="300" t="s">
        <v>671</v>
      </c>
      <c r="C23" s="300" t="s">
        <v>624</v>
      </c>
      <c r="D23" s="300" t="s">
        <v>119</v>
      </c>
      <c r="E23" s="300" t="s">
        <v>672</v>
      </c>
    </row>
    <row r="24" spans="1:7" s="306" customFormat="1" ht="45">
      <c r="A24" s="300"/>
      <c r="B24" s="300" t="s">
        <v>673</v>
      </c>
      <c r="C24" s="300" t="s">
        <v>624</v>
      </c>
      <c r="D24" s="300" t="s">
        <v>644</v>
      </c>
      <c r="E24" s="300" t="s">
        <v>688</v>
      </c>
      <c r="F24" s="306" t="s">
        <v>674</v>
      </c>
    </row>
    <row r="25" spans="1:7" s="306" customFormat="1" ht="30">
      <c r="A25" s="300"/>
      <c r="B25" s="300" t="s">
        <v>675</v>
      </c>
      <c r="C25" s="300" t="s">
        <v>624</v>
      </c>
      <c r="D25" s="300" t="s">
        <v>127</v>
      </c>
      <c r="E25" s="300" t="s">
        <v>676</v>
      </c>
    </row>
    <row r="26" spans="1:7" s="306" customFormat="1">
      <c r="A26" s="300"/>
      <c r="B26" s="300" t="s">
        <v>677</v>
      </c>
      <c r="C26" s="300" t="s">
        <v>624</v>
      </c>
      <c r="D26" s="300" t="s">
        <v>127</v>
      </c>
      <c r="E26" s="300" t="s">
        <v>678</v>
      </c>
      <c r="F26" s="306" t="s">
        <v>210</v>
      </c>
      <c r="G26" s="306" t="s">
        <v>690</v>
      </c>
    </row>
    <row r="27" spans="1:7" s="306" customFormat="1">
      <c r="A27" s="300"/>
      <c r="B27" s="300" t="s">
        <v>679</v>
      </c>
      <c r="C27" s="300" t="s">
        <v>624</v>
      </c>
      <c r="D27" s="300" t="s">
        <v>127</v>
      </c>
      <c r="E27" s="300" t="s">
        <v>680</v>
      </c>
      <c r="F27" s="306" t="s">
        <v>210</v>
      </c>
      <c r="G27" s="306" t="s">
        <v>690</v>
      </c>
    </row>
    <row r="28" spans="1:7" s="306" customFormat="1">
      <c r="A28" s="300"/>
      <c r="B28" s="300" t="s">
        <v>619</v>
      </c>
      <c r="C28" s="300" t="s">
        <v>624</v>
      </c>
      <c r="D28" s="300" t="s">
        <v>127</v>
      </c>
      <c r="E28" s="300" t="s">
        <v>681</v>
      </c>
      <c r="F28" s="306" t="s">
        <v>452</v>
      </c>
      <c r="G28" s="314" t="s">
        <v>776</v>
      </c>
    </row>
    <row r="29" spans="1:7" s="306" customFormat="1" ht="30" hidden="1">
      <c r="A29" s="300"/>
      <c r="B29" s="309" t="s">
        <v>682</v>
      </c>
      <c r="C29" s="309" t="s">
        <v>625</v>
      </c>
      <c r="D29" s="309" t="s">
        <v>127</v>
      </c>
      <c r="E29" s="309" t="s">
        <v>683</v>
      </c>
      <c r="F29" s="310" t="s">
        <v>210</v>
      </c>
      <c r="G29" s="310" t="s">
        <v>690</v>
      </c>
    </row>
    <row r="30" spans="1:7" s="306" customFormat="1" ht="30" hidden="1">
      <c r="A30" s="300"/>
      <c r="B30" s="309" t="s">
        <v>684</v>
      </c>
      <c r="C30" s="309" t="s">
        <v>625</v>
      </c>
      <c r="D30" s="309" t="s">
        <v>127</v>
      </c>
      <c r="E30" s="309" t="s">
        <v>685</v>
      </c>
      <c r="F30" s="310" t="s">
        <v>210</v>
      </c>
      <c r="G30" s="310" t="s">
        <v>690</v>
      </c>
    </row>
    <row r="31" spans="1:7" ht="15.75">
      <c r="A31" s="301" t="s">
        <v>620</v>
      </c>
      <c r="B31" s="301"/>
      <c r="C31" s="301"/>
      <c r="D31" s="301"/>
      <c r="E31" s="301"/>
      <c r="F31" s="302"/>
      <c r="G31" s="301"/>
    </row>
    <row r="32" spans="1:7" ht="15.75">
      <c r="A32" s="300"/>
      <c r="B32" s="303" t="s">
        <v>13</v>
      </c>
      <c r="C32" s="303" t="s">
        <v>520</v>
      </c>
      <c r="D32" s="303"/>
      <c r="E32" s="303" t="s">
        <v>120</v>
      </c>
      <c r="F32" s="303"/>
      <c r="G32" s="303"/>
    </row>
    <row r="33" spans="1:7" ht="30">
      <c r="A33" s="300"/>
      <c r="B33" s="300" t="s">
        <v>626</v>
      </c>
      <c r="C33" s="300" t="s">
        <v>624</v>
      </c>
      <c r="D33" s="300" t="s">
        <v>127</v>
      </c>
      <c r="E33" s="300" t="s">
        <v>691</v>
      </c>
      <c r="F33" s="300" t="s">
        <v>621</v>
      </c>
      <c r="G33" s="300"/>
    </row>
    <row r="34" spans="1:7" ht="60" hidden="1">
      <c r="A34" s="300"/>
      <c r="B34" s="300" t="s">
        <v>692</v>
      </c>
      <c r="C34" s="300" t="s">
        <v>624</v>
      </c>
      <c r="D34" s="300" t="s">
        <v>644</v>
      </c>
      <c r="E34" s="300" t="s">
        <v>742</v>
      </c>
      <c r="F34" s="300" t="s">
        <v>210</v>
      </c>
      <c r="G34" s="300" t="s">
        <v>690</v>
      </c>
    </row>
    <row r="35" spans="1:7" ht="60">
      <c r="A35" s="300"/>
      <c r="B35" s="300" t="s">
        <v>693</v>
      </c>
      <c r="C35" s="300" t="s">
        <v>624</v>
      </c>
      <c r="D35" s="300" t="s">
        <v>127</v>
      </c>
      <c r="E35" s="300" t="s">
        <v>694</v>
      </c>
      <c r="F35" s="300" t="s">
        <v>210</v>
      </c>
      <c r="G35" s="300" t="s">
        <v>690</v>
      </c>
    </row>
    <row r="36" spans="1:7" ht="45">
      <c r="A36" s="300"/>
      <c r="B36" s="300" t="s">
        <v>695</v>
      </c>
      <c r="C36" s="300" t="s">
        <v>624</v>
      </c>
      <c r="D36" s="300" t="s">
        <v>644</v>
      </c>
      <c r="E36" s="300" t="s">
        <v>743</v>
      </c>
      <c r="F36" s="300" t="s">
        <v>696</v>
      </c>
      <c r="G36" s="300" t="s">
        <v>690</v>
      </c>
    </row>
    <row r="37" spans="1:7" ht="105">
      <c r="A37" s="300"/>
      <c r="B37" s="300" t="s">
        <v>697</v>
      </c>
      <c r="C37" s="300" t="s">
        <v>624</v>
      </c>
      <c r="D37" s="300" t="s">
        <v>127</v>
      </c>
      <c r="E37" s="300" t="s">
        <v>744</v>
      </c>
      <c r="F37" s="300"/>
      <c r="G37" s="300"/>
    </row>
    <row r="38" spans="1:7" ht="45">
      <c r="A38" s="300"/>
      <c r="B38" s="300" t="s">
        <v>698</v>
      </c>
      <c r="C38" s="300" t="s">
        <v>624</v>
      </c>
      <c r="D38" s="300" t="s">
        <v>644</v>
      </c>
      <c r="E38" s="300" t="s">
        <v>745</v>
      </c>
      <c r="F38" s="300" t="s">
        <v>699</v>
      </c>
      <c r="G38" s="300" t="s">
        <v>690</v>
      </c>
    </row>
    <row r="39" spans="1:7" ht="45">
      <c r="A39" s="300"/>
      <c r="B39" s="300" t="s">
        <v>700</v>
      </c>
      <c r="C39" s="300" t="s">
        <v>624</v>
      </c>
      <c r="D39" s="300" t="s">
        <v>127</v>
      </c>
      <c r="E39" s="300" t="s">
        <v>746</v>
      </c>
      <c r="F39" s="300"/>
      <c r="G39" s="300"/>
    </row>
    <row r="40" spans="1:7" ht="45">
      <c r="A40" s="300"/>
      <c r="B40" s="300" t="s">
        <v>627</v>
      </c>
      <c r="C40" s="300" t="s">
        <v>624</v>
      </c>
      <c r="D40" s="300" t="s">
        <v>127</v>
      </c>
      <c r="E40" s="300" t="s">
        <v>747</v>
      </c>
      <c r="F40" s="300" t="s">
        <v>701</v>
      </c>
      <c r="G40" s="300" t="s">
        <v>690</v>
      </c>
    </row>
    <row r="41" spans="1:7" ht="30">
      <c r="A41" s="300"/>
      <c r="B41" s="300" t="s">
        <v>628</v>
      </c>
      <c r="C41" s="300" t="s">
        <v>624</v>
      </c>
      <c r="D41" s="300" t="s">
        <v>127</v>
      </c>
      <c r="E41" s="300" t="s">
        <v>702</v>
      </c>
      <c r="F41" s="300" t="s">
        <v>559</v>
      </c>
      <c r="G41" s="300" t="s">
        <v>690</v>
      </c>
    </row>
    <row r="42" spans="1:7" ht="45">
      <c r="A42" s="300"/>
      <c r="B42" s="300" t="s">
        <v>629</v>
      </c>
      <c r="C42" s="300" t="s">
        <v>624</v>
      </c>
      <c r="D42" s="300" t="s">
        <v>644</v>
      </c>
      <c r="E42" s="300" t="s">
        <v>748</v>
      </c>
      <c r="F42" s="300" t="s">
        <v>703</v>
      </c>
      <c r="G42" s="300" t="s">
        <v>690</v>
      </c>
    </row>
    <row r="43" spans="1:7" ht="60">
      <c r="A43" s="300"/>
      <c r="B43" s="300" t="s">
        <v>704</v>
      </c>
      <c r="C43" s="300" t="s">
        <v>624</v>
      </c>
      <c r="D43" s="300" t="s">
        <v>127</v>
      </c>
      <c r="E43" s="300" t="s">
        <v>749</v>
      </c>
      <c r="F43" s="300"/>
      <c r="G43" s="300"/>
    </row>
    <row r="44" spans="1:7" ht="45" hidden="1">
      <c r="A44" s="300"/>
      <c r="B44" s="309" t="s">
        <v>705</v>
      </c>
      <c r="C44" s="309" t="s">
        <v>624</v>
      </c>
      <c r="D44" s="309" t="s">
        <v>127</v>
      </c>
      <c r="E44" s="309" t="s">
        <v>750</v>
      </c>
      <c r="F44" s="309" t="s">
        <v>210</v>
      </c>
      <c r="G44" s="309" t="s">
        <v>690</v>
      </c>
    </row>
    <row r="45" spans="1:7" ht="30" hidden="1">
      <c r="A45" s="300"/>
      <c r="B45" s="309" t="s">
        <v>706</v>
      </c>
      <c r="C45" s="309" t="s">
        <v>624</v>
      </c>
      <c r="D45" s="309" t="s">
        <v>127</v>
      </c>
      <c r="E45" s="309" t="s">
        <v>702</v>
      </c>
      <c r="F45" s="309" t="s">
        <v>210</v>
      </c>
      <c r="G45" s="309" t="s">
        <v>690</v>
      </c>
    </row>
    <row r="46" spans="1:7" ht="45" hidden="1">
      <c r="A46" s="300"/>
      <c r="B46" s="309" t="s">
        <v>707</v>
      </c>
      <c r="C46" s="309" t="s">
        <v>624</v>
      </c>
      <c r="D46" s="309" t="s">
        <v>119</v>
      </c>
      <c r="E46" s="309" t="s">
        <v>751</v>
      </c>
      <c r="F46" s="309" t="s">
        <v>210</v>
      </c>
      <c r="G46" s="309" t="s">
        <v>690</v>
      </c>
    </row>
    <row r="47" spans="1:7" ht="105" hidden="1">
      <c r="A47" s="300"/>
      <c r="B47" s="309" t="s">
        <v>708</v>
      </c>
      <c r="C47" s="309" t="s">
        <v>624</v>
      </c>
      <c r="D47" s="309" t="s">
        <v>127</v>
      </c>
      <c r="E47" s="309" t="s">
        <v>709</v>
      </c>
      <c r="F47" s="309" t="s">
        <v>210</v>
      </c>
      <c r="G47" s="309" t="s">
        <v>690</v>
      </c>
    </row>
    <row r="48" spans="1:7" ht="30">
      <c r="A48" s="300"/>
      <c r="B48" s="300" t="s">
        <v>710</v>
      </c>
      <c r="C48" s="300" t="s">
        <v>711</v>
      </c>
      <c r="D48" s="300" t="s">
        <v>119</v>
      </c>
      <c r="E48" s="300" t="s">
        <v>712</v>
      </c>
      <c r="F48" s="300"/>
      <c r="G48" s="300"/>
    </row>
    <row r="49" spans="1:7" ht="45" hidden="1">
      <c r="A49" s="300"/>
      <c r="B49" s="309" t="s">
        <v>713</v>
      </c>
      <c r="C49" s="309" t="s">
        <v>624</v>
      </c>
      <c r="D49" s="309" t="s">
        <v>644</v>
      </c>
      <c r="E49" s="309" t="s">
        <v>752</v>
      </c>
      <c r="F49" s="309" t="s">
        <v>210</v>
      </c>
      <c r="G49" s="309" t="s">
        <v>690</v>
      </c>
    </row>
    <row r="50" spans="1:7" ht="111" hidden="1" customHeight="1">
      <c r="A50" s="300"/>
      <c r="B50" s="309" t="s">
        <v>714</v>
      </c>
      <c r="C50" s="309" t="s">
        <v>624</v>
      </c>
      <c r="D50" s="309" t="s">
        <v>127</v>
      </c>
      <c r="E50" s="309" t="s">
        <v>715</v>
      </c>
      <c r="F50" s="309" t="s">
        <v>210</v>
      </c>
      <c r="G50" s="309" t="s">
        <v>690</v>
      </c>
    </row>
    <row r="51" spans="1:7" ht="60" hidden="1">
      <c r="B51" s="309" t="s">
        <v>716</v>
      </c>
      <c r="C51" s="309" t="s">
        <v>624</v>
      </c>
      <c r="D51" s="309" t="s">
        <v>644</v>
      </c>
      <c r="E51" s="309" t="s">
        <v>753</v>
      </c>
      <c r="F51" s="309" t="s">
        <v>210</v>
      </c>
      <c r="G51" s="309" t="s">
        <v>690</v>
      </c>
    </row>
    <row r="52" spans="1:7" ht="45" hidden="1">
      <c r="B52" s="309" t="s">
        <v>717</v>
      </c>
      <c r="C52" s="309" t="s">
        <v>624</v>
      </c>
      <c r="D52" s="309" t="s">
        <v>127</v>
      </c>
      <c r="E52" s="309" t="s">
        <v>718</v>
      </c>
      <c r="F52" s="309" t="s">
        <v>210</v>
      </c>
      <c r="G52" s="309" t="s">
        <v>690</v>
      </c>
    </row>
    <row r="53" spans="1:7" ht="60" hidden="1">
      <c r="B53" s="309" t="s">
        <v>719</v>
      </c>
      <c r="C53" s="309" t="s">
        <v>624</v>
      </c>
      <c r="D53" s="309" t="s">
        <v>644</v>
      </c>
      <c r="E53" s="309" t="s">
        <v>754</v>
      </c>
      <c r="F53" s="309" t="s">
        <v>210</v>
      </c>
      <c r="G53" s="309" t="s">
        <v>690</v>
      </c>
    </row>
    <row r="54" spans="1:7" hidden="1">
      <c r="B54" s="309" t="s">
        <v>720</v>
      </c>
      <c r="C54" s="309" t="s">
        <v>624</v>
      </c>
      <c r="D54" s="309" t="s">
        <v>127</v>
      </c>
      <c r="E54" s="309" t="s">
        <v>721</v>
      </c>
      <c r="F54" s="309" t="s">
        <v>210</v>
      </c>
      <c r="G54" s="309" t="s">
        <v>690</v>
      </c>
    </row>
    <row r="55" spans="1:7" ht="45" hidden="1">
      <c r="B55" s="309" t="s">
        <v>722</v>
      </c>
      <c r="C55" s="309" t="s">
        <v>624</v>
      </c>
      <c r="D55" s="309" t="s">
        <v>644</v>
      </c>
      <c r="E55" s="309" t="s">
        <v>755</v>
      </c>
      <c r="F55" s="309" t="s">
        <v>210</v>
      </c>
      <c r="G55" s="309" t="s">
        <v>690</v>
      </c>
    </row>
    <row r="56" spans="1:7" hidden="1">
      <c r="B56" s="309" t="s">
        <v>723</v>
      </c>
      <c r="C56" s="309" t="s">
        <v>624</v>
      </c>
      <c r="D56" s="309" t="s">
        <v>127</v>
      </c>
      <c r="E56" s="309" t="s">
        <v>724</v>
      </c>
      <c r="F56" s="309" t="s">
        <v>210</v>
      </c>
      <c r="G56" s="309" t="s">
        <v>690</v>
      </c>
    </row>
    <row r="57" spans="1:7" ht="60" hidden="1">
      <c r="B57" s="309" t="s">
        <v>725</v>
      </c>
      <c r="C57" s="309" t="s">
        <v>624</v>
      </c>
      <c r="D57" s="309" t="s">
        <v>644</v>
      </c>
      <c r="E57" s="309" t="s">
        <v>756</v>
      </c>
      <c r="F57" s="309" t="s">
        <v>210</v>
      </c>
      <c r="G57" s="309" t="s">
        <v>690</v>
      </c>
    </row>
    <row r="58" spans="1:7" hidden="1">
      <c r="B58" s="309" t="s">
        <v>726</v>
      </c>
      <c r="C58" s="309" t="s">
        <v>624</v>
      </c>
      <c r="D58" s="309" t="s">
        <v>127</v>
      </c>
      <c r="E58" s="309" t="s">
        <v>721</v>
      </c>
      <c r="F58" s="309" t="s">
        <v>210</v>
      </c>
      <c r="G58" s="309" t="s">
        <v>690</v>
      </c>
    </row>
    <row r="59" spans="1:7" ht="45" hidden="1">
      <c r="B59" s="309" t="s">
        <v>727</v>
      </c>
      <c r="C59" s="309" t="s">
        <v>624</v>
      </c>
      <c r="D59" s="309" t="s">
        <v>644</v>
      </c>
      <c r="E59" s="309" t="s">
        <v>757</v>
      </c>
      <c r="F59" s="309" t="s">
        <v>210</v>
      </c>
      <c r="G59" s="309" t="s">
        <v>690</v>
      </c>
    </row>
    <row r="60" spans="1:7" hidden="1">
      <c r="B60" s="309" t="s">
        <v>728</v>
      </c>
      <c r="C60" s="309" t="s">
        <v>624</v>
      </c>
      <c r="D60" s="309" t="s">
        <v>127</v>
      </c>
      <c r="E60" s="309" t="s">
        <v>724</v>
      </c>
      <c r="F60" s="309" t="s">
        <v>210</v>
      </c>
      <c r="G60" s="309" t="s">
        <v>690</v>
      </c>
    </row>
    <row r="61" spans="1:7" ht="60" hidden="1">
      <c r="B61" s="309" t="s">
        <v>729</v>
      </c>
      <c r="C61" s="309" t="s">
        <v>624</v>
      </c>
      <c r="D61" s="309" t="s">
        <v>644</v>
      </c>
      <c r="E61" s="309" t="s">
        <v>758</v>
      </c>
      <c r="F61" s="309" t="s">
        <v>210</v>
      </c>
      <c r="G61" s="309" t="s">
        <v>690</v>
      </c>
    </row>
    <row r="62" spans="1:7" hidden="1">
      <c r="B62" s="309" t="s">
        <v>730</v>
      </c>
      <c r="C62" s="309" t="s">
        <v>624</v>
      </c>
      <c r="D62" s="309" t="s">
        <v>127</v>
      </c>
      <c r="E62" s="309" t="s">
        <v>721</v>
      </c>
      <c r="F62" s="309" t="s">
        <v>210</v>
      </c>
      <c r="G62" s="309" t="s">
        <v>690</v>
      </c>
    </row>
    <row r="63" spans="1:7" ht="46.9" hidden="1" customHeight="1">
      <c r="B63" s="309" t="s">
        <v>731</v>
      </c>
      <c r="C63" s="309" t="s">
        <v>624</v>
      </c>
      <c r="D63" s="309" t="s">
        <v>644</v>
      </c>
      <c r="E63" s="309" t="s">
        <v>759</v>
      </c>
      <c r="F63" s="309" t="s">
        <v>210</v>
      </c>
      <c r="G63" s="309" t="s">
        <v>690</v>
      </c>
    </row>
    <row r="64" spans="1:7" hidden="1">
      <c r="B64" s="309" t="s">
        <v>732</v>
      </c>
      <c r="C64" s="309" t="s">
        <v>624</v>
      </c>
      <c r="D64" s="309" t="s">
        <v>127</v>
      </c>
      <c r="E64" s="309" t="s">
        <v>724</v>
      </c>
      <c r="F64" s="309" t="s">
        <v>210</v>
      </c>
      <c r="G64" s="309" t="s">
        <v>690</v>
      </c>
    </row>
    <row r="65" spans="2:7">
      <c r="B65" s="300" t="s">
        <v>733</v>
      </c>
      <c r="C65" s="300" t="s">
        <v>624</v>
      </c>
      <c r="D65" s="300" t="s">
        <v>127</v>
      </c>
      <c r="E65" s="300" t="s">
        <v>734</v>
      </c>
      <c r="F65" s="163" t="s">
        <v>210</v>
      </c>
      <c r="G65" s="163" t="s">
        <v>690</v>
      </c>
    </row>
    <row r="66" spans="2:7" ht="120">
      <c r="B66" s="300" t="s">
        <v>735</v>
      </c>
      <c r="C66" s="300" t="s">
        <v>624</v>
      </c>
      <c r="D66" s="300" t="s">
        <v>644</v>
      </c>
      <c r="E66" s="300" t="s">
        <v>760</v>
      </c>
      <c r="F66" s="163" t="s">
        <v>210</v>
      </c>
      <c r="G66" s="163" t="s">
        <v>690</v>
      </c>
    </row>
    <row r="67" spans="2:7" ht="30">
      <c r="B67" s="300" t="s">
        <v>736</v>
      </c>
      <c r="C67" s="300" t="s">
        <v>624</v>
      </c>
      <c r="D67" s="300" t="s">
        <v>127</v>
      </c>
      <c r="E67" s="300" t="s">
        <v>761</v>
      </c>
    </row>
    <row r="68" spans="2:7" s="308" customFormat="1" ht="30">
      <c r="B68" s="313" t="s">
        <v>770</v>
      </c>
      <c r="C68" s="300"/>
      <c r="D68" s="300"/>
      <c r="E68" s="300"/>
    </row>
    <row r="69" spans="2:7" s="308" customFormat="1">
      <c r="B69" s="313" t="s">
        <v>771</v>
      </c>
      <c r="C69" s="300"/>
      <c r="D69" s="300"/>
      <c r="E69" s="300"/>
    </row>
    <row r="70" spans="2:7" s="308" customFormat="1" ht="30">
      <c r="B70" s="313" t="s">
        <v>769</v>
      </c>
      <c r="C70" s="300"/>
      <c r="D70" s="300"/>
      <c r="E70" s="300" t="s">
        <v>737</v>
      </c>
    </row>
    <row r="71" spans="2:7" s="308" customFormat="1">
      <c r="B71" s="313" t="s">
        <v>778</v>
      </c>
      <c r="C71" s="300"/>
      <c r="D71" s="300"/>
      <c r="E71" s="300" t="s">
        <v>779</v>
      </c>
      <c r="F71" s="308" t="s">
        <v>779</v>
      </c>
      <c r="G71" s="308" t="s">
        <v>779</v>
      </c>
    </row>
    <row r="72" spans="2:7" s="308" customFormat="1">
      <c r="B72" s="313" t="s">
        <v>772</v>
      </c>
      <c r="C72" s="300"/>
      <c r="D72" s="300"/>
      <c r="E72" s="300" t="s">
        <v>781</v>
      </c>
    </row>
    <row r="73" spans="2:7" s="314" customFormat="1" ht="30">
      <c r="B73" s="313" t="s">
        <v>780</v>
      </c>
      <c r="C73" s="300"/>
      <c r="D73" s="300"/>
      <c r="E73" s="300" t="s">
        <v>782</v>
      </c>
      <c r="F73" s="314" t="s">
        <v>782</v>
      </c>
      <c r="G73" s="314" t="s">
        <v>782</v>
      </c>
    </row>
    <row r="74" spans="2:7" s="314" customFormat="1">
      <c r="B74" s="313" t="s">
        <v>783</v>
      </c>
      <c r="C74" s="300"/>
      <c r="D74" s="300"/>
      <c r="E74" s="300" t="s">
        <v>787</v>
      </c>
      <c r="F74" s="300" t="s">
        <v>787</v>
      </c>
      <c r="G74" s="300" t="s">
        <v>787</v>
      </c>
    </row>
    <row r="75" spans="2:7" s="314" customFormat="1">
      <c r="B75" s="313" t="s">
        <v>784</v>
      </c>
      <c r="C75" s="300"/>
      <c r="D75" s="300"/>
      <c r="E75" s="300" t="s">
        <v>786</v>
      </c>
      <c r="F75" s="300" t="s">
        <v>786</v>
      </c>
      <c r="G75" s="300" t="s">
        <v>786</v>
      </c>
    </row>
    <row r="76" spans="2:7" s="314" customFormat="1">
      <c r="B76" s="313" t="s">
        <v>785</v>
      </c>
      <c r="C76" s="300"/>
      <c r="D76" s="300"/>
      <c r="E76" s="314" t="s">
        <v>788</v>
      </c>
      <c r="F76" s="314" t="s">
        <v>788</v>
      </c>
      <c r="G76" s="314" t="s">
        <v>788</v>
      </c>
    </row>
    <row r="77" spans="2:7" s="314" customFormat="1">
      <c r="B77" s="313" t="s">
        <v>789</v>
      </c>
      <c r="C77" s="300"/>
      <c r="D77" s="300"/>
      <c r="E77" s="300" t="s">
        <v>790</v>
      </c>
      <c r="F77" s="300" t="s">
        <v>790</v>
      </c>
      <c r="G77" s="300" t="s">
        <v>790</v>
      </c>
    </row>
    <row r="78" spans="2:7" ht="105">
      <c r="B78" s="300" t="s">
        <v>739</v>
      </c>
      <c r="C78" s="300" t="s">
        <v>624</v>
      </c>
      <c r="D78" s="300" t="s">
        <v>127</v>
      </c>
      <c r="E78" s="300" t="s">
        <v>762</v>
      </c>
    </row>
    <row r="79" spans="2:7">
      <c r="B79" s="300" t="s">
        <v>740</v>
      </c>
      <c r="C79" s="300" t="s">
        <v>624</v>
      </c>
      <c r="D79" s="300" t="s">
        <v>127</v>
      </c>
      <c r="E79" s="300" t="s">
        <v>738</v>
      </c>
    </row>
    <row r="80" spans="2:7">
      <c r="B80" s="300" t="s">
        <v>741</v>
      </c>
      <c r="C80" s="300" t="s">
        <v>624</v>
      </c>
      <c r="D80" s="300" t="s">
        <v>127</v>
      </c>
      <c r="E80" s="300" t="s">
        <v>738</v>
      </c>
    </row>
    <row r="81" spans="2:7" ht="30" hidden="1">
      <c r="B81" s="309" t="s">
        <v>763</v>
      </c>
      <c r="C81" s="309" t="s">
        <v>625</v>
      </c>
      <c r="D81" s="309" t="s">
        <v>127</v>
      </c>
      <c r="E81" s="309" t="s">
        <v>764</v>
      </c>
      <c r="F81" s="312" t="s">
        <v>765</v>
      </c>
      <c r="G81" s="312" t="s">
        <v>690</v>
      </c>
    </row>
    <row r="82" spans="2:7" hidden="1">
      <c r="B82" s="310" t="s">
        <v>766</v>
      </c>
      <c r="C82" s="310" t="s">
        <v>625</v>
      </c>
      <c r="D82" s="310" t="s">
        <v>127</v>
      </c>
      <c r="E82" s="310"/>
      <c r="F82" s="310" t="s">
        <v>210</v>
      </c>
      <c r="G82" s="310" t="s">
        <v>690</v>
      </c>
    </row>
    <row r="83" spans="2:7" hidden="1">
      <c r="B83" s="310" t="s">
        <v>767</v>
      </c>
      <c r="C83" s="310" t="s">
        <v>625</v>
      </c>
      <c r="D83" s="310" t="s">
        <v>127</v>
      </c>
      <c r="E83" s="310"/>
      <c r="F83" s="310" t="s">
        <v>210</v>
      </c>
      <c r="G83" s="310" t="s">
        <v>690</v>
      </c>
    </row>
    <row r="84" spans="2:7" hidden="1">
      <c r="B84" s="310" t="s">
        <v>768</v>
      </c>
      <c r="C84" s="310"/>
      <c r="D84" s="310"/>
      <c r="E84" s="310"/>
      <c r="F84" s="310" t="s">
        <v>210</v>
      </c>
      <c r="G84" s="310" t="s">
        <v>690</v>
      </c>
    </row>
  </sheetData>
  <autoFilter ref="A5:G84" xr:uid="{3C316C6F-90C1-AA4C-B2A6-00C71FEBB959}">
    <filterColumn colId="5">
      <filters blank="1">
        <filter val="Account_Set_ID"/>
        <filter val="Ad_hoc_Bank_Transaction_Purpose_ID"/>
        <filter val="Bank_Account_ID"/>
        <filter val="Company_Reference_ID"/>
        <filter val="Fund_ID"/>
        <filter val="Ledger_Account_ID"/>
        <filter val="No"/>
        <filter val="Revenue_Category_ID"/>
        <filter val="Spend_Category_ID"/>
        <filter val="Start at 1 and increment by 1 for each new journal line."/>
        <filter val="Start at 1 and increment by 1 for each new journal."/>
        <filter val="USD"/>
      </filters>
    </filterColumn>
  </autoFilter>
  <mergeCells count="5">
    <mergeCell ref="A1:D1"/>
    <mergeCell ref="A2:D2"/>
    <mergeCell ref="E2:G2"/>
    <mergeCell ref="A3:G3"/>
    <mergeCell ref="F1:G1"/>
  </mergeCells>
  <hyperlinks>
    <hyperlink ref="F1:G1" r:id="rId1" display="Journal Connector CSV Format (Complete Details)" xr:uid="{714F4C68-3E0C-E64E-B0FF-9F9DD239CB5C}"/>
    <hyperlink ref="E1" r:id="rId2" xr:uid="{6C91B1D7-5381-8B45-879F-47A009370D6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B3EBFF"/>
    <pageSetUpPr fitToPage="1"/>
  </sheetPr>
  <dimension ref="A1:D30"/>
  <sheetViews>
    <sheetView showGridLines="0" workbookViewId="0">
      <pane ySplit="1" topLeftCell="A11" activePane="bottomLeft" state="frozen"/>
      <selection sqref="A1:L1"/>
      <selection pane="bottomLeft" activeCell="B28" sqref="B28"/>
    </sheetView>
  </sheetViews>
  <sheetFormatPr defaultColWidth="36.28515625" defaultRowHeight="15"/>
  <cols>
    <col min="1" max="1" width="36.28515625" style="20"/>
    <col min="2" max="2" width="74.85546875" style="20" customWidth="1"/>
    <col min="3" max="16384" width="36.28515625" style="20"/>
  </cols>
  <sheetData>
    <row r="1" spans="1:4" s="21" customFormat="1" ht="34.5" customHeight="1" thickBot="1">
      <c r="A1" s="396" t="s">
        <v>178</v>
      </c>
      <c r="B1" s="396"/>
      <c r="D1" s="161" t="s">
        <v>348</v>
      </c>
    </row>
    <row r="2" spans="1:4" s="19" customFormat="1" ht="12.75" customHeight="1"/>
    <row r="3" spans="1:4" s="19" customFormat="1" ht="26.25">
      <c r="A3" s="419" t="s">
        <v>45</v>
      </c>
      <c r="B3" s="419"/>
    </row>
    <row r="4" spans="1:4" s="19" customFormat="1" ht="17.25" customHeight="1">
      <c r="A4" s="413" t="s">
        <v>867</v>
      </c>
      <c r="B4" s="414"/>
      <c r="C4" s="413" t="s">
        <v>874</v>
      </c>
      <c r="D4" s="414"/>
    </row>
    <row r="5" spans="1:4" s="19" customFormat="1" ht="17.25" customHeight="1">
      <c r="A5" s="415"/>
      <c r="B5" s="416"/>
      <c r="C5" s="415"/>
      <c r="D5" s="416"/>
    </row>
    <row r="6" spans="1:4" s="19" customFormat="1" ht="17.25" customHeight="1">
      <c r="A6" s="415"/>
      <c r="B6" s="416"/>
      <c r="C6" s="415"/>
      <c r="D6" s="416"/>
    </row>
    <row r="7" spans="1:4" s="19" customFormat="1" ht="204.75" customHeight="1">
      <c r="A7" s="417"/>
      <c r="B7" s="418"/>
      <c r="C7" s="417"/>
      <c r="D7" s="418"/>
    </row>
    <row r="8" spans="1:4" s="19" customFormat="1" ht="12.75" customHeight="1"/>
    <row r="9" spans="1:4" s="262" customFormat="1" ht="26.25">
      <c r="A9" s="412" t="s">
        <v>340</v>
      </c>
      <c r="B9" s="412"/>
    </row>
    <row r="10" spans="1:4" ht="156" customHeight="1">
      <c r="A10" s="409"/>
      <c r="B10" s="410"/>
      <c r="D10"/>
    </row>
    <row r="12" spans="1:4" s="75" customFormat="1" ht="28.5" customHeight="1">
      <c r="A12" s="419" t="s">
        <v>356</v>
      </c>
      <c r="B12" s="419"/>
      <c r="C12" s="408"/>
      <c r="D12" s="408"/>
    </row>
    <row r="13" spans="1:4" s="19" customFormat="1">
      <c r="A13" s="80" t="s">
        <v>73</v>
      </c>
      <c r="B13" s="252" t="s">
        <v>3</v>
      </c>
    </row>
    <row r="14" spans="1:4" s="19" customFormat="1" ht="30">
      <c r="A14" s="251">
        <v>1</v>
      </c>
      <c r="B14" s="343" t="s">
        <v>868</v>
      </c>
    </row>
    <row r="15" spans="1:4" s="19" customFormat="1">
      <c r="A15" s="251">
        <v>2</v>
      </c>
      <c r="B15" s="179"/>
    </row>
    <row r="16" spans="1:4" s="19" customFormat="1">
      <c r="A16" s="251">
        <v>3</v>
      </c>
      <c r="B16" s="179"/>
    </row>
    <row r="17" spans="1:4" s="19" customFormat="1">
      <c r="A17" s="251">
        <v>4</v>
      </c>
      <c r="B17" s="179"/>
      <c r="C17" s="164"/>
      <c r="D17" s="164"/>
    </row>
    <row r="18" spans="1:4" s="19" customFormat="1">
      <c r="A18" s="251">
        <v>5</v>
      </c>
      <c r="B18" s="179"/>
    </row>
    <row r="19" spans="1:4" s="19" customFormat="1">
      <c r="A19" s="251">
        <v>6</v>
      </c>
      <c r="B19" s="179"/>
      <c r="C19" s="164"/>
      <c r="D19" s="164"/>
    </row>
    <row r="20" spans="1:4" s="164" customFormat="1">
      <c r="A20" s="251">
        <v>7</v>
      </c>
      <c r="B20" s="179"/>
    </row>
    <row r="21" spans="1:4" s="164" customFormat="1">
      <c r="A21" s="251">
        <v>8</v>
      </c>
      <c r="B21" s="179"/>
    </row>
    <row r="22" spans="1:4" s="164" customFormat="1">
      <c r="A22" s="251">
        <v>9</v>
      </c>
      <c r="B22" s="179"/>
    </row>
    <row r="23" spans="1:4" s="19" customFormat="1">
      <c r="A23" s="164"/>
      <c r="B23" s="164"/>
      <c r="C23" s="164"/>
      <c r="D23" s="164"/>
    </row>
    <row r="24" spans="1:4" s="164" customFormat="1" ht="26.25">
      <c r="A24" s="411" t="s">
        <v>46</v>
      </c>
      <c r="B24" s="411"/>
      <c r="C24" s="20"/>
      <c r="D24" s="20"/>
    </row>
    <row r="25" spans="1:4" s="164" customFormat="1">
      <c r="A25" s="80" t="s">
        <v>179</v>
      </c>
      <c r="B25" s="252" t="s">
        <v>3</v>
      </c>
      <c r="C25" s="20"/>
      <c r="D25" s="20"/>
    </row>
    <row r="26" spans="1:4" s="164" customFormat="1">
      <c r="A26" s="176">
        <v>1</v>
      </c>
      <c r="B26" s="316" t="s">
        <v>817</v>
      </c>
      <c r="C26" s="20"/>
      <c r="D26" s="20"/>
    </row>
    <row r="27" spans="1:4" ht="30">
      <c r="A27" s="176">
        <v>2</v>
      </c>
      <c r="B27" s="325" t="s">
        <v>818</v>
      </c>
    </row>
    <row r="28" spans="1:4" ht="30">
      <c r="A28" s="176">
        <v>3</v>
      </c>
      <c r="B28" s="344" t="s">
        <v>880</v>
      </c>
    </row>
    <row r="29" spans="1:4">
      <c r="A29" s="176">
        <v>4</v>
      </c>
      <c r="B29" s="179"/>
    </row>
    <row r="30" spans="1:4">
      <c r="A30" s="176">
        <v>5</v>
      </c>
      <c r="B30" s="179"/>
    </row>
  </sheetData>
  <customSheetViews>
    <customSheetView guid="{699EF641-F3E4-4DF1-8556-B6111B945760}" showGridLines="0" fitToPage="1">
      <pane ySplit="3" topLeftCell="A4" activePane="bottomLeft" state="frozenSplit"/>
      <selection pane="bottomLeft" activeCell="F47" sqref="F47"/>
      <pageMargins left="0.7" right="0.7" top="0.75" bottom="0.75" header="0.3" footer="0.3"/>
      <pageSetup scale="80" fitToHeight="0" orientation="portrait"/>
    </customSheetView>
  </customSheetViews>
  <mergeCells count="9">
    <mergeCell ref="C12:D12"/>
    <mergeCell ref="A10:B10"/>
    <mergeCell ref="A24:B24"/>
    <mergeCell ref="A9:B9"/>
    <mergeCell ref="A1:B1"/>
    <mergeCell ref="A4:B7"/>
    <mergeCell ref="A3:B3"/>
    <mergeCell ref="A12:B12"/>
    <mergeCell ref="C4:D7"/>
  </mergeCells>
  <phoneticPr fontId="2" type="noConversion"/>
  <conditionalFormatting sqref="A24">
    <cfRule type="cellIs" dxfId="104" priority="7" operator="equal">
      <formula>"Open question"</formula>
    </cfRule>
    <cfRule type="cellIs" dxfId="103" priority="8" operator="equal">
      <formula>"Answered"</formula>
    </cfRule>
    <cfRule type="cellIs" dxfId="102" priority="9" operator="equal">
      <formula>"Have to ask"</formula>
    </cfRule>
  </conditionalFormatting>
  <conditionalFormatting sqref="A9">
    <cfRule type="cellIs" dxfId="101" priority="4" operator="equal">
      <formula>"Open question"</formula>
    </cfRule>
    <cfRule type="cellIs" dxfId="100" priority="5" operator="equal">
      <formula>"Answered"</formula>
    </cfRule>
    <cfRule type="cellIs" dxfId="99" priority="6" operator="equal">
      <formula>"Have to ask"</formula>
    </cfRule>
  </conditionalFormatting>
  <conditionalFormatting sqref="A12">
    <cfRule type="cellIs" dxfId="98" priority="1" operator="equal">
      <formula>"Open question"</formula>
    </cfRule>
    <cfRule type="cellIs" dxfId="97" priority="2" operator="equal">
      <formula>"Answered"</formula>
    </cfRule>
    <cfRule type="cellIs" dxfId="96" priority="3" operator="equal">
      <formula>"Have to ask"</formula>
    </cfRule>
  </conditionalFormatting>
  <conditionalFormatting sqref="A3">
    <cfRule type="cellIs" dxfId="95" priority="10" operator="equal">
      <formula>"Open question"</formula>
    </cfRule>
    <cfRule type="cellIs" dxfId="94" priority="11" operator="equal">
      <formula>"Answered"</formula>
    </cfRule>
    <cfRule type="cellIs" dxfId="93" priority="12" operator="equal">
      <formula>"Have to ask"</formula>
    </cfRule>
  </conditionalFormatting>
  <hyperlinks>
    <hyperlink ref="D1" location="Cover_Page" display="Back to Cover Page" xr:uid="{BF282ACB-1DE3-4818-AE72-6211347AACF0}"/>
  </hyperlinks>
  <pageMargins left="0.7" right="0.7" top="0.75" bottom="0.75" header="0.3" footer="0.3"/>
  <pageSetup scale="8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B3EBFF"/>
  </sheetPr>
  <dimension ref="A1:I22"/>
  <sheetViews>
    <sheetView zoomScale="90" zoomScaleNormal="90" zoomScalePageLayoutView="90" workbookViewId="0">
      <pane ySplit="1" topLeftCell="A2" activePane="bottomLeft" state="frozen"/>
      <selection sqref="A1:L1"/>
      <selection pane="bottomLeft" activeCell="D13" sqref="D13"/>
    </sheetView>
  </sheetViews>
  <sheetFormatPr defaultColWidth="8.7109375" defaultRowHeight="15"/>
  <cols>
    <col min="1" max="1" width="11.42578125" style="13" customWidth="1"/>
    <col min="2" max="4" width="32.7109375" style="13" customWidth="1"/>
    <col min="5" max="5" width="16.42578125" style="13" customWidth="1"/>
    <col min="6" max="6" width="17.7109375" style="13" customWidth="1"/>
    <col min="7" max="7" width="18" style="13" customWidth="1"/>
    <col min="8" max="8" width="23.42578125" style="13" customWidth="1"/>
    <col min="9" max="9" width="12" style="13" bestFit="1" customWidth="1"/>
    <col min="10" max="10" width="19" style="13" bestFit="1" customWidth="1"/>
    <col min="11" max="11" width="8.28515625" style="13" bestFit="1" customWidth="1"/>
    <col min="12" max="12" width="12.42578125" style="13" bestFit="1" customWidth="1"/>
    <col min="13" max="13" width="16.28515625" style="13" bestFit="1" customWidth="1"/>
    <col min="14" max="14" width="7.28515625" style="13" bestFit="1" customWidth="1"/>
    <col min="15" max="16384" width="8.7109375" style="13"/>
  </cols>
  <sheetData>
    <row r="1" spans="1:9" s="26" customFormat="1" ht="43.15" customHeight="1" thickBot="1">
      <c r="A1" s="396" t="s">
        <v>192</v>
      </c>
      <c r="B1" s="396"/>
      <c r="C1" s="396"/>
      <c r="D1" s="396"/>
      <c r="E1" s="396"/>
      <c r="F1" s="396"/>
      <c r="G1" s="396"/>
      <c r="H1" s="161" t="s">
        <v>348</v>
      </c>
      <c r="I1" s="154"/>
    </row>
    <row r="2" spans="1:9">
      <c r="A2" s="13" t="s">
        <v>872</v>
      </c>
    </row>
    <row r="22" spans="6:6">
      <c r="F22" s="13">
        <v>0</v>
      </c>
    </row>
  </sheetData>
  <customSheetViews>
    <customSheetView guid="{699EF641-F3E4-4DF1-8556-B6111B945760}" scale="90">
      <pane ySplit="4" topLeftCell="A5" activePane="bottomLeft" state="frozenSplit"/>
      <selection pane="bottomLeft" activeCell="G6" sqref="G6"/>
      <pageMargins left="0.7" right="0.7" top="0.75" bottom="0.75" header="0.3" footer="0.3"/>
      <pageSetup orientation="portrait"/>
    </customSheetView>
  </customSheetViews>
  <mergeCells count="1">
    <mergeCell ref="A1:G1"/>
  </mergeCells>
  <hyperlinks>
    <hyperlink ref="H1" location="Cover_Page" display="Back to Cover Page" xr:uid="{99D8651C-8765-4FFC-B1B7-ED26701E699C}"/>
  </hyperlinks>
  <pageMargins left="0.7" right="0.7" top="0.75" bottom="0.75" header="0.3" footer="0.3"/>
  <pageSetup orientation="portrait"/>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B3EBFF"/>
  </sheetPr>
  <dimension ref="A1:AB18"/>
  <sheetViews>
    <sheetView topLeftCell="N1" workbookViewId="0">
      <pane ySplit="2" topLeftCell="A3" activePane="bottomLeft" state="frozen"/>
      <selection sqref="A1:L1"/>
      <selection pane="bottomLeft" activeCell="P14" sqref="P14"/>
    </sheetView>
  </sheetViews>
  <sheetFormatPr defaultColWidth="8.7109375" defaultRowHeight="15"/>
  <cols>
    <col min="1" max="1" width="10.28515625" style="13" bestFit="1" customWidth="1"/>
    <col min="2" max="2" width="23.7109375" style="13" bestFit="1" customWidth="1"/>
    <col min="3" max="3" width="19.5703125" style="13" bestFit="1" customWidth="1"/>
    <col min="4" max="4" width="8.5703125" style="13" bestFit="1" customWidth="1"/>
    <col min="5" max="5" width="10.7109375" style="13" bestFit="1" customWidth="1"/>
    <col min="6" max="6" width="16.7109375" style="13" bestFit="1" customWidth="1"/>
    <col min="7" max="7" width="12.85546875" style="13" bestFit="1" customWidth="1"/>
    <col min="8" max="8" width="31.28515625" style="13" bestFit="1" customWidth="1"/>
    <col min="9" max="9" width="27" style="13" bestFit="1" customWidth="1"/>
    <col min="10" max="10" width="17.28515625" style="13" bestFit="1" customWidth="1"/>
    <col min="11" max="11" width="24.42578125" style="13" bestFit="1" customWidth="1"/>
    <col min="12" max="12" width="37" style="13" bestFit="1" customWidth="1"/>
    <col min="13" max="13" width="32.7109375" style="13" bestFit="1" customWidth="1"/>
    <col min="14" max="14" width="28.42578125" style="13" bestFit="1" customWidth="1"/>
    <col min="15" max="15" width="24.28515625" style="13" bestFit="1" customWidth="1"/>
    <col min="16" max="16" width="12.28515625" style="13" bestFit="1" customWidth="1"/>
    <col min="17" max="17" width="12.85546875" style="13" bestFit="1" customWidth="1"/>
    <col min="18" max="18" width="10" style="13" bestFit="1" customWidth="1"/>
    <col min="19" max="19" width="16.28515625" style="13" bestFit="1" customWidth="1"/>
    <col min="20" max="20" width="32.28515625" style="13" bestFit="1" customWidth="1"/>
    <col min="21" max="21" width="16.5703125" style="13" bestFit="1" customWidth="1"/>
    <col min="22" max="22" width="19.42578125" style="13" bestFit="1" customWidth="1"/>
    <col min="23" max="23" width="28.28515625" style="13" bestFit="1" customWidth="1"/>
    <col min="24" max="24" width="26.28515625" style="13" bestFit="1" customWidth="1"/>
    <col min="25" max="25" width="40.28515625" style="13" bestFit="1" customWidth="1"/>
    <col min="26" max="26" width="16.5703125" style="13" bestFit="1" customWidth="1"/>
    <col min="27" max="16384" width="8.7109375" style="13"/>
  </cols>
  <sheetData>
    <row r="1" spans="1:28" s="26" customFormat="1" ht="43.15" customHeight="1" thickBot="1">
      <c r="A1" s="396" t="s">
        <v>241</v>
      </c>
      <c r="B1" s="396"/>
      <c r="C1" s="396"/>
      <c r="D1" s="396"/>
      <c r="E1" s="396"/>
      <c r="F1" s="336" t="s">
        <v>348</v>
      </c>
    </row>
    <row r="2" spans="1:28" s="32" customFormat="1">
      <c r="A2" s="315"/>
      <c r="B2" s="315"/>
      <c r="C2" s="315"/>
      <c r="D2" s="315"/>
      <c r="E2" s="315"/>
      <c r="F2" s="315"/>
      <c r="G2" s="315"/>
      <c r="H2" s="315"/>
      <c r="I2" s="315"/>
      <c r="J2" s="315"/>
      <c r="K2" s="315"/>
      <c r="L2" s="315"/>
      <c r="M2" s="315"/>
      <c r="N2" s="315"/>
      <c r="O2" s="315"/>
      <c r="P2" s="315"/>
      <c r="Q2" s="315"/>
      <c r="R2" s="315"/>
      <c r="S2" s="315"/>
      <c r="T2" s="315"/>
      <c r="U2" s="315"/>
      <c r="V2" s="315"/>
      <c r="W2" s="315"/>
      <c r="X2" s="315"/>
      <c r="Y2" s="315"/>
    </row>
    <row r="5" spans="1:28">
      <c r="A5" s="319"/>
      <c r="B5" s="319"/>
      <c r="C5" s="319"/>
      <c r="D5" s="319"/>
      <c r="E5" s="319"/>
      <c r="F5" s="319"/>
      <c r="G5" s="319"/>
      <c r="H5" s="319"/>
      <c r="I5" s="319"/>
      <c r="J5" s="319"/>
      <c r="K5" s="319"/>
      <c r="L5" s="319"/>
      <c r="M5" s="319"/>
      <c r="N5" s="319"/>
      <c r="O5" s="319"/>
      <c r="P5" s="319"/>
      <c r="Q5" s="319"/>
      <c r="R5" s="319"/>
      <c r="S5" s="319"/>
      <c r="T5" s="319"/>
      <c r="U5" s="319"/>
      <c r="V5" s="319"/>
      <c r="W5" s="319"/>
      <c r="X5" s="319"/>
      <c r="Y5" s="319"/>
      <c r="Z5" s="319"/>
      <c r="AA5" s="319"/>
      <c r="AB5" s="319"/>
    </row>
    <row r="6" spans="1:28">
      <c r="A6" s="171"/>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row>
    <row r="7" spans="1:28">
      <c r="A7" s="164"/>
      <c r="B7" s="164"/>
      <c r="C7" s="332"/>
      <c r="D7" s="164"/>
      <c r="E7" s="164"/>
      <c r="F7" s="320"/>
      <c r="G7" s="164"/>
      <c r="H7" s="164"/>
      <c r="I7" s="164"/>
      <c r="J7" s="164"/>
      <c r="K7" s="164"/>
      <c r="L7" s="164"/>
      <c r="M7" s="164"/>
      <c r="N7" s="164"/>
      <c r="O7" s="164"/>
      <c r="P7" s="164"/>
      <c r="Q7" s="164"/>
      <c r="R7" s="164"/>
      <c r="S7" s="164"/>
      <c r="T7" s="164"/>
      <c r="U7" s="164"/>
      <c r="V7" s="164"/>
      <c r="W7" s="164"/>
      <c r="X7" s="164"/>
      <c r="Y7" s="164"/>
      <c r="Z7" s="164"/>
      <c r="AA7" s="164"/>
      <c r="AB7" s="164"/>
    </row>
    <row r="8" spans="1:28">
      <c r="A8" s="164"/>
      <c r="B8" s="164"/>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row>
    <row r="9" spans="1:28">
      <c r="A9" s="164"/>
      <c r="B9" s="164"/>
      <c r="C9" s="164"/>
      <c r="D9" s="164"/>
      <c r="E9" s="164"/>
      <c r="F9" s="164"/>
      <c r="G9" s="164"/>
      <c r="H9" s="164"/>
      <c r="I9" s="164"/>
      <c r="J9" s="164"/>
      <c r="K9" s="164"/>
      <c r="L9" s="164"/>
      <c r="M9" s="164"/>
      <c r="N9" s="164"/>
      <c r="O9" s="164"/>
      <c r="P9" s="164"/>
      <c r="Q9" s="164"/>
      <c r="R9" s="164"/>
      <c r="S9" s="164"/>
      <c r="T9" s="164"/>
      <c r="U9" s="164"/>
      <c r="V9" s="164"/>
      <c r="W9" s="164"/>
      <c r="X9" s="164"/>
      <c r="Y9" s="164"/>
      <c r="Z9" s="164"/>
      <c r="AA9" s="164"/>
      <c r="AB9" s="164"/>
    </row>
    <row r="10" spans="1:28">
      <c r="A10" s="164"/>
      <c r="B10" s="164"/>
      <c r="C10" s="332"/>
      <c r="D10" s="164"/>
      <c r="E10" s="164"/>
      <c r="F10" s="320"/>
      <c r="G10" s="164"/>
      <c r="H10" s="164"/>
      <c r="I10" s="164"/>
      <c r="J10" s="164"/>
      <c r="K10" s="164"/>
      <c r="L10" s="164"/>
      <c r="M10" s="164"/>
      <c r="N10" s="164"/>
      <c r="O10" s="164"/>
      <c r="P10" s="164"/>
      <c r="Q10" s="164"/>
      <c r="R10" s="164"/>
      <c r="S10" s="164"/>
      <c r="T10" s="164"/>
      <c r="U10" s="164"/>
      <c r="V10" s="164"/>
      <c r="W10" s="164"/>
      <c r="X10" s="164"/>
      <c r="Y10" s="164"/>
      <c r="Z10" s="164"/>
      <c r="AA10" s="164"/>
      <c r="AB10" s="164"/>
    </row>
    <row r="11" spans="1:28">
      <c r="A11" s="164"/>
      <c r="B11" s="164"/>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row>
    <row r="12" spans="1:28">
      <c r="A12" s="164"/>
      <c r="B12" s="164"/>
      <c r="C12" s="164"/>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row>
    <row r="13" spans="1:28" s="164" customFormat="1">
      <c r="A13" s="164" t="s">
        <v>793</v>
      </c>
      <c r="B13" s="164" t="s">
        <v>615</v>
      </c>
      <c r="C13" s="164" t="s">
        <v>617</v>
      </c>
      <c r="D13" s="164" t="s">
        <v>618</v>
      </c>
      <c r="E13" s="164" t="s">
        <v>794</v>
      </c>
      <c r="F13" s="164" t="s">
        <v>795</v>
      </c>
      <c r="G13" s="164" t="s">
        <v>619</v>
      </c>
      <c r="H13" s="164" t="s">
        <v>796</v>
      </c>
      <c r="I13" s="164" t="s">
        <v>797</v>
      </c>
      <c r="J13" s="164" t="s">
        <v>798</v>
      </c>
      <c r="K13" s="164" t="s">
        <v>819</v>
      </c>
      <c r="L13" s="164" t="s">
        <v>627</v>
      </c>
      <c r="M13" s="164" t="s">
        <v>628</v>
      </c>
      <c r="N13" s="164" t="s">
        <v>629</v>
      </c>
      <c r="O13" s="164" t="s">
        <v>704</v>
      </c>
      <c r="P13" s="164" t="s">
        <v>795</v>
      </c>
      <c r="Q13" s="164" t="s">
        <v>799</v>
      </c>
      <c r="R13" s="164" t="s">
        <v>800</v>
      </c>
      <c r="S13" s="164" t="s">
        <v>820</v>
      </c>
      <c r="T13" s="164" t="s">
        <v>770</v>
      </c>
      <c r="U13" s="164" t="s">
        <v>771</v>
      </c>
      <c r="V13" s="164" t="s">
        <v>769</v>
      </c>
      <c r="W13" s="164" t="s">
        <v>772</v>
      </c>
      <c r="X13" s="164" t="s">
        <v>821</v>
      </c>
      <c r="Y13" s="164" t="s">
        <v>801</v>
      </c>
      <c r="Z13" s="164" t="s">
        <v>881</v>
      </c>
    </row>
    <row r="14" spans="1:28">
      <c r="A14" s="164">
        <v>1</v>
      </c>
      <c r="B14" s="164" t="s">
        <v>616</v>
      </c>
      <c r="C14" s="164" t="s">
        <v>774</v>
      </c>
      <c r="D14" s="164" t="s">
        <v>448</v>
      </c>
      <c r="E14" s="164" t="s">
        <v>802</v>
      </c>
      <c r="F14" s="342">
        <v>44074</v>
      </c>
      <c r="G14" s="164" t="s">
        <v>828</v>
      </c>
      <c r="H14" s="164" t="s">
        <v>803</v>
      </c>
      <c r="I14" s="164"/>
      <c r="J14" s="164" t="s">
        <v>862</v>
      </c>
      <c r="K14" s="164">
        <v>1</v>
      </c>
      <c r="L14" s="164" t="s">
        <v>701</v>
      </c>
      <c r="M14" s="164" t="s">
        <v>559</v>
      </c>
      <c r="N14" s="164" t="s">
        <v>703</v>
      </c>
      <c r="O14" s="164">
        <v>104100</v>
      </c>
      <c r="P14" s="342">
        <v>44074</v>
      </c>
      <c r="Q14" s="164">
        <v>20476.060000000001</v>
      </c>
      <c r="R14" s="164"/>
      <c r="S14" s="164" t="s">
        <v>863</v>
      </c>
      <c r="T14" s="171" t="s">
        <v>864</v>
      </c>
      <c r="U14" s="171"/>
      <c r="V14" s="164">
        <v>10101</v>
      </c>
      <c r="W14" s="164" t="s">
        <v>865</v>
      </c>
      <c r="X14" s="164"/>
      <c r="Y14" s="164"/>
    </row>
    <row r="15" spans="1:28">
      <c r="A15" s="164">
        <v>1</v>
      </c>
      <c r="B15" s="164" t="s">
        <v>616</v>
      </c>
      <c r="C15" s="164" t="s">
        <v>774</v>
      </c>
      <c r="D15" s="164" t="s">
        <v>448</v>
      </c>
      <c r="E15" s="164" t="s">
        <v>802</v>
      </c>
      <c r="F15" s="342">
        <v>44074</v>
      </c>
      <c r="G15" s="164" t="s">
        <v>828</v>
      </c>
      <c r="H15" s="164" t="s">
        <v>803</v>
      </c>
      <c r="I15" s="164"/>
      <c r="J15" s="164" t="s">
        <v>862</v>
      </c>
      <c r="K15" s="164">
        <v>2</v>
      </c>
      <c r="L15" s="164" t="s">
        <v>701</v>
      </c>
      <c r="M15" s="164" t="s">
        <v>559</v>
      </c>
      <c r="N15" s="164" t="s">
        <v>703</v>
      </c>
      <c r="O15" s="164">
        <v>655077</v>
      </c>
      <c r="P15" s="342">
        <v>44074</v>
      </c>
      <c r="Q15" s="164"/>
      <c r="R15" s="164">
        <v>20476.060000000001</v>
      </c>
      <c r="S15" s="164" t="s">
        <v>863</v>
      </c>
      <c r="T15" s="171" t="s">
        <v>864</v>
      </c>
      <c r="U15" s="171">
        <v>1781000</v>
      </c>
      <c r="V15" s="164">
        <v>10101</v>
      </c>
      <c r="W15" s="164" t="s">
        <v>865</v>
      </c>
      <c r="X15" s="164"/>
      <c r="Y15" s="164" t="s">
        <v>866</v>
      </c>
    </row>
    <row r="16" spans="1:28">
      <c r="A16" s="164">
        <v>1</v>
      </c>
      <c r="B16" s="164" t="s">
        <v>616</v>
      </c>
      <c r="C16" s="164" t="s">
        <v>774</v>
      </c>
      <c r="D16" s="164" t="s">
        <v>448</v>
      </c>
      <c r="E16" s="164" t="s">
        <v>802</v>
      </c>
      <c r="F16" s="342">
        <v>44074</v>
      </c>
      <c r="G16" s="164" t="s">
        <v>828</v>
      </c>
      <c r="H16" s="164" t="s">
        <v>803</v>
      </c>
      <c r="I16" s="164"/>
      <c r="J16" s="164" t="s">
        <v>862</v>
      </c>
      <c r="K16" s="164">
        <v>3</v>
      </c>
      <c r="L16" s="164" t="s">
        <v>701</v>
      </c>
      <c r="M16" s="164" t="s">
        <v>559</v>
      </c>
      <c r="N16" s="164" t="s">
        <v>703</v>
      </c>
      <c r="O16" s="164">
        <v>104100</v>
      </c>
      <c r="P16" s="342">
        <v>44074</v>
      </c>
      <c r="Q16" s="164">
        <v>502</v>
      </c>
      <c r="R16" s="164"/>
      <c r="S16" s="164" t="s">
        <v>863</v>
      </c>
      <c r="T16" s="171" t="s">
        <v>864</v>
      </c>
      <c r="U16" s="171"/>
      <c r="V16" s="164">
        <v>10101</v>
      </c>
      <c r="W16" s="164" t="s">
        <v>865</v>
      </c>
      <c r="X16" s="164"/>
      <c r="Y16" s="164"/>
    </row>
    <row r="17" spans="1:25">
      <c r="A17" s="164">
        <v>1</v>
      </c>
      <c r="B17" s="164" t="s">
        <v>616</v>
      </c>
      <c r="C17" s="164" t="s">
        <v>774</v>
      </c>
      <c r="D17" s="164" t="s">
        <v>448</v>
      </c>
      <c r="E17" s="164" t="s">
        <v>802</v>
      </c>
      <c r="F17" s="342">
        <v>44074</v>
      </c>
      <c r="G17" s="164" t="s">
        <v>828</v>
      </c>
      <c r="H17" s="164" t="s">
        <v>803</v>
      </c>
      <c r="I17" s="164"/>
      <c r="J17" s="164" t="s">
        <v>862</v>
      </c>
      <c r="K17" s="164">
        <v>4</v>
      </c>
      <c r="L17" s="164" t="s">
        <v>701</v>
      </c>
      <c r="M17" s="164" t="s">
        <v>559</v>
      </c>
      <c r="N17" s="164" t="s">
        <v>703</v>
      </c>
      <c r="O17" s="164">
        <v>655077</v>
      </c>
      <c r="P17" s="342">
        <v>44074</v>
      </c>
      <c r="Q17" s="164"/>
      <c r="R17" s="164">
        <v>502</v>
      </c>
      <c r="S17" s="164" t="s">
        <v>863</v>
      </c>
      <c r="T17" s="171" t="s">
        <v>864</v>
      </c>
      <c r="U17" s="171">
        <v>1781000</v>
      </c>
      <c r="V17" s="164">
        <v>10101</v>
      </c>
      <c r="W17" s="164" t="s">
        <v>865</v>
      </c>
      <c r="X17" s="164"/>
      <c r="Y17" s="164" t="s">
        <v>866</v>
      </c>
    </row>
    <row r="18" spans="1:25">
      <c r="A18" s="164"/>
      <c r="B18" s="164"/>
      <c r="C18" s="164"/>
      <c r="D18" s="164"/>
      <c r="E18" s="164"/>
      <c r="F18" s="164"/>
      <c r="G18" s="164"/>
      <c r="H18" s="164"/>
      <c r="I18" s="164"/>
      <c r="J18" s="164"/>
      <c r="K18" s="164"/>
      <c r="L18" s="164"/>
      <c r="M18" s="164"/>
      <c r="N18" s="164"/>
      <c r="O18" s="164"/>
      <c r="P18" s="164"/>
      <c r="Q18" s="164"/>
      <c r="R18" s="164"/>
      <c r="S18" s="164"/>
      <c r="T18" s="164"/>
      <c r="U18" s="164"/>
      <c r="V18" s="164"/>
      <c r="W18" s="164"/>
      <c r="X18" s="164"/>
      <c r="Y18" s="164"/>
    </row>
  </sheetData>
  <customSheetViews>
    <customSheetView guid="{699EF641-F3E4-4DF1-8556-B6111B945760}">
      <pane ySplit="4" topLeftCell="A5" activePane="bottomLeft" state="frozenSplit"/>
      <selection pane="bottomLeft" activeCell="G6" sqref="G6"/>
      <pageMargins left="0.7" right="0.7" top="0.75" bottom="0.75" header="0.3" footer="0.3"/>
      <pageSetup orientation="portrait"/>
    </customSheetView>
  </customSheetViews>
  <mergeCells count="1">
    <mergeCell ref="A1:E1"/>
  </mergeCells>
  <phoneticPr fontId="56" type="noConversion"/>
  <hyperlinks>
    <hyperlink ref="F1" location="Cover_Page" display="Back to Cover Page" xr:uid="{BC776114-4764-42EB-8CCD-C12C5F9C833A}"/>
  </hyperlinks>
  <pageMargins left="0.7" right="0.7" top="0.75" bottom="0.75" header="0.3" footer="0.3"/>
  <pageSetup orientation="portrait" r:id="rId1"/>
  <drawing r:id="rId2"/>
  <legacyDrawing r:id="rId3"/>
  <oleObjects>
    <mc:AlternateContent xmlns:mc="http://schemas.openxmlformats.org/markup-compatibility/2006">
      <mc:Choice Requires="x14">
        <oleObject progId="Macro-Enabled Worksheet" dvAspect="DVASPECT_ICON" shapeId="64513" r:id="rId4">
          <objectPr defaultSize="0" r:id="rId5">
            <anchor moveWithCells="1">
              <from>
                <xdr:col>0</xdr:col>
                <xdr:colOff>0</xdr:colOff>
                <xdr:row>7</xdr:row>
                <xdr:rowOff>0</xdr:rowOff>
              </from>
              <to>
                <xdr:col>0</xdr:col>
                <xdr:colOff>381000</xdr:colOff>
                <xdr:row>11</xdr:row>
                <xdr:rowOff>9525</xdr:rowOff>
              </to>
            </anchor>
          </objectPr>
        </oleObject>
      </mc:Choice>
      <mc:Fallback>
        <oleObject progId="Macro-Enabled Worksheet" dvAspect="DVASPECT_ICON" shapeId="64513" r:id="rId4"/>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B3EBFF"/>
  </sheetPr>
  <dimension ref="A1:H43"/>
  <sheetViews>
    <sheetView workbookViewId="0">
      <pane xSplit="4" ySplit="4" topLeftCell="H5" activePane="bottomRight" state="frozen"/>
      <selection sqref="A1:L1"/>
      <selection pane="topRight" sqref="A1:L1"/>
      <selection pane="bottomLeft" sqref="A1:L1"/>
      <selection pane="bottomRight" activeCell="H21" sqref="H21"/>
    </sheetView>
  </sheetViews>
  <sheetFormatPr defaultColWidth="9.28515625" defaultRowHeight="12.75"/>
  <cols>
    <col min="1" max="1" width="9.5703125" style="356" bestFit="1" customWidth="1"/>
    <col min="2" max="2" width="38.140625" style="14" customWidth="1"/>
    <col min="3" max="3" width="21.7109375" style="18" customWidth="1"/>
    <col min="4" max="4" width="13.5703125" style="15" bestFit="1" customWidth="1"/>
    <col min="5" max="5" width="73.85546875" style="15" customWidth="1"/>
    <col min="6" max="6" width="26.7109375" style="15" bestFit="1" customWidth="1"/>
    <col min="7" max="7" width="33.7109375" style="16" customWidth="1"/>
    <col min="8" max="8" width="144.42578125" style="16" bestFit="1" customWidth="1"/>
    <col min="9" max="16384" width="9.28515625" style="18"/>
  </cols>
  <sheetData>
    <row r="1" spans="1:8" s="27" customFormat="1" ht="34.5" thickBot="1">
      <c r="A1" s="396" t="s">
        <v>233</v>
      </c>
      <c r="B1" s="396"/>
      <c r="C1" s="396"/>
      <c r="D1" s="396"/>
      <c r="E1" s="396"/>
      <c r="F1" s="396"/>
      <c r="G1" s="396"/>
      <c r="H1" s="161" t="s">
        <v>348</v>
      </c>
    </row>
    <row r="2" spans="1:8" s="27" customFormat="1" ht="33.75">
      <c r="A2" s="420" t="s">
        <v>290</v>
      </c>
      <c r="B2" s="421"/>
      <c r="C2" s="424"/>
      <c r="D2" s="425"/>
      <c r="E2" s="426"/>
      <c r="F2" s="78" t="s">
        <v>190</v>
      </c>
      <c r="G2" s="76"/>
      <c r="H2" s="72"/>
    </row>
    <row r="3" spans="1:8" s="74" customFormat="1" ht="34.5" thickBot="1">
      <c r="A3" s="422" t="s">
        <v>291</v>
      </c>
      <c r="B3" s="423"/>
      <c r="C3" s="427"/>
      <c r="D3" s="428"/>
      <c r="E3" s="429"/>
      <c r="F3" s="79" t="s">
        <v>191</v>
      </c>
      <c r="G3" s="77"/>
      <c r="H3" s="73"/>
    </row>
    <row r="4" spans="1:8" s="104" customFormat="1" ht="38.25">
      <c r="A4" s="102" t="s">
        <v>0</v>
      </c>
      <c r="B4" s="102" t="s">
        <v>13</v>
      </c>
      <c r="C4" s="358" t="s">
        <v>7</v>
      </c>
      <c r="D4" s="105" t="s">
        <v>2</v>
      </c>
      <c r="E4" s="102" t="s">
        <v>15</v>
      </c>
      <c r="F4" s="103" t="s">
        <v>37</v>
      </c>
      <c r="G4" s="103" t="s">
        <v>1</v>
      </c>
      <c r="H4" s="103" t="s">
        <v>9</v>
      </c>
    </row>
    <row r="5" spans="1:8" ht="15">
      <c r="A5" s="352">
        <v>1</v>
      </c>
      <c r="B5" s="326" t="s">
        <v>793</v>
      </c>
      <c r="C5" s="347" t="s">
        <v>81</v>
      </c>
      <c r="D5" s="326" t="s">
        <v>822</v>
      </c>
      <c r="E5" s="326" t="s">
        <v>826</v>
      </c>
      <c r="F5" s="323"/>
      <c r="G5" s="84"/>
      <c r="H5" s="322" t="s">
        <v>804</v>
      </c>
    </row>
    <row r="6" spans="1:8" ht="15">
      <c r="A6" s="352">
        <f>A5+1</f>
        <v>2</v>
      </c>
      <c r="B6" s="326" t="s">
        <v>615</v>
      </c>
      <c r="C6" s="347" t="s">
        <v>805</v>
      </c>
      <c r="D6" s="326" t="s">
        <v>823</v>
      </c>
      <c r="E6" s="326" t="s">
        <v>616</v>
      </c>
      <c r="F6" s="323" t="s">
        <v>806</v>
      </c>
      <c r="G6" s="84"/>
      <c r="H6" s="322" t="s">
        <v>807</v>
      </c>
    </row>
    <row r="7" spans="1:8" ht="15">
      <c r="A7" s="352">
        <f t="shared" ref="A7:A14" si="0">A6+1</f>
        <v>3</v>
      </c>
      <c r="B7" s="326" t="s">
        <v>617</v>
      </c>
      <c r="C7" s="347" t="s">
        <v>805</v>
      </c>
      <c r="D7" s="326" t="s">
        <v>824</v>
      </c>
      <c r="E7" s="332" t="s">
        <v>774</v>
      </c>
      <c r="F7" s="323" t="s">
        <v>806</v>
      </c>
      <c r="G7" s="84"/>
      <c r="H7" s="322" t="s">
        <v>846</v>
      </c>
    </row>
    <row r="8" spans="1:8" ht="15">
      <c r="A8" s="352">
        <f t="shared" si="0"/>
        <v>4</v>
      </c>
      <c r="B8" s="326" t="s">
        <v>618</v>
      </c>
      <c r="C8" s="347" t="s">
        <v>805</v>
      </c>
      <c r="D8" s="326" t="s">
        <v>823</v>
      </c>
      <c r="E8" s="326" t="s">
        <v>448</v>
      </c>
      <c r="F8" s="323" t="s">
        <v>806</v>
      </c>
      <c r="G8" s="84"/>
      <c r="H8" s="322" t="s">
        <v>808</v>
      </c>
    </row>
    <row r="9" spans="1:8" ht="15">
      <c r="A9" s="352">
        <f t="shared" si="0"/>
        <v>5</v>
      </c>
      <c r="B9" s="326" t="s">
        <v>794</v>
      </c>
      <c r="C9" s="347" t="s">
        <v>805</v>
      </c>
      <c r="D9" s="349" t="s">
        <v>823</v>
      </c>
      <c r="E9" s="349" t="s">
        <v>802</v>
      </c>
      <c r="F9" s="323" t="s">
        <v>806</v>
      </c>
      <c r="G9" s="84"/>
      <c r="H9" s="322" t="s">
        <v>809</v>
      </c>
    </row>
    <row r="10" spans="1:8" ht="15">
      <c r="A10" s="352">
        <f t="shared" si="0"/>
        <v>6</v>
      </c>
      <c r="B10" s="349" t="s">
        <v>795</v>
      </c>
      <c r="C10" s="347" t="s">
        <v>805</v>
      </c>
      <c r="D10" s="349" t="s">
        <v>810</v>
      </c>
      <c r="E10" s="349" t="s">
        <v>827</v>
      </c>
      <c r="F10" s="323" t="s">
        <v>806</v>
      </c>
      <c r="G10" s="84"/>
      <c r="H10" s="322" t="s">
        <v>810</v>
      </c>
    </row>
    <row r="11" spans="1:8" ht="15">
      <c r="A11" s="352">
        <f t="shared" si="0"/>
        <v>7</v>
      </c>
      <c r="B11" s="326" t="s">
        <v>619</v>
      </c>
      <c r="C11" s="347" t="s">
        <v>805</v>
      </c>
      <c r="D11" s="326" t="s">
        <v>823</v>
      </c>
      <c r="E11" s="326" t="s">
        <v>828</v>
      </c>
      <c r="F11" s="323" t="s">
        <v>806</v>
      </c>
      <c r="G11" s="84"/>
    </row>
    <row r="12" spans="1:8" ht="15">
      <c r="A12" s="352">
        <f t="shared" si="0"/>
        <v>8</v>
      </c>
      <c r="B12" s="326" t="s">
        <v>796</v>
      </c>
      <c r="C12" s="347" t="s">
        <v>805</v>
      </c>
      <c r="D12" s="326" t="s">
        <v>823</v>
      </c>
      <c r="E12" s="326" t="s">
        <v>803</v>
      </c>
      <c r="F12" s="323" t="s">
        <v>806</v>
      </c>
      <c r="G12" s="84"/>
    </row>
    <row r="13" spans="1:8" ht="15.75">
      <c r="A13" s="352">
        <f t="shared" si="0"/>
        <v>9</v>
      </c>
      <c r="B13" s="350" t="s">
        <v>797</v>
      </c>
      <c r="C13" s="347" t="s">
        <v>805</v>
      </c>
      <c r="D13" s="350" t="s">
        <v>824</v>
      </c>
      <c r="E13" s="351" t="s">
        <v>829</v>
      </c>
      <c r="F13" s="323" t="s">
        <v>806</v>
      </c>
      <c r="G13" s="84"/>
    </row>
    <row r="14" spans="1:8" ht="15">
      <c r="A14" s="352">
        <f t="shared" si="0"/>
        <v>10</v>
      </c>
      <c r="B14" s="326" t="s">
        <v>798</v>
      </c>
      <c r="C14" s="347" t="s">
        <v>805</v>
      </c>
      <c r="D14" s="106"/>
      <c r="E14" s="332" t="s">
        <v>830</v>
      </c>
      <c r="F14" s="323"/>
      <c r="G14" s="84"/>
    </row>
    <row r="15" spans="1:8" ht="15.75">
      <c r="A15" s="353" t="s">
        <v>620</v>
      </c>
      <c r="B15" s="326"/>
      <c r="C15" s="348"/>
      <c r="D15" s="327"/>
      <c r="E15" s="328"/>
      <c r="F15" s="329"/>
      <c r="G15" s="330"/>
      <c r="H15" s="331"/>
    </row>
    <row r="16" spans="1:8" ht="15">
      <c r="A16" s="354"/>
      <c r="B16" s="326" t="s">
        <v>819</v>
      </c>
      <c r="C16" s="348"/>
      <c r="D16" s="326"/>
      <c r="E16" s="326" t="s">
        <v>831</v>
      </c>
      <c r="F16" s="329"/>
      <c r="G16" s="330"/>
      <c r="H16" s="331"/>
    </row>
    <row r="17" spans="1:8" ht="15.75">
      <c r="A17" s="352">
        <v>13</v>
      </c>
      <c r="B17" s="350" t="s">
        <v>797</v>
      </c>
      <c r="C17" s="347" t="s">
        <v>805</v>
      </c>
      <c r="D17" s="360" t="s">
        <v>823</v>
      </c>
      <c r="E17" s="360" t="s">
        <v>701</v>
      </c>
      <c r="F17" s="323"/>
      <c r="G17" s="84"/>
      <c r="H17" s="322" t="s">
        <v>811</v>
      </c>
    </row>
    <row r="18" spans="1:8" ht="15">
      <c r="A18" s="352">
        <v>14</v>
      </c>
      <c r="B18" s="360" t="s">
        <v>628</v>
      </c>
      <c r="C18" s="347" t="s">
        <v>805</v>
      </c>
      <c r="D18" s="360" t="s">
        <v>823</v>
      </c>
      <c r="E18" s="360" t="s">
        <v>559</v>
      </c>
      <c r="F18" s="323"/>
      <c r="G18" s="84"/>
      <c r="H18" s="324" t="s">
        <v>812</v>
      </c>
    </row>
    <row r="19" spans="1:8" ht="15">
      <c r="A19" s="352">
        <v>15</v>
      </c>
      <c r="B19" s="360" t="s">
        <v>629</v>
      </c>
      <c r="C19" s="347" t="s">
        <v>805</v>
      </c>
      <c r="D19" s="360" t="s">
        <v>823</v>
      </c>
      <c r="E19" s="361" t="s">
        <v>703</v>
      </c>
      <c r="F19" s="323"/>
      <c r="G19" s="84"/>
      <c r="H19" s="322" t="s">
        <v>813</v>
      </c>
    </row>
    <row r="20" spans="1:8" ht="78.75">
      <c r="A20" s="352">
        <v>16</v>
      </c>
      <c r="B20" s="350" t="s">
        <v>704</v>
      </c>
      <c r="C20" s="347" t="s">
        <v>81</v>
      </c>
      <c r="D20" s="350" t="s">
        <v>824</v>
      </c>
      <c r="E20" s="362" t="s">
        <v>843</v>
      </c>
      <c r="F20" s="323" t="s">
        <v>806</v>
      </c>
      <c r="G20" s="84" t="s">
        <v>844</v>
      </c>
      <c r="H20" s="322" t="s">
        <v>814</v>
      </c>
    </row>
    <row r="21" spans="1:8" ht="25.5">
      <c r="A21" s="352">
        <v>17</v>
      </c>
      <c r="B21" s="326" t="s">
        <v>795</v>
      </c>
      <c r="C21" s="347" t="s">
        <v>81</v>
      </c>
      <c r="D21" s="326" t="s">
        <v>810</v>
      </c>
      <c r="E21" s="300" t="s">
        <v>832</v>
      </c>
      <c r="F21" s="323" t="s">
        <v>806</v>
      </c>
      <c r="G21" s="84" t="s">
        <v>845</v>
      </c>
    </row>
    <row r="22" spans="1:8" ht="15">
      <c r="A22" s="352">
        <v>18</v>
      </c>
      <c r="B22" s="326" t="s">
        <v>799</v>
      </c>
      <c r="C22" s="347" t="s">
        <v>81</v>
      </c>
      <c r="D22" s="326" t="s">
        <v>825</v>
      </c>
      <c r="E22" s="326" t="s">
        <v>833</v>
      </c>
      <c r="F22" s="323" t="s">
        <v>806</v>
      </c>
      <c r="G22" s="84"/>
    </row>
    <row r="23" spans="1:8" ht="15">
      <c r="A23" s="352">
        <v>19</v>
      </c>
      <c r="B23" s="326" t="s">
        <v>800</v>
      </c>
      <c r="C23" s="347" t="s">
        <v>81</v>
      </c>
      <c r="D23" s="326" t="s">
        <v>825</v>
      </c>
      <c r="E23" s="326" t="s">
        <v>834</v>
      </c>
      <c r="F23" s="323"/>
      <c r="G23" s="84"/>
    </row>
    <row r="24" spans="1:8" ht="30">
      <c r="A24" s="352">
        <v>20</v>
      </c>
      <c r="B24" s="326" t="s">
        <v>820</v>
      </c>
      <c r="C24" s="347" t="s">
        <v>805</v>
      </c>
      <c r="D24" s="326" t="s">
        <v>824</v>
      </c>
      <c r="E24" s="326" t="s">
        <v>835</v>
      </c>
      <c r="G24" s="363" t="s">
        <v>842</v>
      </c>
      <c r="H24" s="322"/>
    </row>
    <row r="25" spans="1:8" ht="30">
      <c r="A25" s="352">
        <v>21</v>
      </c>
      <c r="B25" s="164" t="s">
        <v>770</v>
      </c>
      <c r="C25" s="347" t="s">
        <v>805</v>
      </c>
      <c r="D25" s="326" t="s">
        <v>824</v>
      </c>
      <c r="E25" s="300" t="s">
        <v>836</v>
      </c>
      <c r="F25" s="323"/>
      <c r="G25" s="84"/>
      <c r="H25" s="322"/>
    </row>
    <row r="26" spans="1:8" ht="15">
      <c r="A26" s="352">
        <v>22</v>
      </c>
      <c r="B26" s="326" t="s">
        <v>771</v>
      </c>
      <c r="C26" s="347" t="s">
        <v>81</v>
      </c>
      <c r="D26" s="326" t="s">
        <v>824</v>
      </c>
      <c r="E26" s="300" t="s">
        <v>837</v>
      </c>
      <c r="F26" s="323"/>
      <c r="G26" s="84"/>
      <c r="H26" s="322"/>
    </row>
    <row r="27" spans="1:8" ht="15">
      <c r="A27" s="352">
        <v>23</v>
      </c>
      <c r="B27" s="326" t="s">
        <v>769</v>
      </c>
      <c r="C27" s="347" t="s">
        <v>81</v>
      </c>
      <c r="D27" s="326" t="s">
        <v>824</v>
      </c>
      <c r="E27" s="300" t="s">
        <v>838</v>
      </c>
      <c r="F27" s="323"/>
      <c r="G27" s="84"/>
      <c r="H27" s="322"/>
    </row>
    <row r="28" spans="1:8" ht="45">
      <c r="A28" s="352">
        <v>24</v>
      </c>
      <c r="B28" s="326" t="s">
        <v>772</v>
      </c>
      <c r="C28" s="347" t="s">
        <v>83</v>
      </c>
      <c r="D28" s="326" t="s">
        <v>824</v>
      </c>
      <c r="E28" s="300" t="s">
        <v>839</v>
      </c>
      <c r="F28" s="323"/>
      <c r="G28" s="84"/>
      <c r="H28" s="357" t="s">
        <v>815</v>
      </c>
    </row>
    <row r="29" spans="1:8" ht="15">
      <c r="A29" s="352">
        <v>25</v>
      </c>
      <c r="B29" s="326" t="s">
        <v>821</v>
      </c>
      <c r="C29" s="347" t="s">
        <v>83</v>
      </c>
      <c r="D29" s="326" t="s">
        <v>824</v>
      </c>
      <c r="E29" s="300" t="s">
        <v>840</v>
      </c>
      <c r="F29" s="323"/>
      <c r="G29" s="84"/>
      <c r="H29" s="321"/>
    </row>
    <row r="30" spans="1:8" ht="15">
      <c r="A30" s="352">
        <v>26</v>
      </c>
      <c r="B30" s="326" t="s">
        <v>801</v>
      </c>
      <c r="C30" s="347" t="s">
        <v>83</v>
      </c>
      <c r="D30" s="326" t="s">
        <v>824</v>
      </c>
      <c r="E30" s="300" t="s">
        <v>841</v>
      </c>
      <c r="F30" s="323"/>
      <c r="G30" s="84"/>
      <c r="H30" s="321"/>
    </row>
    <row r="31" spans="1:8" ht="30">
      <c r="A31" s="352">
        <v>27</v>
      </c>
      <c r="B31" s="321" t="s">
        <v>763</v>
      </c>
      <c r="C31" s="347" t="s">
        <v>81</v>
      </c>
      <c r="D31" s="109"/>
      <c r="E31" s="321">
        <v>1</v>
      </c>
      <c r="F31" s="323" t="s">
        <v>806</v>
      </c>
      <c r="G31" s="84"/>
      <c r="H31" s="322" t="s">
        <v>816</v>
      </c>
    </row>
    <row r="32" spans="1:8" ht="15">
      <c r="A32" s="352">
        <v>27</v>
      </c>
      <c r="B32" s="164" t="s">
        <v>881</v>
      </c>
      <c r="C32" s="347" t="s">
        <v>83</v>
      </c>
      <c r="D32" s="109"/>
      <c r="E32" s="321">
        <v>1</v>
      </c>
      <c r="F32" s="323" t="s">
        <v>806</v>
      </c>
      <c r="G32" s="84"/>
      <c r="H32" s="322"/>
    </row>
    <row r="33" spans="1:8" ht="15">
      <c r="A33" s="352"/>
      <c r="B33" s="164"/>
      <c r="C33" s="106"/>
      <c r="D33" s="109"/>
      <c r="E33" s="110"/>
      <c r="F33" s="107"/>
      <c r="G33" s="84"/>
      <c r="H33" s="84"/>
    </row>
    <row r="34" spans="1:8" ht="25.5">
      <c r="A34" s="355"/>
      <c r="B34" s="109"/>
      <c r="C34" s="106"/>
      <c r="D34" s="109"/>
      <c r="E34" s="345" t="s">
        <v>875</v>
      </c>
      <c r="F34" s="107"/>
      <c r="G34" s="84"/>
      <c r="H34" s="84"/>
    </row>
    <row r="35" spans="1:8">
      <c r="A35" s="355"/>
      <c r="B35" s="109"/>
      <c r="C35" s="106"/>
      <c r="D35" s="109"/>
      <c r="E35" s="110"/>
      <c r="F35" s="107"/>
      <c r="G35" s="84"/>
      <c r="H35" s="84"/>
    </row>
    <row r="36" spans="1:8">
      <c r="A36" s="355"/>
      <c r="B36" s="108"/>
      <c r="C36" s="359"/>
      <c r="D36" s="110"/>
      <c r="E36" s="110"/>
      <c r="F36" s="107"/>
      <c r="G36" s="111"/>
      <c r="H36" s="111"/>
    </row>
    <row r="37" spans="1:8">
      <c r="A37" s="355"/>
      <c r="B37" s="108"/>
      <c r="C37" s="359"/>
      <c r="D37" s="110"/>
      <c r="E37" s="110"/>
      <c r="F37" s="107"/>
      <c r="G37" s="111"/>
      <c r="H37" s="111"/>
    </row>
    <row r="38" spans="1:8">
      <c r="A38" s="355"/>
      <c r="B38" s="108"/>
      <c r="C38" s="359"/>
      <c r="D38" s="110"/>
      <c r="E38" s="110"/>
      <c r="F38" s="107"/>
      <c r="G38" s="111"/>
      <c r="H38" s="111"/>
    </row>
    <row r="39" spans="1:8">
      <c r="A39" s="355"/>
      <c r="B39" s="108"/>
      <c r="C39" s="359"/>
      <c r="D39" s="110"/>
      <c r="E39" s="110"/>
      <c r="F39" s="107"/>
      <c r="G39" s="111"/>
      <c r="H39" s="111"/>
    </row>
    <row r="40" spans="1:8">
      <c r="A40" s="355"/>
      <c r="B40" s="108"/>
      <c r="C40" s="359"/>
      <c r="D40" s="110"/>
      <c r="E40" s="110"/>
      <c r="F40" s="107"/>
      <c r="G40" s="111"/>
      <c r="H40" s="111"/>
    </row>
    <row r="41" spans="1:8">
      <c r="A41" s="355"/>
      <c r="B41" s="108"/>
      <c r="C41" s="359"/>
      <c r="D41" s="110"/>
      <c r="E41" s="110"/>
      <c r="F41" s="107"/>
      <c r="G41" s="111"/>
      <c r="H41" s="111"/>
    </row>
    <row r="42" spans="1:8">
      <c r="A42" s="355"/>
      <c r="B42" s="108"/>
      <c r="C42" s="359"/>
      <c r="D42" s="110"/>
      <c r="E42" s="110"/>
      <c r="F42" s="107"/>
      <c r="G42" s="111"/>
      <c r="H42" s="111"/>
    </row>
    <row r="43" spans="1:8">
      <c r="F43" s="17"/>
    </row>
  </sheetData>
  <customSheetViews>
    <customSheetView guid="{699EF641-F3E4-4DF1-8556-B6111B945760}">
      <pane xSplit="6" ySplit="6" topLeftCell="G7" activePane="bottomRight" state="frozenSplit"/>
      <selection pane="bottomRight" activeCell="K12" sqref="K12"/>
      <pageMargins left="0.7" right="0.7" top="0.75" bottom="0.75" header="0.3" footer="0.3"/>
      <pageSetup orientation="landscape"/>
    </customSheetView>
  </customSheetViews>
  <mergeCells count="5">
    <mergeCell ref="A1:G1"/>
    <mergeCell ref="A2:B2"/>
    <mergeCell ref="A3:B3"/>
    <mergeCell ref="C2:E2"/>
    <mergeCell ref="C3:E3"/>
  </mergeCells>
  <conditionalFormatting sqref="A1">
    <cfRule type="cellIs" dxfId="92" priority="1" operator="equal">
      <formula>"Open question"</formula>
    </cfRule>
    <cfRule type="cellIs" dxfId="91" priority="2" operator="equal">
      <formula>"Answered"</formula>
    </cfRule>
    <cfRule type="cellIs" dxfId="90" priority="3" operator="equal">
      <formula>"Have to ask"</formula>
    </cfRule>
  </conditionalFormatting>
  <hyperlinks>
    <hyperlink ref="H1" location="Cover_Page" display="Back to Cover Page" xr:uid="{07203004-04FA-4BF8-AE96-0D431A234956}"/>
  </hyperlinks>
  <pageMargins left="0.7" right="0.7" top="0.75" bottom="0.75" header="0.3" footer="0.3"/>
  <pageSetup orientation="landscape"/>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ABD06-D42C-4CCD-8D8E-05B60538DD72}">
  <sheetPr>
    <tabColor rgb="FFB3EBFF"/>
  </sheetPr>
  <dimension ref="A2:C40"/>
  <sheetViews>
    <sheetView topLeftCell="A7" workbookViewId="0">
      <selection activeCell="A6" sqref="A6"/>
    </sheetView>
  </sheetViews>
  <sheetFormatPr defaultRowHeight="15"/>
  <cols>
    <col min="1" max="1" width="74.42578125" style="13" customWidth="1"/>
    <col min="2" max="2" width="53.42578125" style="13" customWidth="1"/>
    <col min="3" max="3" width="65.42578125" style="13" customWidth="1"/>
    <col min="4" max="16384" width="9.140625" style="13"/>
  </cols>
  <sheetData>
    <row r="2" spans="1:3" ht="31.5">
      <c r="A2" s="364" t="s">
        <v>911</v>
      </c>
    </row>
    <row r="3" spans="1:3">
      <c r="A3" s="365" t="s">
        <v>292</v>
      </c>
      <c r="B3" s="365" t="s">
        <v>388</v>
      </c>
      <c r="C3" s="365" t="s">
        <v>882</v>
      </c>
    </row>
    <row r="4" spans="1:3">
      <c r="A4" s="13" t="s">
        <v>883</v>
      </c>
      <c r="B4" s="13" t="s">
        <v>884</v>
      </c>
      <c r="C4" s="13" t="s">
        <v>885</v>
      </c>
    </row>
    <row r="5" spans="1:3" ht="45">
      <c r="A5" s="13" t="s">
        <v>886</v>
      </c>
      <c r="B5" s="13" t="s">
        <v>887</v>
      </c>
      <c r="C5" s="20" t="s">
        <v>888</v>
      </c>
    </row>
    <row r="6" spans="1:3" ht="45">
      <c r="A6" s="13" t="s">
        <v>889</v>
      </c>
      <c r="B6" s="13" t="s">
        <v>887</v>
      </c>
      <c r="C6" s="20" t="s">
        <v>888</v>
      </c>
    </row>
    <row r="10" spans="1:3" ht="31.5">
      <c r="A10" s="364" t="s">
        <v>886</v>
      </c>
    </row>
    <row r="11" spans="1:3">
      <c r="A11" s="28" t="s">
        <v>180</v>
      </c>
    </row>
    <row r="12" spans="1:3">
      <c r="A12" s="365" t="s">
        <v>181</v>
      </c>
      <c r="B12" s="365" t="s">
        <v>182</v>
      </c>
      <c r="C12" s="365" t="s">
        <v>890</v>
      </c>
    </row>
    <row r="13" spans="1:3">
      <c r="A13" s="13" t="s">
        <v>891</v>
      </c>
      <c r="B13" s="13" t="s">
        <v>892</v>
      </c>
      <c r="C13" s="13" t="s">
        <v>893</v>
      </c>
    </row>
    <row r="14" spans="1:3">
      <c r="A14" s="13" t="s">
        <v>894</v>
      </c>
      <c r="B14" s="13" t="s">
        <v>892</v>
      </c>
      <c r="C14" s="13" t="s">
        <v>893</v>
      </c>
    </row>
    <row r="15" spans="1:3">
      <c r="A15" s="13" t="s">
        <v>894</v>
      </c>
      <c r="B15" s="13" t="s">
        <v>895</v>
      </c>
      <c r="C15" s="13" t="s">
        <v>893</v>
      </c>
    </row>
    <row r="16" spans="1:3">
      <c r="A16" s="13" t="s">
        <v>896</v>
      </c>
      <c r="B16" s="13" t="s">
        <v>895</v>
      </c>
      <c r="C16" s="13" t="s">
        <v>893</v>
      </c>
    </row>
    <row r="17" spans="1:3">
      <c r="A17" s="13" t="s">
        <v>894</v>
      </c>
      <c r="B17" s="13" t="s">
        <v>897</v>
      </c>
      <c r="C17" s="13" t="s">
        <v>893</v>
      </c>
    </row>
    <row r="18" spans="1:3">
      <c r="A18" s="13" t="s">
        <v>896</v>
      </c>
      <c r="B18" s="13" t="s">
        <v>897</v>
      </c>
      <c r="C18" s="13" t="s">
        <v>893</v>
      </c>
    </row>
    <row r="19" spans="1:3">
      <c r="A19" s="13" t="s">
        <v>896</v>
      </c>
      <c r="B19" s="13" t="s">
        <v>898</v>
      </c>
      <c r="C19" s="13" t="s">
        <v>893</v>
      </c>
    </row>
    <row r="20" spans="1:3">
      <c r="A20" s="13" t="s">
        <v>894</v>
      </c>
      <c r="B20" s="13" t="s">
        <v>898</v>
      </c>
      <c r="C20" s="13" t="s">
        <v>893</v>
      </c>
    </row>
    <row r="21" spans="1:3">
      <c r="A21" s="13" t="s">
        <v>894</v>
      </c>
      <c r="B21" s="13" t="s">
        <v>899</v>
      </c>
      <c r="C21" s="13" t="s">
        <v>893</v>
      </c>
    </row>
    <row r="22" spans="1:3">
      <c r="A22" s="13" t="s">
        <v>896</v>
      </c>
      <c r="B22" s="13" t="s">
        <v>899</v>
      </c>
      <c r="C22" s="13" t="s">
        <v>893</v>
      </c>
    </row>
    <row r="23" spans="1:3">
      <c r="A23" s="13" t="s">
        <v>894</v>
      </c>
      <c r="B23" s="13" t="s">
        <v>900</v>
      </c>
      <c r="C23" s="13" t="s">
        <v>893</v>
      </c>
    </row>
    <row r="24" spans="1:3">
      <c r="A24" s="13" t="s">
        <v>896</v>
      </c>
      <c r="B24" s="13" t="s">
        <v>900</v>
      </c>
      <c r="C24" s="13" t="s">
        <v>893</v>
      </c>
    </row>
    <row r="25" spans="1:3">
      <c r="A25" s="13" t="s">
        <v>894</v>
      </c>
      <c r="B25" s="13" t="s">
        <v>901</v>
      </c>
      <c r="C25" s="13" t="s">
        <v>902</v>
      </c>
    </row>
    <row r="26" spans="1:3">
      <c r="A26" s="13" t="s">
        <v>891</v>
      </c>
      <c r="B26" s="13" t="s">
        <v>901</v>
      </c>
      <c r="C26" s="13" t="s">
        <v>902</v>
      </c>
    </row>
    <row r="27" spans="1:3">
      <c r="A27" s="13" t="s">
        <v>894</v>
      </c>
      <c r="B27" s="13" t="s">
        <v>903</v>
      </c>
      <c r="C27" s="13" t="s">
        <v>893</v>
      </c>
    </row>
    <row r="28" spans="1:3">
      <c r="A28" s="13" t="s">
        <v>896</v>
      </c>
      <c r="B28" s="13" t="s">
        <v>903</v>
      </c>
      <c r="C28" s="13" t="s">
        <v>893</v>
      </c>
    </row>
    <row r="29" spans="1:3">
      <c r="A29" s="13" t="s">
        <v>894</v>
      </c>
      <c r="B29" s="13" t="s">
        <v>904</v>
      </c>
      <c r="C29" s="13" t="s">
        <v>893</v>
      </c>
    </row>
    <row r="30" spans="1:3">
      <c r="A30" s="13" t="s">
        <v>896</v>
      </c>
      <c r="B30" s="13" t="s">
        <v>904</v>
      </c>
      <c r="C30" s="13" t="s">
        <v>893</v>
      </c>
    </row>
    <row r="31" spans="1:3">
      <c r="A31" s="13" t="s">
        <v>894</v>
      </c>
      <c r="B31" s="13" t="s">
        <v>905</v>
      </c>
      <c r="C31" s="13" t="s">
        <v>893</v>
      </c>
    </row>
    <row r="32" spans="1:3">
      <c r="A32" s="13" t="s">
        <v>896</v>
      </c>
      <c r="B32" s="13" t="s">
        <v>905</v>
      </c>
      <c r="C32" s="13" t="s">
        <v>893</v>
      </c>
    </row>
    <row r="33" spans="1:3">
      <c r="A33" s="13" t="s">
        <v>894</v>
      </c>
      <c r="B33" s="13" t="s">
        <v>906</v>
      </c>
      <c r="C33" s="13" t="s">
        <v>893</v>
      </c>
    </row>
    <row r="34" spans="1:3">
      <c r="A34" s="13" t="s">
        <v>896</v>
      </c>
      <c r="B34" s="13" t="s">
        <v>906</v>
      </c>
      <c r="C34" s="13" t="s">
        <v>893</v>
      </c>
    </row>
    <row r="35" spans="1:3">
      <c r="A35" s="13" t="s">
        <v>891</v>
      </c>
      <c r="B35" s="13" t="s">
        <v>907</v>
      </c>
      <c r="C35" s="13" t="s">
        <v>902</v>
      </c>
    </row>
    <row r="37" spans="1:3" ht="31.5">
      <c r="A37" s="364" t="s">
        <v>889</v>
      </c>
    </row>
    <row r="38" spans="1:3">
      <c r="A38" s="28" t="s">
        <v>183</v>
      </c>
      <c r="B38" s="28"/>
      <c r="C38" s="28"/>
    </row>
    <row r="39" spans="1:3">
      <c r="A39" s="365" t="s">
        <v>181</v>
      </c>
      <c r="B39" s="365" t="s">
        <v>184</v>
      </c>
      <c r="C39" s="365" t="s">
        <v>185</v>
      </c>
    </row>
    <row r="40" spans="1:3">
      <c r="A40" s="366" t="s">
        <v>908</v>
      </c>
      <c r="B40" s="366" t="s">
        <v>909</v>
      </c>
      <c r="C40" s="366" t="s">
        <v>910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D4187-44CA-4204-BD06-9C8999682307}">
  <dimension ref="A1:E13"/>
  <sheetViews>
    <sheetView workbookViewId="0">
      <selection activeCell="E22" sqref="E22"/>
    </sheetView>
  </sheetViews>
  <sheetFormatPr defaultRowHeight="15"/>
  <cols>
    <col min="1" max="1" width="41.28515625" style="164" customWidth="1"/>
    <col min="2" max="2" width="27.85546875" style="164" customWidth="1"/>
    <col min="3" max="3" width="97.42578125" style="164" customWidth="1"/>
    <col min="4" max="4" width="26.42578125" style="164" customWidth="1"/>
    <col min="5" max="5" width="28.42578125" style="164" customWidth="1"/>
    <col min="6" max="16384" width="9.140625" style="164"/>
  </cols>
  <sheetData>
    <row r="1" spans="1:5">
      <c r="A1" s="367" t="s">
        <v>912</v>
      </c>
      <c r="B1" s="367" t="s">
        <v>77</v>
      </c>
      <c r="C1" s="367" t="s">
        <v>3</v>
      </c>
      <c r="D1" s="367" t="s">
        <v>78</v>
      </c>
      <c r="E1" s="367" t="s">
        <v>10</v>
      </c>
    </row>
    <row r="2" spans="1:5" ht="45">
      <c r="A2" s="56" t="s">
        <v>913</v>
      </c>
      <c r="B2" s="56" t="s">
        <v>914</v>
      </c>
      <c r="C2" s="56" t="s">
        <v>915</v>
      </c>
      <c r="D2" s="56"/>
    </row>
    <row r="3" spans="1:5" ht="30">
      <c r="A3" s="56" t="s">
        <v>913</v>
      </c>
      <c r="B3" s="56" t="s">
        <v>916</v>
      </c>
      <c r="C3" s="56" t="s">
        <v>917</v>
      </c>
      <c r="D3" s="56"/>
    </row>
    <row r="4" spans="1:5" ht="45">
      <c r="A4" s="56" t="s">
        <v>913</v>
      </c>
      <c r="B4" s="56" t="s">
        <v>918</v>
      </c>
      <c r="C4" s="56" t="s">
        <v>919</v>
      </c>
      <c r="D4" s="56"/>
    </row>
    <row r="5" spans="1:5" ht="30">
      <c r="A5" s="56" t="s">
        <v>913</v>
      </c>
      <c r="B5" s="56" t="s">
        <v>920</v>
      </c>
      <c r="C5" s="56" t="s">
        <v>921</v>
      </c>
      <c r="D5" s="56"/>
    </row>
    <row r="6" spans="1:5" ht="30">
      <c r="A6" s="56" t="s">
        <v>913</v>
      </c>
      <c r="B6" s="56" t="s">
        <v>922</v>
      </c>
      <c r="C6" s="56" t="s">
        <v>923</v>
      </c>
      <c r="D6" s="56"/>
      <c r="E6" s="164" t="s">
        <v>141</v>
      </c>
    </row>
    <row r="7" spans="1:5" ht="60">
      <c r="A7" s="56" t="s">
        <v>913</v>
      </c>
      <c r="B7" s="56" t="s">
        <v>924</v>
      </c>
      <c r="C7" s="56" t="s">
        <v>925</v>
      </c>
      <c r="D7" s="56"/>
    </row>
    <row r="8" spans="1:5" ht="60">
      <c r="A8" s="56" t="s">
        <v>913</v>
      </c>
      <c r="B8" s="56" t="s">
        <v>926</v>
      </c>
      <c r="C8" s="56" t="s">
        <v>927</v>
      </c>
      <c r="D8" s="56"/>
    </row>
    <row r="9" spans="1:5" ht="45">
      <c r="A9" s="56" t="s">
        <v>913</v>
      </c>
      <c r="B9" s="56" t="s">
        <v>928</v>
      </c>
      <c r="C9" s="56" t="s">
        <v>929</v>
      </c>
      <c r="D9" s="56"/>
    </row>
    <row r="10" spans="1:5" ht="30">
      <c r="A10" s="56" t="s">
        <v>913</v>
      </c>
      <c r="B10" s="56" t="s">
        <v>930</v>
      </c>
      <c r="C10" s="56" t="s">
        <v>931</v>
      </c>
      <c r="D10" s="56"/>
    </row>
    <row r="11" spans="1:5" ht="30">
      <c r="A11" s="56" t="s">
        <v>913</v>
      </c>
      <c r="B11" s="56" t="s">
        <v>932</v>
      </c>
      <c r="C11" s="56" t="s">
        <v>933</v>
      </c>
      <c r="D11" s="56"/>
    </row>
    <row r="12" spans="1:5" ht="45">
      <c r="A12" s="56" t="s">
        <v>913</v>
      </c>
      <c r="B12" s="56" t="s">
        <v>934</v>
      </c>
      <c r="C12" s="56" t="s">
        <v>935</v>
      </c>
      <c r="D12" s="56"/>
    </row>
    <row r="13" spans="1:5">
      <c r="A13" s="56" t="s">
        <v>936</v>
      </c>
      <c r="B13" s="56" t="s">
        <v>235</v>
      </c>
      <c r="C13" s="56" t="s">
        <v>937</v>
      </c>
      <c r="D13" s="56" t="s">
        <v>383</v>
      </c>
      <c r="E13" s="164" t="s">
        <v>938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rgb="FF92D050"/>
  </sheetPr>
  <dimension ref="A1:G28"/>
  <sheetViews>
    <sheetView zoomScaleNormal="100" workbookViewId="0">
      <pane ySplit="2" topLeftCell="A3" activePane="bottomLeft" state="frozen"/>
      <selection sqref="A1:L1"/>
      <selection pane="bottomLeft" sqref="A1:C1"/>
    </sheetView>
  </sheetViews>
  <sheetFormatPr defaultColWidth="8.7109375" defaultRowHeight="15"/>
  <cols>
    <col min="1" max="1" width="55.28515625" style="13" customWidth="1"/>
    <col min="2" max="2" width="50" style="13" customWidth="1"/>
    <col min="3" max="3" width="62.42578125" style="13" customWidth="1"/>
    <col min="4" max="4" width="69.7109375" style="13" customWidth="1"/>
    <col min="5" max="16384" width="8.7109375" style="13"/>
  </cols>
  <sheetData>
    <row r="1" spans="1:7" s="25" customFormat="1" ht="43.15" customHeight="1">
      <c r="A1" s="430" t="s">
        <v>325</v>
      </c>
      <c r="B1" s="430"/>
      <c r="C1" s="430"/>
      <c r="D1" s="161" t="s">
        <v>348</v>
      </c>
    </row>
    <row r="2" spans="1:7" s="32" customFormat="1">
      <c r="A2" s="431"/>
      <c r="B2" s="431"/>
    </row>
    <row r="3" spans="1:7" ht="30" customHeight="1">
      <c r="A3" s="437" t="s">
        <v>330</v>
      </c>
      <c r="B3" s="437"/>
      <c r="C3" s="437"/>
    </row>
    <row r="4" spans="1:7">
      <c r="A4" s="432"/>
      <c r="B4" s="432"/>
      <c r="C4" s="432"/>
    </row>
    <row r="5" spans="1:7" ht="30" customHeight="1">
      <c r="A5" s="434" t="s">
        <v>327</v>
      </c>
      <c r="B5" s="434"/>
      <c r="C5" s="434"/>
    </row>
    <row r="6" spans="1:7">
      <c r="A6" s="29"/>
      <c r="B6" s="29"/>
    </row>
    <row r="7" spans="1:7" ht="24" thickBot="1">
      <c r="A7" s="435" t="s">
        <v>239</v>
      </c>
      <c r="B7" s="435"/>
      <c r="C7" s="435"/>
      <c r="D7"/>
    </row>
    <row r="8" spans="1:7" ht="15.75" thickBot="1">
      <c r="A8" s="148" t="s">
        <v>326</v>
      </c>
      <c r="B8" s="148" t="s">
        <v>3</v>
      </c>
      <c r="C8" s="148" t="s">
        <v>201</v>
      </c>
    </row>
    <row r="9" spans="1:7" ht="25.5" customHeight="1">
      <c r="A9" s="156"/>
      <c r="B9" s="157"/>
      <c r="C9" s="149"/>
    </row>
    <row r="10" spans="1:7" ht="25.5" customHeight="1">
      <c r="A10" s="141"/>
      <c r="B10" s="142"/>
      <c r="C10" s="150"/>
    </row>
    <row r="11" spans="1:7" ht="25.5" customHeight="1">
      <c r="A11" s="141"/>
      <c r="B11" s="142"/>
      <c r="C11" s="144"/>
    </row>
    <row r="12" spans="1:7" ht="25.5" customHeight="1">
      <c r="A12" s="141"/>
      <c r="B12" s="142"/>
      <c r="C12" s="144"/>
      <c r="D12" s="82"/>
      <c r="E12" s="82"/>
      <c r="F12" s="82"/>
      <c r="G12" s="82"/>
    </row>
    <row r="13" spans="1:7" ht="25.5" customHeight="1">
      <c r="A13" s="143"/>
      <c r="B13" s="146"/>
      <c r="C13" s="144"/>
    </row>
    <row r="14" spans="1:7" ht="25.5" customHeight="1">
      <c r="A14" s="143"/>
      <c r="B14" s="146"/>
      <c r="C14" s="144"/>
    </row>
    <row r="15" spans="1:7" ht="25.5" customHeight="1" thickBot="1">
      <c r="A15" s="119"/>
      <c r="B15" s="147"/>
      <c r="C15" s="145"/>
    </row>
    <row r="16" spans="1:7">
      <c r="B16" s="81"/>
    </row>
    <row r="17" spans="1:4" ht="30" customHeight="1">
      <c r="A17" s="433" t="s">
        <v>345</v>
      </c>
      <c r="B17" s="433"/>
      <c r="C17" s="433"/>
    </row>
    <row r="19" spans="1:4" ht="24" thickBot="1">
      <c r="A19" s="436" t="s">
        <v>328</v>
      </c>
      <c r="B19" s="436"/>
      <c r="C19" s="436"/>
    </row>
    <row r="20" spans="1:4" ht="25.5" customHeight="1">
      <c r="A20" s="156"/>
      <c r="B20" s="157"/>
      <c r="C20" s="149"/>
    </row>
    <row r="21" spans="1:4" ht="25.5" customHeight="1">
      <c r="A21" s="143"/>
      <c r="B21" s="245"/>
      <c r="C21" s="144"/>
    </row>
    <row r="22" spans="1:4" ht="25.5" customHeight="1">
      <c r="A22" s="143"/>
      <c r="B22" s="245"/>
      <c r="C22" s="144"/>
    </row>
    <row r="23" spans="1:4" ht="25.5" customHeight="1">
      <c r="A23" s="143"/>
      <c r="B23" s="245"/>
      <c r="C23" s="144"/>
    </row>
    <row r="24" spans="1:4" ht="25.5" customHeight="1" thickBot="1">
      <c r="A24" s="119"/>
      <c r="B24" s="147"/>
      <c r="C24" s="145"/>
    </row>
    <row r="25" spans="1:4">
      <c r="B25" s="81"/>
    </row>
    <row r="26" spans="1:4">
      <c r="A26" s="438"/>
      <c r="B26" s="438"/>
      <c r="C26" s="438"/>
      <c r="D26" s="20"/>
    </row>
    <row r="27" spans="1:4">
      <c r="A27" s="438"/>
      <c r="B27" s="438"/>
      <c r="C27" s="438"/>
    </row>
    <row r="28" spans="1:4" ht="30" customHeight="1">
      <c r="A28" s="433" t="s">
        <v>331</v>
      </c>
      <c r="B28" s="433"/>
      <c r="C28" s="433"/>
    </row>
  </sheetData>
  <customSheetViews>
    <customSheetView guid="{699EF641-F3E4-4DF1-8556-B6111B945760}">
      <pane ySplit="4" topLeftCell="A5" activePane="bottomLeft" state="frozenSplit"/>
      <selection pane="bottomLeft" activeCell="G6" sqref="G6"/>
      <pageMargins left="0.7" right="0.7" top="0.75" bottom="0.75" header="0.3" footer="0.3"/>
      <pageSetup orientation="portrait"/>
    </customSheetView>
  </customSheetViews>
  <mergeCells count="11">
    <mergeCell ref="A1:C1"/>
    <mergeCell ref="A2:B2"/>
    <mergeCell ref="A4:C4"/>
    <mergeCell ref="A28:C28"/>
    <mergeCell ref="A5:C5"/>
    <mergeCell ref="A7:C7"/>
    <mergeCell ref="A19:C19"/>
    <mergeCell ref="A3:C3"/>
    <mergeCell ref="A17:C17"/>
    <mergeCell ref="A26:C26"/>
    <mergeCell ref="A27:C27"/>
  </mergeCells>
  <conditionalFormatting sqref="A1">
    <cfRule type="cellIs" dxfId="89" priority="7" operator="equal">
      <formula>"Open question"</formula>
    </cfRule>
    <cfRule type="cellIs" dxfId="88" priority="8" operator="equal">
      <formula>"Answered"</formula>
    </cfRule>
    <cfRule type="cellIs" dxfId="87" priority="9" operator="equal">
      <formula>"Have to ask"</formula>
    </cfRule>
  </conditionalFormatting>
  <conditionalFormatting sqref="A7">
    <cfRule type="cellIs" dxfId="86" priority="4" operator="equal">
      <formula>"Open question"</formula>
    </cfRule>
    <cfRule type="cellIs" dxfId="85" priority="5" operator="equal">
      <formula>"Answered"</formula>
    </cfRule>
    <cfRule type="cellIs" dxfId="84" priority="6" operator="equal">
      <formula>"Have to ask"</formula>
    </cfRule>
  </conditionalFormatting>
  <conditionalFormatting sqref="A19">
    <cfRule type="cellIs" dxfId="83" priority="1" operator="equal">
      <formula>"Open question"</formula>
    </cfRule>
    <cfRule type="cellIs" dxfId="82" priority="2" operator="equal">
      <formula>"Answered"</formula>
    </cfRule>
    <cfRule type="cellIs" dxfId="81" priority="3" operator="equal">
      <formula>"Have to ask"</formula>
    </cfRule>
  </conditionalFormatting>
  <hyperlinks>
    <hyperlink ref="D1" location="Cover_Page" display="Back to Cover Page" xr:uid="{D33984D2-DEF6-4E04-82CA-E165074E6009}"/>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15399-1DCC-4FF2-8CA0-1782A95B90B1}">
  <sheetPr codeName="Sheet11">
    <tabColor rgb="FF92D050"/>
  </sheetPr>
  <dimension ref="A1:D13"/>
  <sheetViews>
    <sheetView zoomScale="80" zoomScaleNormal="80" workbookViewId="0">
      <pane ySplit="2" topLeftCell="A3" activePane="bottomLeft" state="frozen"/>
      <selection sqref="A1:L1"/>
      <selection pane="bottomLeft" sqref="A1:C1"/>
    </sheetView>
  </sheetViews>
  <sheetFormatPr defaultColWidth="8.7109375" defaultRowHeight="15"/>
  <cols>
    <col min="1" max="1" width="43.28515625" style="13" customWidth="1"/>
    <col min="2" max="2" width="149.28515625" style="13" customWidth="1"/>
    <col min="3" max="3" width="74.7109375" style="13" customWidth="1"/>
    <col min="4" max="4" width="69.7109375" style="13" customWidth="1"/>
    <col min="5" max="16384" width="8.7109375" style="13"/>
  </cols>
  <sheetData>
    <row r="1" spans="1:4" s="25" customFormat="1" ht="43.15" customHeight="1">
      <c r="A1" s="430" t="s">
        <v>329</v>
      </c>
      <c r="B1" s="430"/>
      <c r="C1" s="430"/>
      <c r="D1" s="161" t="s">
        <v>348</v>
      </c>
    </row>
    <row r="2" spans="1:4" s="172" customFormat="1" ht="18.75">
      <c r="A2" s="172" t="s">
        <v>346</v>
      </c>
      <c r="B2" s="172" t="s">
        <v>120</v>
      </c>
      <c r="C2" s="172" t="s">
        <v>201</v>
      </c>
    </row>
    <row r="3" spans="1:4" ht="30" customHeight="1">
      <c r="A3" s="151" t="s">
        <v>332</v>
      </c>
      <c r="B3" s="151"/>
      <c r="C3" s="151"/>
    </row>
    <row r="4" spans="1:4" ht="30" customHeight="1">
      <c r="A4" s="152" t="s">
        <v>333</v>
      </c>
      <c r="B4" s="151"/>
      <c r="C4" s="151"/>
    </row>
    <row r="5" spans="1:4" ht="30" customHeight="1">
      <c r="A5" s="151" t="s">
        <v>334</v>
      </c>
      <c r="B5" s="151"/>
      <c r="C5" s="151"/>
    </row>
    <row r="6" spans="1:4" ht="30" customHeight="1">
      <c r="A6" s="153" t="s">
        <v>335</v>
      </c>
      <c r="B6" s="151"/>
      <c r="C6" s="151"/>
    </row>
    <row r="7" spans="1:4" ht="30" customHeight="1">
      <c r="A7" s="151" t="s">
        <v>336</v>
      </c>
      <c r="B7" s="151"/>
      <c r="C7" s="151"/>
    </row>
    <row r="8" spans="1:4">
      <c r="A8" s="439" t="s">
        <v>337</v>
      </c>
      <c r="B8" s="151"/>
      <c r="C8" s="151"/>
    </row>
    <row r="9" spans="1:4">
      <c r="A9" s="439"/>
      <c r="B9" s="151"/>
      <c r="C9" s="151"/>
    </row>
    <row r="10" spans="1:4">
      <c r="A10" s="439"/>
      <c r="B10" s="151"/>
      <c r="C10" s="151"/>
    </row>
    <row r="11" spans="1:4">
      <c r="A11" s="439"/>
      <c r="B11" s="151"/>
      <c r="C11" s="151"/>
    </row>
    <row r="12" spans="1:4" ht="30" customHeight="1">
      <c r="A12" s="151" t="s">
        <v>338</v>
      </c>
      <c r="B12" s="151"/>
      <c r="C12" s="151"/>
    </row>
    <row r="13" spans="1:4" ht="30" customHeight="1">
      <c r="A13" s="153" t="s">
        <v>339</v>
      </c>
      <c r="B13" s="151"/>
      <c r="C13" s="151"/>
    </row>
  </sheetData>
  <mergeCells count="2">
    <mergeCell ref="A1:C1"/>
    <mergeCell ref="A8:A11"/>
  </mergeCells>
  <conditionalFormatting sqref="A1">
    <cfRule type="cellIs" dxfId="80" priority="1" operator="equal">
      <formula>"Open question"</formula>
    </cfRule>
    <cfRule type="cellIs" dxfId="79" priority="2" operator="equal">
      <formula>"Answered"</formula>
    </cfRule>
    <cfRule type="cellIs" dxfId="78" priority="3" operator="equal">
      <formula>"Have to ask"</formula>
    </cfRule>
  </conditionalFormatting>
  <hyperlinks>
    <hyperlink ref="D1" location="Cover_Page" display="Back to Cover Page" xr:uid="{1606C51D-F02D-4925-8E34-BA4EFAAA3EA5}"/>
  </hyperlinks>
  <pageMargins left="0.7" right="0.7" top="0.75" bottom="0.75" header="0.3" footer="0.3"/>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4" tint="0.59999389629810485"/>
  </sheetPr>
  <dimension ref="A1:G51"/>
  <sheetViews>
    <sheetView workbookViewId="0">
      <pane ySplit="1" topLeftCell="A2" activePane="bottomLeft" state="frozen"/>
      <selection activeCell="A17" sqref="A17"/>
      <selection pane="bottomLeft" activeCell="F1" sqref="F1"/>
    </sheetView>
  </sheetViews>
  <sheetFormatPr defaultColWidth="8" defaultRowHeight="12.75"/>
  <cols>
    <col min="1" max="1" width="40" style="12" customWidth="1"/>
    <col min="2" max="2" width="46.28515625" style="12" customWidth="1"/>
    <col min="3" max="3" width="38.42578125" style="12" customWidth="1"/>
    <col min="4" max="4" width="31" style="12" customWidth="1"/>
    <col min="5" max="5" width="33.28515625" style="12" customWidth="1"/>
    <col min="6" max="6" width="37.28515625" style="12" customWidth="1"/>
    <col min="7" max="7" width="21.42578125" style="12" customWidth="1"/>
    <col min="8" max="16384" width="8" style="12"/>
  </cols>
  <sheetData>
    <row r="1" spans="1:6" s="24" customFormat="1" ht="45" customHeight="1" thickBot="1">
      <c r="A1" s="446" t="s">
        <v>269</v>
      </c>
      <c r="B1" s="447"/>
      <c r="C1" s="447"/>
      <c r="D1" s="447"/>
      <c r="E1" s="448"/>
      <c r="F1" s="161" t="s">
        <v>348</v>
      </c>
    </row>
    <row r="2" spans="1:6" s="24" customFormat="1" ht="34.5" thickBot="1">
      <c r="A2" s="394" t="s">
        <v>239</v>
      </c>
      <c r="B2" s="394"/>
      <c r="C2" s="58"/>
      <c r="D2" s="440"/>
      <c r="E2" s="440"/>
    </row>
    <row r="3" spans="1:6" ht="15.75" thickBot="1">
      <c r="A3" s="9" t="s">
        <v>24</v>
      </c>
      <c r="B3" s="10" t="s">
        <v>10</v>
      </c>
      <c r="C3" s="442" t="s">
        <v>240</v>
      </c>
      <c r="D3" s="449"/>
      <c r="E3" s="450"/>
    </row>
    <row r="4" spans="1:6" ht="15">
      <c r="A4" s="13"/>
      <c r="B4" s="13"/>
      <c r="C4" s="444"/>
      <c r="D4" s="444"/>
      <c r="E4" s="444"/>
    </row>
    <row r="5" spans="1:6" ht="15">
      <c r="A5" s="13"/>
      <c r="B5" s="13"/>
      <c r="C5" s="445"/>
      <c r="D5" s="445"/>
      <c r="E5" s="445"/>
    </row>
    <row r="6" spans="1:6" ht="15">
      <c r="A6" s="13"/>
      <c r="B6" s="13"/>
      <c r="C6" s="441"/>
      <c r="D6" s="441"/>
      <c r="E6" s="441"/>
    </row>
    <row r="7" spans="1:6" ht="15">
      <c r="A7" s="13"/>
      <c r="B7" s="13"/>
      <c r="C7" s="441"/>
      <c r="D7" s="441"/>
      <c r="E7" s="441"/>
    </row>
    <row r="8" spans="1:6" ht="15">
      <c r="A8" s="13"/>
      <c r="B8" s="13"/>
      <c r="C8" s="441"/>
      <c r="D8" s="441"/>
      <c r="E8" s="441"/>
    </row>
    <row r="9" spans="1:6" s="24" customFormat="1" ht="34.5" thickBot="1">
      <c r="A9" s="394" t="s">
        <v>317</v>
      </c>
      <c r="B9" s="394"/>
      <c r="C9" s="117"/>
      <c r="D9" s="440"/>
      <c r="E9" s="440"/>
    </row>
    <row r="10" spans="1:6" ht="15.75" thickBot="1">
      <c r="A10" s="9" t="s">
        <v>318</v>
      </c>
      <c r="B10" s="10" t="s">
        <v>319</v>
      </c>
      <c r="C10" s="10" t="s">
        <v>320</v>
      </c>
      <c r="D10" s="442" t="s">
        <v>240</v>
      </c>
      <c r="E10" s="443"/>
    </row>
    <row r="11" spans="1:6" ht="15">
      <c r="A11" s="13"/>
      <c r="B11" s="13"/>
      <c r="C11" s="444"/>
      <c r="D11" s="444"/>
      <c r="E11" s="444"/>
    </row>
    <row r="12" spans="1:6" ht="15">
      <c r="A12" s="13"/>
      <c r="B12" s="13"/>
      <c r="C12" s="445"/>
      <c r="D12" s="445"/>
      <c r="E12" s="445"/>
    </row>
    <row r="13" spans="1:6" ht="15">
      <c r="A13" s="13"/>
      <c r="B13" s="13"/>
      <c r="C13" s="445"/>
      <c r="D13" s="445"/>
      <c r="E13" s="445"/>
    </row>
    <row r="14" spans="1:6" ht="15">
      <c r="A14" s="13"/>
      <c r="B14" s="13"/>
      <c r="C14" s="445"/>
      <c r="D14" s="445"/>
      <c r="E14" s="445"/>
    </row>
    <row r="15" spans="1:6" s="24" customFormat="1" ht="34.5" thickBot="1">
      <c r="A15" s="394" t="s">
        <v>39</v>
      </c>
      <c r="B15" s="394"/>
      <c r="C15" s="58"/>
      <c r="D15" s="440"/>
      <c r="E15" s="440"/>
    </row>
    <row r="16" spans="1:6" ht="15.75" thickBot="1">
      <c r="A16" s="10" t="s">
        <v>77</v>
      </c>
      <c r="B16" s="10" t="s">
        <v>3</v>
      </c>
      <c r="C16" s="10" t="s">
        <v>78</v>
      </c>
      <c r="D16" s="11" t="s">
        <v>79</v>
      </c>
    </row>
    <row r="17" spans="1:7" ht="15">
      <c r="A17" s="263"/>
      <c r="B17" s="263"/>
      <c r="C17" s="263"/>
      <c r="D17" s="13"/>
    </row>
    <row r="18" spans="1:7" ht="15">
      <c r="A18" s="13"/>
      <c r="B18" s="13"/>
      <c r="C18" s="13"/>
      <c r="D18" s="13"/>
    </row>
    <row r="19" spans="1:7" ht="15">
      <c r="A19" s="13"/>
      <c r="B19" s="13"/>
      <c r="C19" s="13"/>
      <c r="D19" s="13"/>
    </row>
    <row r="20" spans="1:7" ht="15">
      <c r="A20" s="13"/>
      <c r="B20" s="13"/>
      <c r="C20" s="13"/>
      <c r="D20" s="13"/>
    </row>
    <row r="21" spans="1:7" ht="15">
      <c r="A21" s="13"/>
      <c r="B21" s="13"/>
      <c r="C21" s="13"/>
      <c r="D21" s="13"/>
    </row>
    <row r="22" spans="1:7" ht="15">
      <c r="A22" s="13"/>
      <c r="B22" s="13"/>
      <c r="C22" s="13"/>
      <c r="D22" s="13"/>
    </row>
    <row r="23" spans="1:7" ht="15">
      <c r="A23" s="13"/>
      <c r="B23" s="13"/>
      <c r="C23" s="13"/>
      <c r="D23" s="13"/>
    </row>
    <row r="24" spans="1:7" ht="15">
      <c r="A24" s="13"/>
      <c r="B24" s="13"/>
      <c r="C24" s="13"/>
      <c r="D24" s="13"/>
    </row>
    <row r="25" spans="1:7" ht="15" customHeight="1">
      <c r="A25" s="263"/>
      <c r="B25" s="263"/>
      <c r="C25" s="263"/>
      <c r="D25" s="13"/>
    </row>
    <row r="26" spans="1:7" ht="15">
      <c r="A26" s="263"/>
      <c r="B26" s="263"/>
      <c r="C26" s="263"/>
      <c r="D26" s="13"/>
    </row>
    <row r="27" spans="1:7" s="23" customFormat="1" ht="34.5" thickBot="1">
      <c r="A27" s="394" t="s">
        <v>22</v>
      </c>
      <c r="B27" s="394"/>
      <c r="C27" s="58"/>
      <c r="D27" s="440"/>
      <c r="E27" s="440"/>
      <c r="F27" s="440"/>
      <c r="G27" s="59"/>
    </row>
    <row r="28" spans="1:7" ht="15.75" thickBot="1">
      <c r="A28" s="10" t="s">
        <v>11</v>
      </c>
      <c r="B28" s="10" t="s">
        <v>3</v>
      </c>
      <c r="C28" s="10" t="s">
        <v>12</v>
      </c>
      <c r="D28" s="11" t="s">
        <v>74</v>
      </c>
      <c r="E28" s="11" t="s">
        <v>75</v>
      </c>
    </row>
    <row r="29" spans="1:7" ht="15">
      <c r="A29" s="13"/>
      <c r="B29" s="13"/>
      <c r="C29" s="13"/>
      <c r="D29" s="13"/>
      <c r="E29" s="13"/>
    </row>
    <row r="30" spans="1:7" ht="15">
      <c r="A30" s="13"/>
      <c r="B30" s="13"/>
      <c r="C30" s="13"/>
      <c r="D30" s="13"/>
      <c r="E30" s="13"/>
    </row>
    <row r="31" spans="1:7" ht="15">
      <c r="A31" s="13"/>
      <c r="B31" s="13"/>
      <c r="C31" s="13"/>
      <c r="D31" s="13"/>
      <c r="E31" s="13"/>
    </row>
    <row r="32" spans="1:7" ht="15">
      <c r="A32" s="13"/>
      <c r="B32" s="13"/>
      <c r="C32" s="13"/>
      <c r="D32" s="13"/>
      <c r="E32" s="13"/>
    </row>
    <row r="33" spans="1:5" ht="15">
      <c r="A33" s="13"/>
      <c r="B33" s="13"/>
      <c r="C33" s="13"/>
      <c r="D33" s="13"/>
      <c r="E33" s="13"/>
    </row>
    <row r="34" spans="1:5" ht="15">
      <c r="A34" s="13"/>
      <c r="B34" s="13"/>
      <c r="C34" s="13"/>
      <c r="D34" s="13"/>
      <c r="E34" s="13"/>
    </row>
    <row r="35" spans="1:5" ht="15">
      <c r="A35" s="13"/>
      <c r="B35" s="13"/>
      <c r="C35" s="13"/>
      <c r="D35" s="13"/>
      <c r="E35" s="13"/>
    </row>
    <row r="36" spans="1:5" ht="15">
      <c r="A36" s="13"/>
      <c r="B36" s="13"/>
      <c r="C36" s="13"/>
      <c r="D36" s="13"/>
      <c r="E36" s="13"/>
    </row>
    <row r="37" spans="1:5" ht="15">
      <c r="A37" s="13"/>
      <c r="B37" s="13"/>
      <c r="C37" s="13"/>
      <c r="D37" s="13"/>
      <c r="E37" s="13"/>
    </row>
    <row r="38" spans="1:5" ht="15">
      <c r="A38" s="13"/>
      <c r="B38" s="13"/>
      <c r="C38" s="13"/>
      <c r="D38" s="13"/>
      <c r="E38" s="13"/>
    </row>
    <row r="39" spans="1:5" ht="15">
      <c r="A39" s="13"/>
      <c r="B39" s="13"/>
      <c r="C39" s="13"/>
      <c r="D39" s="13"/>
      <c r="E39" s="13"/>
    </row>
    <row r="40" spans="1:5" ht="15">
      <c r="A40" s="13"/>
      <c r="B40" s="13"/>
      <c r="C40" s="13"/>
      <c r="D40" s="13"/>
      <c r="E40" s="13"/>
    </row>
    <row r="41" spans="1:5" ht="15">
      <c r="A41" s="13"/>
      <c r="B41" s="13"/>
      <c r="C41" s="13"/>
      <c r="D41" s="13"/>
      <c r="E41" s="13"/>
    </row>
    <row r="42" spans="1:5" ht="15">
      <c r="A42" s="13"/>
      <c r="B42" s="13"/>
      <c r="C42" s="13"/>
      <c r="D42" s="13"/>
      <c r="E42" s="13"/>
    </row>
    <row r="43" spans="1:5" ht="15">
      <c r="A43" s="13"/>
      <c r="B43" s="13"/>
      <c r="C43" s="13"/>
      <c r="D43" s="13"/>
      <c r="E43" s="13"/>
    </row>
    <row r="44" spans="1:5" ht="15">
      <c r="A44" s="13"/>
      <c r="B44" s="13"/>
      <c r="C44" s="13"/>
      <c r="D44" s="13"/>
      <c r="E44" s="13"/>
    </row>
    <row r="45" spans="1:5" ht="15">
      <c r="A45" s="13"/>
      <c r="B45" s="13"/>
      <c r="C45" s="13"/>
      <c r="D45" s="13"/>
      <c r="E45" s="13"/>
    </row>
    <row r="46" spans="1:5" ht="15">
      <c r="A46" s="13"/>
      <c r="B46" s="13"/>
      <c r="C46" s="13"/>
      <c r="D46" s="13"/>
      <c r="E46" s="13"/>
    </row>
    <row r="47" spans="1:5" ht="15">
      <c r="A47" s="13"/>
      <c r="B47" s="13"/>
      <c r="C47" s="13"/>
      <c r="D47" s="13"/>
      <c r="E47" s="13"/>
    </row>
    <row r="48" spans="1:5" ht="15">
      <c r="A48" s="13"/>
      <c r="B48" s="13"/>
      <c r="C48" s="13"/>
      <c r="D48" s="13"/>
      <c r="E48" s="13"/>
    </row>
    <row r="49" spans="1:5" ht="15">
      <c r="A49" s="13"/>
      <c r="B49" s="13"/>
      <c r="C49" s="13"/>
      <c r="D49" s="13"/>
      <c r="E49" s="13"/>
    </row>
    <row r="50" spans="1:5" ht="15">
      <c r="A50" s="13"/>
      <c r="B50" s="13"/>
      <c r="C50" s="13"/>
      <c r="D50" s="13"/>
      <c r="E50" s="13"/>
    </row>
    <row r="51" spans="1:5" ht="15">
      <c r="A51" s="13"/>
      <c r="B51" s="13"/>
      <c r="C51" s="13"/>
      <c r="D51" s="13"/>
      <c r="E51" s="13"/>
    </row>
  </sheetData>
  <customSheetViews>
    <customSheetView guid="{699EF641-F3E4-4DF1-8556-B6111B945760}">
      <pane ySplit="4" topLeftCell="A5" activePane="bottomLeft" state="frozenSplit"/>
      <selection pane="bottomLeft" activeCell="G6" sqref="G6"/>
      <pageMargins left="0.7" right="0.7" top="0.75" bottom="0.75" header="0.3" footer="0.3"/>
      <pageSetup orientation="landscape"/>
    </customSheetView>
  </customSheetViews>
  <mergeCells count="20">
    <mergeCell ref="A1:E1"/>
    <mergeCell ref="C3:E3"/>
    <mergeCell ref="C4:E4"/>
    <mergeCell ref="C5:E5"/>
    <mergeCell ref="C6:E6"/>
    <mergeCell ref="A2:B2"/>
    <mergeCell ref="D2:E2"/>
    <mergeCell ref="A27:B27"/>
    <mergeCell ref="D27:F27"/>
    <mergeCell ref="C7:E7"/>
    <mergeCell ref="C8:E8"/>
    <mergeCell ref="D15:E15"/>
    <mergeCell ref="A9:B9"/>
    <mergeCell ref="D9:E9"/>
    <mergeCell ref="D10:E10"/>
    <mergeCell ref="C11:E11"/>
    <mergeCell ref="C12:E12"/>
    <mergeCell ref="C13:E13"/>
    <mergeCell ref="C14:E14"/>
    <mergeCell ref="A15:B15"/>
  </mergeCells>
  <conditionalFormatting sqref="D15">
    <cfRule type="cellIs" dxfId="77" priority="16" operator="equal">
      <formula>"Open question"</formula>
    </cfRule>
    <cfRule type="cellIs" dxfId="76" priority="17" operator="equal">
      <formula>"Answered"</formula>
    </cfRule>
    <cfRule type="cellIs" dxfId="75" priority="18" operator="equal">
      <formula>"Have to ask"</formula>
    </cfRule>
  </conditionalFormatting>
  <conditionalFormatting sqref="D27 G27">
    <cfRule type="cellIs" dxfId="74" priority="13" operator="equal">
      <formula>"Open question"</formula>
    </cfRule>
    <cfRule type="cellIs" dxfId="73" priority="14" operator="equal">
      <formula>"Answered"</formula>
    </cfRule>
    <cfRule type="cellIs" dxfId="72" priority="15" operator="equal">
      <formula>"Have to ask"</formula>
    </cfRule>
  </conditionalFormatting>
  <conditionalFormatting sqref="D2">
    <cfRule type="cellIs" dxfId="71" priority="10" operator="equal">
      <formula>"Open question"</formula>
    </cfRule>
    <cfRule type="cellIs" dxfId="70" priority="11" operator="equal">
      <formula>"Answered"</formula>
    </cfRule>
    <cfRule type="cellIs" dxfId="69" priority="12" operator="equal">
      <formula>"Have to ask"</formula>
    </cfRule>
  </conditionalFormatting>
  <conditionalFormatting sqref="A1">
    <cfRule type="cellIs" dxfId="68" priority="7" operator="equal">
      <formula>"Open question"</formula>
    </cfRule>
    <cfRule type="cellIs" dxfId="67" priority="8" operator="equal">
      <formula>"Answered"</formula>
    </cfRule>
    <cfRule type="cellIs" dxfId="66" priority="9" operator="equal">
      <formula>"Have to ask"</formula>
    </cfRule>
  </conditionalFormatting>
  <conditionalFormatting sqref="D9">
    <cfRule type="cellIs" dxfId="65" priority="4" operator="equal">
      <formula>"Open question"</formula>
    </cfRule>
    <cfRule type="cellIs" dxfId="64" priority="5" operator="equal">
      <formula>"Answered"</formula>
    </cfRule>
    <cfRule type="cellIs" dxfId="63" priority="6" operator="equal">
      <formula>"Have to ask"</formula>
    </cfRule>
  </conditionalFormatting>
  <hyperlinks>
    <hyperlink ref="F1" location="Cover_Page" display="Back to Cover Page" xr:uid="{92E10F33-FAC7-4582-9FCD-2E7A8ED2B208}"/>
  </hyperlinks>
  <pageMargins left="0.7" right="0.7" top="0.75" bottom="0.75" header="0.3" footer="0.3"/>
  <pageSetup orientation="landscape"/>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3" tint="0.79998168889431442"/>
  </sheetPr>
  <dimension ref="A1:M41"/>
  <sheetViews>
    <sheetView workbookViewId="0">
      <pane ySplit="2" topLeftCell="A3" activePane="bottomLeft" state="frozen"/>
      <selection activeCell="A17" sqref="A17"/>
      <selection pane="bottomLeft" activeCell="M1" sqref="M1"/>
    </sheetView>
  </sheetViews>
  <sheetFormatPr defaultColWidth="23" defaultRowHeight="15"/>
  <cols>
    <col min="1" max="1" width="39.7109375" style="2" customWidth="1"/>
    <col min="2" max="2" width="20.42578125" style="2" customWidth="1"/>
    <col min="3" max="3" width="24.42578125" style="2" customWidth="1"/>
    <col min="4" max="4" width="21" style="2" customWidth="1"/>
    <col min="5" max="5" width="18.42578125" style="2" bestFit="1" customWidth="1"/>
    <col min="6" max="7" width="18.42578125" style="2" customWidth="1"/>
    <col min="8" max="8" width="9" style="2" customWidth="1"/>
    <col min="9" max="9" width="34.7109375" style="120" bestFit="1" customWidth="1"/>
    <col min="10" max="10" width="36" style="120" customWidth="1"/>
    <col min="11" max="11" width="9.7109375" style="121" customWidth="1"/>
    <col min="12" max="12" width="10.7109375" style="121" customWidth="1"/>
    <col min="13" max="16384" width="23" style="2"/>
  </cols>
  <sheetData>
    <row r="1" spans="1:13" s="22" customFormat="1" ht="43.15" customHeight="1" thickBot="1">
      <c r="A1" s="396" t="s">
        <v>38</v>
      </c>
      <c r="B1" s="396"/>
      <c r="C1" s="396"/>
      <c r="D1" s="396"/>
      <c r="E1" s="396"/>
      <c r="F1" s="396"/>
      <c r="G1" s="396"/>
      <c r="I1" s="122" t="s">
        <v>51</v>
      </c>
      <c r="J1" s="451" t="s">
        <v>322</v>
      </c>
      <c r="K1" s="451"/>
      <c r="L1" s="451"/>
      <c r="M1" s="161" t="s">
        <v>348</v>
      </c>
    </row>
    <row r="2" spans="1:13" s="133" customFormat="1" ht="30.75" thickBot="1">
      <c r="A2" s="130" t="s">
        <v>316</v>
      </c>
      <c r="B2" s="130" t="s">
        <v>16</v>
      </c>
      <c r="C2" s="131" t="s">
        <v>3</v>
      </c>
      <c r="D2" s="131" t="s">
        <v>17</v>
      </c>
      <c r="E2" s="131" t="s">
        <v>18</v>
      </c>
      <c r="F2" s="131" t="s">
        <v>19</v>
      </c>
      <c r="G2" s="132" t="s">
        <v>10</v>
      </c>
      <c r="I2" s="130" t="s">
        <v>316</v>
      </c>
      <c r="J2" s="134" t="s">
        <v>16</v>
      </c>
      <c r="K2" s="128" t="s">
        <v>20</v>
      </c>
      <c r="L2" s="129" t="s">
        <v>21</v>
      </c>
    </row>
    <row r="3" spans="1:13">
      <c r="A3" s="264"/>
      <c r="B3" s="278"/>
      <c r="C3" s="265"/>
      <c r="D3" s="279"/>
      <c r="E3" s="265"/>
      <c r="F3" s="265"/>
      <c r="G3" s="266"/>
      <c r="I3" s="125"/>
      <c r="J3" s="286"/>
      <c r="K3" s="287"/>
      <c r="L3" s="288"/>
    </row>
    <row r="4" spans="1:13">
      <c r="A4" s="267"/>
      <c r="B4" s="280"/>
      <c r="C4" s="268"/>
      <c r="D4" s="281"/>
      <c r="E4" s="268"/>
      <c r="F4" s="268"/>
      <c r="G4" s="269"/>
      <c r="I4" s="127"/>
      <c r="J4" s="271"/>
      <c r="K4" s="289"/>
      <c r="L4" s="290"/>
    </row>
    <row r="5" spans="1:13">
      <c r="A5" s="267"/>
      <c r="B5" s="280"/>
      <c r="C5" s="268"/>
      <c r="D5" s="281"/>
      <c r="E5" s="268"/>
      <c r="F5" s="268"/>
      <c r="G5" s="269"/>
      <c r="I5" s="127"/>
      <c r="J5" s="271"/>
      <c r="K5" s="289"/>
      <c r="L5" s="290"/>
    </row>
    <row r="6" spans="1:13">
      <c r="A6" s="267"/>
      <c r="B6" s="268"/>
      <c r="C6" s="268"/>
      <c r="D6" s="268"/>
      <c r="E6" s="268"/>
      <c r="F6" s="268"/>
      <c r="G6" s="269"/>
      <c r="I6" s="127"/>
      <c r="J6" s="271"/>
      <c r="K6" s="289"/>
      <c r="L6" s="290"/>
    </row>
    <row r="7" spans="1:13">
      <c r="A7" s="267"/>
      <c r="B7" s="280"/>
      <c r="C7" s="280"/>
      <c r="D7" s="281"/>
      <c r="E7" s="281"/>
      <c r="F7" s="281"/>
      <c r="G7" s="282"/>
      <c r="I7" s="127"/>
      <c r="J7" s="271"/>
      <c r="K7" s="289"/>
      <c r="L7" s="290"/>
    </row>
    <row r="8" spans="1:13">
      <c r="A8" s="267"/>
      <c r="B8" s="268"/>
      <c r="C8" s="268"/>
      <c r="D8" s="268"/>
      <c r="E8" s="268"/>
      <c r="F8" s="268"/>
      <c r="G8" s="269"/>
      <c r="I8" s="127"/>
      <c r="J8" s="271"/>
      <c r="K8" s="289"/>
      <c r="L8" s="290"/>
    </row>
    <row r="9" spans="1:13" s="120" customFormat="1">
      <c r="A9" s="270"/>
      <c r="B9" s="271"/>
      <c r="C9" s="271"/>
      <c r="D9" s="283"/>
      <c r="E9" s="268"/>
      <c r="F9" s="268"/>
      <c r="G9" s="269"/>
      <c r="I9" s="127"/>
      <c r="J9" s="271"/>
      <c r="K9" s="289"/>
      <c r="L9" s="290"/>
    </row>
    <row r="10" spans="1:13">
      <c r="A10" s="272"/>
      <c r="B10" s="271"/>
      <c r="C10" s="271"/>
      <c r="D10" s="273"/>
      <c r="E10" s="271"/>
      <c r="F10" s="271"/>
      <c r="G10" s="274"/>
      <c r="I10" s="127"/>
      <c r="J10" s="271"/>
      <c r="K10" s="289"/>
      <c r="L10" s="290"/>
    </row>
    <row r="11" spans="1:13">
      <c r="A11" s="267"/>
      <c r="B11" s="268"/>
      <c r="C11" s="268"/>
      <c r="D11" s="268"/>
      <c r="E11" s="268"/>
      <c r="F11" s="268"/>
      <c r="G11" s="269"/>
      <c r="I11" s="127"/>
      <c r="J11" s="271"/>
      <c r="K11" s="289"/>
      <c r="L11" s="290"/>
    </row>
    <row r="12" spans="1:13">
      <c r="A12" s="267"/>
      <c r="B12" s="284"/>
      <c r="C12" s="284"/>
      <c r="D12" s="284"/>
      <c r="E12" s="284"/>
      <c r="F12" s="284"/>
      <c r="G12" s="285"/>
      <c r="I12" s="127"/>
      <c r="J12" s="271"/>
      <c r="K12" s="289"/>
      <c r="L12" s="290"/>
    </row>
    <row r="13" spans="1:13">
      <c r="A13" s="267"/>
      <c r="B13" s="268"/>
      <c r="C13" s="268"/>
      <c r="D13" s="268"/>
      <c r="E13" s="268"/>
      <c r="F13" s="268"/>
      <c r="G13" s="269"/>
      <c r="I13" s="127"/>
      <c r="J13" s="271"/>
      <c r="K13" s="289"/>
      <c r="L13" s="290"/>
    </row>
    <row r="14" spans="1:13">
      <c r="A14" s="267"/>
      <c r="B14" s="268"/>
      <c r="C14" s="268"/>
      <c r="D14" s="268"/>
      <c r="E14" s="268"/>
      <c r="F14" s="268"/>
      <c r="G14" s="269"/>
      <c r="I14" s="127"/>
      <c r="J14" s="271"/>
      <c r="K14" s="289"/>
      <c r="L14" s="290"/>
    </row>
    <row r="15" spans="1:13">
      <c r="A15" s="267"/>
      <c r="B15" s="268"/>
      <c r="C15" s="268"/>
      <c r="D15" s="268"/>
      <c r="E15" s="268"/>
      <c r="F15" s="268"/>
      <c r="G15" s="269"/>
      <c r="I15" s="127"/>
      <c r="J15" s="271"/>
      <c r="K15" s="289"/>
      <c r="L15" s="290"/>
    </row>
    <row r="16" spans="1:13">
      <c r="A16" s="267"/>
      <c r="B16" s="268"/>
      <c r="C16" s="268"/>
      <c r="D16" s="268"/>
      <c r="E16" s="268"/>
      <c r="F16" s="268"/>
      <c r="G16" s="269"/>
      <c r="I16" s="127"/>
      <c r="J16" s="271"/>
      <c r="K16" s="289"/>
      <c r="L16" s="290"/>
    </row>
    <row r="17" spans="1:12">
      <c r="A17" s="267"/>
      <c r="B17" s="268"/>
      <c r="C17" s="268"/>
      <c r="D17" s="268"/>
      <c r="E17" s="268"/>
      <c r="F17" s="268"/>
      <c r="G17" s="269"/>
      <c r="I17" s="127"/>
      <c r="J17" s="271"/>
      <c r="K17" s="289"/>
      <c r="L17" s="290"/>
    </row>
    <row r="18" spans="1:12">
      <c r="A18" s="267"/>
      <c r="B18" s="268"/>
      <c r="C18" s="268"/>
      <c r="D18" s="268"/>
      <c r="E18" s="268"/>
      <c r="F18" s="268"/>
      <c r="G18" s="269"/>
      <c r="I18" s="127"/>
      <c r="J18" s="271"/>
      <c r="K18" s="289"/>
      <c r="L18" s="290"/>
    </row>
    <row r="19" spans="1:12">
      <c r="A19" s="267"/>
      <c r="B19" s="268"/>
      <c r="C19" s="268"/>
      <c r="D19" s="268"/>
      <c r="E19" s="268"/>
      <c r="F19" s="268"/>
      <c r="G19" s="269"/>
      <c r="I19" s="127"/>
      <c r="J19" s="271"/>
      <c r="K19" s="289"/>
      <c r="L19" s="290"/>
    </row>
    <row r="20" spans="1:12">
      <c r="A20" s="267"/>
      <c r="B20" s="268"/>
      <c r="C20" s="268"/>
      <c r="D20" s="268"/>
      <c r="E20" s="268"/>
      <c r="F20" s="268"/>
      <c r="G20" s="269"/>
      <c r="I20" s="127"/>
      <c r="J20" s="271"/>
      <c r="K20" s="289"/>
      <c r="L20" s="290"/>
    </row>
    <row r="21" spans="1:12">
      <c r="A21" s="267"/>
      <c r="B21" s="268"/>
      <c r="C21" s="268"/>
      <c r="D21" s="268"/>
      <c r="E21" s="268"/>
      <c r="F21" s="268"/>
      <c r="G21" s="269"/>
      <c r="I21" s="127"/>
      <c r="J21" s="271"/>
      <c r="K21" s="289"/>
      <c r="L21" s="290"/>
    </row>
    <row r="22" spans="1:12" ht="15.75" thickBot="1">
      <c r="A22" s="275"/>
      <c r="B22" s="276"/>
      <c r="C22" s="276"/>
      <c r="D22" s="276"/>
      <c r="E22" s="276"/>
      <c r="F22" s="276"/>
      <c r="G22" s="277"/>
      <c r="I22" s="127"/>
      <c r="J22" s="271"/>
      <c r="K22" s="289"/>
      <c r="L22" s="290"/>
    </row>
    <row r="23" spans="1:12">
      <c r="I23" s="127"/>
      <c r="J23" s="271"/>
      <c r="K23" s="289"/>
      <c r="L23" s="290"/>
    </row>
    <row r="24" spans="1:12">
      <c r="I24" s="127"/>
      <c r="J24" s="271"/>
      <c r="K24" s="289"/>
      <c r="L24" s="290"/>
    </row>
    <row r="25" spans="1:12">
      <c r="I25" s="127"/>
      <c r="J25" s="271"/>
      <c r="K25" s="289"/>
      <c r="L25" s="290"/>
    </row>
    <row r="26" spans="1:12">
      <c r="I26" s="127"/>
      <c r="J26" s="271"/>
      <c r="K26" s="289"/>
      <c r="L26" s="290"/>
    </row>
    <row r="27" spans="1:12">
      <c r="I27" s="127"/>
      <c r="J27" s="271"/>
      <c r="K27" s="289"/>
      <c r="L27" s="290"/>
    </row>
    <row r="28" spans="1:12">
      <c r="I28" s="127"/>
      <c r="J28" s="271"/>
      <c r="K28" s="289"/>
      <c r="L28" s="290"/>
    </row>
    <row r="29" spans="1:12">
      <c r="I29" s="127"/>
      <c r="J29" s="271"/>
      <c r="K29" s="289"/>
      <c r="L29" s="290"/>
    </row>
    <row r="30" spans="1:12">
      <c r="I30" s="127"/>
      <c r="J30" s="271"/>
      <c r="K30" s="289"/>
      <c r="L30" s="290"/>
    </row>
    <row r="31" spans="1:12">
      <c r="I31" s="127"/>
      <c r="J31" s="271"/>
      <c r="K31" s="289"/>
      <c r="L31" s="290"/>
    </row>
    <row r="32" spans="1:12">
      <c r="I32" s="127"/>
      <c r="J32" s="271"/>
      <c r="K32" s="289"/>
      <c r="L32" s="290"/>
    </row>
    <row r="33" spans="9:12">
      <c r="I33" s="127"/>
      <c r="J33" s="271"/>
      <c r="K33" s="289"/>
      <c r="L33" s="290"/>
    </row>
    <row r="34" spans="9:12">
      <c r="I34" s="127"/>
      <c r="J34" s="271"/>
      <c r="K34" s="289"/>
      <c r="L34" s="290"/>
    </row>
    <row r="35" spans="9:12">
      <c r="I35" s="127"/>
      <c r="J35" s="271"/>
      <c r="K35" s="289"/>
      <c r="L35" s="290"/>
    </row>
    <row r="36" spans="9:12">
      <c r="I36" s="127"/>
      <c r="J36" s="271"/>
      <c r="K36" s="289"/>
      <c r="L36" s="290"/>
    </row>
    <row r="37" spans="9:12">
      <c r="I37" s="272"/>
      <c r="J37" s="273"/>
      <c r="K37" s="289"/>
      <c r="L37" s="290"/>
    </row>
    <row r="38" spans="9:12">
      <c r="I38" s="272"/>
      <c r="J38" s="273"/>
      <c r="K38" s="289"/>
      <c r="L38" s="290"/>
    </row>
    <row r="39" spans="9:12">
      <c r="I39" s="272"/>
      <c r="J39" s="273"/>
      <c r="K39" s="289"/>
      <c r="L39" s="290"/>
    </row>
    <row r="40" spans="9:12">
      <c r="I40" s="272"/>
      <c r="J40" s="273"/>
      <c r="K40" s="289"/>
      <c r="L40" s="290"/>
    </row>
    <row r="41" spans="9:12" ht="15.75" thickBot="1">
      <c r="I41" s="291"/>
      <c r="J41" s="292"/>
      <c r="K41" s="293"/>
      <c r="L41" s="294"/>
    </row>
  </sheetData>
  <customSheetViews>
    <customSheetView guid="{699EF641-F3E4-4DF1-8556-B6111B945760}">
      <pane ySplit="4" topLeftCell="A5" activePane="bottomLeft" state="frozenSplit"/>
      <selection pane="bottomLeft" activeCell="G6" sqref="G6"/>
      <pageMargins left="0.7" right="0.7" top="0.75" bottom="0.75" header="0.3" footer="0.3"/>
      <pageSetup orientation="landscape"/>
    </customSheetView>
  </customSheetViews>
  <mergeCells count="2">
    <mergeCell ref="J1:L1"/>
    <mergeCell ref="A1:G1"/>
  </mergeCells>
  <conditionalFormatting sqref="A1">
    <cfRule type="cellIs" dxfId="62" priority="4" operator="equal">
      <formula>"Open question"</formula>
    </cfRule>
    <cfRule type="cellIs" dxfId="61" priority="5" operator="equal">
      <formula>"Answered"</formula>
    </cfRule>
    <cfRule type="cellIs" dxfId="60" priority="6" operator="equal">
      <formula>"Have to ask"</formula>
    </cfRule>
  </conditionalFormatting>
  <conditionalFormatting sqref="I1:J1">
    <cfRule type="cellIs" dxfId="59" priority="1" operator="equal">
      <formula>"Open question"</formula>
    </cfRule>
    <cfRule type="cellIs" dxfId="58" priority="2" operator="equal">
      <formula>"Answered"</formula>
    </cfRule>
    <cfRule type="cellIs" dxfId="57" priority="3" operator="equal">
      <formula>"Have to ask"</formula>
    </cfRule>
  </conditionalFormatting>
  <hyperlinks>
    <hyperlink ref="M1" location="Cover_Page" display="Back to Cover Page" xr:uid="{EFEC6F42-E17D-40BD-8396-11600882D61F}"/>
  </hyperlinks>
  <pageMargins left="0.7" right="0.7" top="0.75" bottom="0.75" header="0.3" footer="0.3"/>
  <pageSetup orientation="landscape"/>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theme="4" tint="0.59999389629810485"/>
  </sheetPr>
  <dimension ref="A1:J7"/>
  <sheetViews>
    <sheetView workbookViewId="0">
      <pane ySplit="1" topLeftCell="A2" activePane="bottomLeft" state="frozen"/>
      <selection activeCell="A17" sqref="A17"/>
      <selection pane="bottomLeft" activeCell="J1" sqref="J1"/>
    </sheetView>
  </sheetViews>
  <sheetFormatPr defaultColWidth="8.7109375" defaultRowHeight="15"/>
  <cols>
    <col min="1" max="1" width="72" style="13" customWidth="1"/>
    <col min="2" max="2" width="37.7109375" style="13" bestFit="1" customWidth="1"/>
    <col min="3" max="3" width="6.28515625" style="13" bestFit="1" customWidth="1"/>
    <col min="4" max="4" width="32.42578125" style="13" customWidth="1"/>
    <col min="5" max="5" width="9.28515625" style="13" bestFit="1" customWidth="1"/>
    <col min="6" max="6" width="18.7109375" style="13" bestFit="1" customWidth="1"/>
    <col min="7" max="7" width="11.7109375" style="13" customWidth="1"/>
    <col min="8" max="8" width="6.42578125" style="13" bestFit="1" customWidth="1"/>
    <col min="9" max="9" width="3.42578125" style="13" bestFit="1" customWidth="1"/>
    <col min="10" max="10" width="11.7109375" style="13" bestFit="1" customWidth="1"/>
    <col min="11" max="16384" width="8.7109375" style="13"/>
  </cols>
  <sheetData>
    <row r="1" spans="1:10" s="26" customFormat="1" ht="43.15" customHeight="1" thickBot="1">
      <c r="A1" s="452" t="s">
        <v>49</v>
      </c>
      <c r="B1" s="452"/>
      <c r="C1" s="452"/>
      <c r="D1" s="452"/>
      <c r="E1" s="452"/>
      <c r="F1" s="452"/>
      <c r="G1" s="452"/>
      <c r="H1" s="452"/>
      <c r="J1" s="161" t="s">
        <v>348</v>
      </c>
    </row>
    <row r="2" spans="1:10" s="12" customFormat="1">
      <c r="A2" s="212" t="s">
        <v>346</v>
      </c>
      <c r="B2" s="212"/>
      <c r="C2" s="212" t="s">
        <v>386</v>
      </c>
      <c r="D2" s="213" t="s">
        <v>387</v>
      </c>
      <c r="E2" s="213" t="s">
        <v>388</v>
      </c>
      <c r="F2" s="213" t="s">
        <v>389</v>
      </c>
      <c r="G2" s="213" t="s">
        <v>390</v>
      </c>
    </row>
    <row r="3" spans="1:10" s="12" customFormat="1">
      <c r="A3" s="271"/>
      <c r="B3" s="268"/>
      <c r="C3" s="271"/>
      <c r="D3" s="271"/>
      <c r="E3" s="271"/>
      <c r="F3" s="268"/>
      <c r="G3" s="273"/>
    </row>
    <row r="4" spans="1:10" s="12" customFormat="1">
      <c r="A4" s="271"/>
      <c r="B4" s="268"/>
      <c r="C4" s="271"/>
      <c r="D4" s="271"/>
      <c r="E4" s="271"/>
      <c r="F4" s="271"/>
      <c r="G4" s="273"/>
    </row>
    <row r="5" spans="1:10" s="12" customFormat="1">
      <c r="A5" s="271"/>
      <c r="B5" s="268"/>
      <c r="C5" s="271"/>
      <c r="D5" s="271"/>
      <c r="E5" s="271"/>
      <c r="F5" s="271"/>
      <c r="G5" s="273"/>
    </row>
    <row r="6" spans="1:10" s="164" customFormat="1">
      <c r="A6" s="268"/>
      <c r="B6" s="268"/>
      <c r="C6" s="268"/>
      <c r="D6" s="268"/>
      <c r="E6" s="268"/>
      <c r="F6" s="268"/>
      <c r="G6" s="268"/>
    </row>
    <row r="7" spans="1:10" s="12" customFormat="1">
      <c r="A7" s="271"/>
      <c r="B7" s="268"/>
      <c r="C7" s="271"/>
      <c r="D7" s="271"/>
      <c r="E7" s="271"/>
      <c r="F7" s="271"/>
      <c r="G7" s="273"/>
    </row>
  </sheetData>
  <customSheetViews>
    <customSheetView guid="{699EF641-F3E4-4DF1-8556-B6111B945760}">
      <pane ySplit="4" topLeftCell="A5" activePane="bottomLeft" state="frozenSplit"/>
      <selection pane="bottomLeft" activeCell="G6" sqref="G6"/>
      <pageMargins left="0.7" right="0.7" top="0.75" bottom="0.75" header="0.3" footer="0.3"/>
      <pageSetup orientation="portrait"/>
    </customSheetView>
  </customSheetViews>
  <mergeCells count="1">
    <mergeCell ref="A1:H1"/>
  </mergeCells>
  <conditionalFormatting sqref="A1">
    <cfRule type="cellIs" dxfId="56" priority="4" operator="equal">
      <formula>"Open question"</formula>
    </cfRule>
    <cfRule type="cellIs" dxfId="55" priority="5" operator="equal">
      <formula>"Answered"</formula>
    </cfRule>
    <cfRule type="cellIs" dxfId="54" priority="6" operator="equal">
      <formula>"Have to ask"</formula>
    </cfRule>
  </conditionalFormatting>
  <hyperlinks>
    <hyperlink ref="J1" location="Cover_Page" display="Back to Cover Page" xr:uid="{04149012-ED8E-40FD-A314-377A6CB81D9A}"/>
  </hyperlinks>
  <pageMargins left="0.7" right="0.7" top="0.75" bottom="0.75" header="0.3" footer="0.3"/>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theme="4" tint="0.59999389629810485"/>
  </sheetPr>
  <dimension ref="A1:G36"/>
  <sheetViews>
    <sheetView zoomScale="90" zoomScaleNormal="90" zoomScalePageLayoutView="90" workbookViewId="0">
      <pane ySplit="1" topLeftCell="A2" activePane="bottomLeft" state="frozen"/>
      <selection activeCell="A17" sqref="A17"/>
      <selection pane="bottomLeft" activeCell="G1" sqref="G1"/>
    </sheetView>
  </sheetViews>
  <sheetFormatPr defaultColWidth="8.7109375" defaultRowHeight="15"/>
  <cols>
    <col min="1" max="1" width="40.28515625" style="13" bestFit="1" customWidth="1"/>
    <col min="2" max="2" width="51.7109375" style="13" customWidth="1"/>
    <col min="3" max="3" width="8.7109375" style="13"/>
    <col min="4" max="6" width="53" style="13" customWidth="1"/>
    <col min="7" max="7" width="21.28515625" style="13" customWidth="1"/>
    <col min="8" max="16384" width="8.7109375" style="13"/>
  </cols>
  <sheetData>
    <row r="1" spans="1:7" s="26" customFormat="1" ht="43.15" customHeight="1" thickBot="1">
      <c r="A1" s="396" t="s">
        <v>292</v>
      </c>
      <c r="B1" s="396"/>
      <c r="C1" s="396"/>
      <c r="D1" s="396"/>
      <c r="E1" s="396"/>
      <c r="F1" s="396"/>
      <c r="G1" s="161" t="s">
        <v>348</v>
      </c>
    </row>
    <row r="2" spans="1:7" ht="20.25" customHeight="1">
      <c r="A2" s="70" t="s">
        <v>186</v>
      </c>
      <c r="B2" s="69"/>
    </row>
    <row r="3" spans="1:7" ht="20.25" customHeight="1">
      <c r="A3" s="70" t="s">
        <v>321</v>
      </c>
      <c r="B3" s="69"/>
    </row>
    <row r="4" spans="1:7" ht="20.25" customHeight="1" thickBot="1">
      <c r="A4" s="71" t="s">
        <v>5</v>
      </c>
      <c r="B4" s="69"/>
    </row>
    <row r="5" spans="1:7" ht="30.75" customHeight="1" thickBot="1">
      <c r="A5" s="453" t="s">
        <v>180</v>
      </c>
      <c r="B5" s="453"/>
      <c r="C5" s="29"/>
      <c r="D5" s="454" t="s">
        <v>183</v>
      </c>
      <c r="E5" s="454"/>
      <c r="F5" s="454"/>
    </row>
    <row r="6" spans="1:7" ht="15.75" thickBot="1">
      <c r="A6" s="4" t="s">
        <v>181</v>
      </c>
      <c r="B6" s="4" t="s">
        <v>182</v>
      </c>
      <c r="D6" s="4" t="s">
        <v>181</v>
      </c>
      <c r="E6" s="4" t="s">
        <v>184</v>
      </c>
      <c r="F6" s="4" t="s">
        <v>185</v>
      </c>
    </row>
    <row r="7" spans="1:7">
      <c r="A7" s="56"/>
      <c r="B7" s="56"/>
      <c r="C7" s="56"/>
      <c r="D7" s="56"/>
      <c r="E7" s="56"/>
      <c r="F7" s="56"/>
    </row>
    <row r="8" spans="1:7">
      <c r="A8" s="56"/>
      <c r="B8" s="56"/>
      <c r="C8" s="56"/>
      <c r="D8" s="56"/>
      <c r="E8" s="56"/>
      <c r="F8" s="56"/>
    </row>
    <row r="9" spans="1:7">
      <c r="A9" s="56"/>
      <c r="B9" s="56"/>
      <c r="C9" s="56"/>
      <c r="D9" s="56"/>
      <c r="E9" s="56"/>
      <c r="F9" s="56"/>
    </row>
    <row r="10" spans="1:7">
      <c r="A10" s="56"/>
      <c r="B10" s="56"/>
      <c r="C10" s="56"/>
      <c r="D10" s="56"/>
      <c r="E10" s="56"/>
      <c r="F10" s="56"/>
    </row>
    <row r="11" spans="1:7">
      <c r="A11" s="56"/>
      <c r="B11" s="56"/>
      <c r="C11" s="56"/>
      <c r="D11" s="56"/>
      <c r="E11" s="56"/>
      <c r="F11" s="56"/>
    </row>
    <row r="12" spans="1:7">
      <c r="A12" s="56"/>
      <c r="B12" s="56"/>
      <c r="C12" s="56"/>
      <c r="D12" s="56"/>
      <c r="E12" s="56"/>
      <c r="F12" s="56"/>
    </row>
    <row r="13" spans="1:7">
      <c r="A13" s="56"/>
      <c r="B13" s="56"/>
      <c r="C13" s="56"/>
      <c r="D13" s="56"/>
      <c r="E13" s="56"/>
      <c r="F13" s="56"/>
    </row>
    <row r="14" spans="1:7">
      <c r="A14" s="56"/>
      <c r="B14" s="56"/>
      <c r="C14" s="56"/>
      <c r="D14" s="56"/>
      <c r="E14" s="56"/>
      <c r="F14" s="56"/>
    </row>
    <row r="15" spans="1:7">
      <c r="A15" s="56"/>
      <c r="B15" s="56"/>
      <c r="C15" s="56"/>
      <c r="D15" s="56"/>
      <c r="E15" s="56"/>
      <c r="F15" s="56"/>
    </row>
    <row r="16" spans="1:7">
      <c r="A16" s="56"/>
      <c r="B16" s="56"/>
      <c r="C16" s="56"/>
      <c r="D16" s="56"/>
      <c r="E16" s="56"/>
      <c r="F16" s="56"/>
    </row>
    <row r="17" spans="1:6">
      <c r="A17" s="56"/>
      <c r="B17" s="56"/>
      <c r="C17" s="56"/>
      <c r="D17" s="56"/>
      <c r="E17" s="56"/>
      <c r="F17" s="56"/>
    </row>
    <row r="18" spans="1:6">
      <c r="A18" s="56"/>
      <c r="B18" s="56"/>
      <c r="C18" s="56"/>
      <c r="D18" s="56"/>
      <c r="E18" s="56"/>
      <c r="F18" s="56"/>
    </row>
    <row r="19" spans="1:6">
      <c r="A19" s="56"/>
      <c r="B19" s="56"/>
      <c r="C19" s="56"/>
      <c r="D19" s="56"/>
      <c r="E19" s="56"/>
      <c r="F19" s="56"/>
    </row>
    <row r="20" spans="1:6">
      <c r="A20" s="56"/>
      <c r="B20" s="56"/>
      <c r="C20" s="56"/>
      <c r="D20" s="56"/>
      <c r="E20" s="56"/>
      <c r="F20" s="56"/>
    </row>
    <row r="21" spans="1:6">
      <c r="A21" s="56"/>
      <c r="B21" s="56"/>
      <c r="C21" s="56"/>
      <c r="D21" s="56"/>
      <c r="E21" s="56"/>
      <c r="F21" s="56"/>
    </row>
    <row r="22" spans="1:6">
      <c r="A22" s="56"/>
      <c r="B22" s="56"/>
      <c r="C22" s="56"/>
      <c r="D22" s="56"/>
      <c r="E22" s="56"/>
      <c r="F22" s="56"/>
    </row>
    <row r="23" spans="1:6">
      <c r="A23" s="56"/>
      <c r="B23" s="56"/>
      <c r="C23" s="56"/>
      <c r="D23" s="56"/>
      <c r="E23" s="56"/>
      <c r="F23" s="56"/>
    </row>
    <row r="24" spans="1:6">
      <c r="A24" s="56"/>
      <c r="B24" s="56"/>
      <c r="C24" s="56"/>
      <c r="D24" s="56"/>
      <c r="E24" s="56"/>
      <c r="F24" s="56"/>
    </row>
    <row r="25" spans="1:6">
      <c r="A25" s="56"/>
      <c r="B25" s="56"/>
      <c r="C25" s="56"/>
      <c r="D25" s="56"/>
      <c r="E25" s="56"/>
      <c r="F25" s="56"/>
    </row>
    <row r="26" spans="1:6">
      <c r="A26" s="56"/>
      <c r="B26" s="56"/>
      <c r="C26" s="56"/>
      <c r="D26" s="56"/>
      <c r="E26" s="56"/>
      <c r="F26" s="56"/>
    </row>
    <row r="27" spans="1:6">
      <c r="A27" s="56"/>
      <c r="B27" s="56"/>
      <c r="C27" s="56"/>
      <c r="D27" s="56"/>
      <c r="E27" s="56"/>
      <c r="F27" s="56"/>
    </row>
    <row r="28" spans="1:6">
      <c r="A28" s="56"/>
      <c r="B28" s="56"/>
      <c r="C28" s="56"/>
      <c r="D28" s="56"/>
      <c r="E28" s="56"/>
      <c r="F28" s="56"/>
    </row>
    <row r="29" spans="1:6">
      <c r="A29" s="56"/>
      <c r="B29" s="56"/>
      <c r="C29" s="56"/>
      <c r="D29" s="56"/>
      <c r="E29" s="56"/>
      <c r="F29" s="56"/>
    </row>
    <row r="30" spans="1:6">
      <c r="A30" s="56"/>
      <c r="B30" s="56"/>
      <c r="C30" s="56"/>
      <c r="D30" s="56"/>
      <c r="E30" s="56"/>
      <c r="F30" s="56"/>
    </row>
    <row r="31" spans="1:6">
      <c r="A31" s="56"/>
      <c r="B31" s="56"/>
      <c r="C31" s="56"/>
      <c r="D31" s="56"/>
      <c r="E31" s="56"/>
      <c r="F31" s="56"/>
    </row>
    <row r="32" spans="1:6">
      <c r="A32" s="56"/>
      <c r="B32" s="56"/>
      <c r="C32" s="56"/>
      <c r="D32" s="56"/>
      <c r="E32" s="56"/>
      <c r="F32" s="56"/>
    </row>
    <row r="33" spans="1:6">
      <c r="A33" s="56"/>
      <c r="B33" s="56"/>
      <c r="C33" s="56"/>
      <c r="D33" s="56"/>
      <c r="E33" s="56"/>
      <c r="F33" s="56"/>
    </row>
    <row r="34" spans="1:6">
      <c r="A34" s="56"/>
      <c r="B34" s="56"/>
      <c r="C34" s="56"/>
      <c r="D34" s="56"/>
      <c r="E34" s="56"/>
      <c r="F34" s="56"/>
    </row>
    <row r="35" spans="1:6">
      <c r="A35" s="56"/>
      <c r="B35" s="56"/>
      <c r="C35" s="56"/>
      <c r="D35" s="56"/>
      <c r="E35" s="56"/>
      <c r="F35" s="56"/>
    </row>
    <row r="36" spans="1:6">
      <c r="A36" s="56"/>
      <c r="B36" s="56"/>
      <c r="C36" s="56"/>
      <c r="D36" s="56"/>
      <c r="E36" s="56"/>
      <c r="F36" s="56"/>
    </row>
  </sheetData>
  <customSheetViews>
    <customSheetView guid="{699EF641-F3E4-4DF1-8556-B6111B945760}" scale="90">
      <pane ySplit="4" topLeftCell="A5" activePane="bottomLeft" state="frozenSplit"/>
      <selection pane="bottomLeft" activeCell="G6" sqref="G6"/>
      <pageMargins left="0.7" right="0.7" top="0.75" bottom="0.75" header="0.3" footer="0.3"/>
      <pageSetup orientation="portrait"/>
    </customSheetView>
  </customSheetViews>
  <mergeCells count="3">
    <mergeCell ref="A5:B5"/>
    <mergeCell ref="D5:F5"/>
    <mergeCell ref="A1:F1"/>
  </mergeCells>
  <conditionalFormatting sqref="A1">
    <cfRule type="cellIs" dxfId="53" priority="1" operator="equal">
      <formula>"Open question"</formula>
    </cfRule>
    <cfRule type="cellIs" dxfId="52" priority="2" operator="equal">
      <formula>"Answered"</formula>
    </cfRule>
    <cfRule type="cellIs" dxfId="51" priority="3" operator="equal">
      <formula>"Have to ask"</formula>
    </cfRule>
  </conditionalFormatting>
  <hyperlinks>
    <hyperlink ref="G1" location="Cover_Page" display="Back to Cover Page" xr:uid="{F550FE24-C8DA-43B1-8F7E-AB4BD5DA16C9}"/>
  </hyperlinks>
  <pageMargins left="0.7" right="0.7" top="0.75" bottom="0.75" header="0.3" footer="0.3"/>
  <pageSetup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theme="4" tint="0.59999389629810485"/>
  </sheetPr>
  <dimension ref="A1:R1"/>
  <sheetViews>
    <sheetView zoomScale="90" zoomScaleNormal="90" zoomScalePageLayoutView="90" workbookViewId="0">
      <pane ySplit="1" topLeftCell="A2" activePane="bottomLeft" state="frozen"/>
      <selection activeCell="A17" sqref="A17"/>
      <selection pane="bottomLeft" activeCell="M1" sqref="M1:R1"/>
    </sheetView>
  </sheetViews>
  <sheetFormatPr defaultColWidth="8.7109375" defaultRowHeight="15"/>
  <cols>
    <col min="1" max="1" width="30" style="13" bestFit="1" customWidth="1"/>
    <col min="2" max="2" width="34.7109375" style="13" customWidth="1"/>
    <col min="3" max="5" width="39.7109375" style="13" customWidth="1"/>
    <col min="6" max="6" width="24.28515625" style="13" customWidth="1"/>
    <col min="7" max="16384" width="8.7109375" style="13"/>
  </cols>
  <sheetData>
    <row r="1" spans="1:18" s="26" customFormat="1" ht="43.15" customHeight="1" thickBot="1">
      <c r="A1" s="396" t="s">
        <v>47</v>
      </c>
      <c r="B1" s="396"/>
      <c r="C1" s="396"/>
      <c r="D1" s="396"/>
      <c r="E1" s="396"/>
      <c r="F1" s="396"/>
      <c r="G1" s="396"/>
      <c r="H1" s="396"/>
      <c r="I1" s="396"/>
      <c r="J1" s="396"/>
      <c r="K1" s="396"/>
      <c r="L1" s="396"/>
      <c r="M1" s="455" t="s">
        <v>348</v>
      </c>
      <c r="N1" s="455"/>
      <c r="O1" s="455"/>
      <c r="P1" s="455"/>
      <c r="Q1" s="455"/>
      <c r="R1" s="455"/>
    </row>
  </sheetData>
  <customSheetViews>
    <customSheetView guid="{699EF641-F3E4-4DF1-8556-B6111B945760}" scale="90">
      <pane ySplit="5" topLeftCell="A6" activePane="bottomLeft" state="frozenSplit"/>
      <selection pane="bottomLeft" activeCell="G6" sqref="G6"/>
      <pageMargins left="0.7" right="0.7" top="0.75" bottom="0.75" header="0.3" footer="0.3"/>
      <pageSetup orientation="portrait"/>
    </customSheetView>
  </customSheetViews>
  <mergeCells count="2">
    <mergeCell ref="M1:R1"/>
    <mergeCell ref="A1:L1"/>
  </mergeCells>
  <conditionalFormatting sqref="A1 M1">
    <cfRule type="cellIs" dxfId="50" priority="1" operator="equal">
      <formula>"Open question"</formula>
    </cfRule>
    <cfRule type="cellIs" dxfId="49" priority="2" operator="equal">
      <formula>"Answered"</formula>
    </cfRule>
    <cfRule type="cellIs" dxfId="48" priority="3" operator="equal">
      <formula>"Have to ask"</formula>
    </cfRule>
  </conditionalFormatting>
  <hyperlinks>
    <hyperlink ref="M1:R1" location="Cover_Page" display="Back to Cover Page" xr:uid="{D654BA74-8C68-49C8-AE2C-1F48315A5B2D}"/>
  </hyperlinks>
  <pageMargins left="0.7" right="0.7" top="0.75" bottom="0.75" header="0.3" footer="0.3"/>
  <pageSetup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AFD2B-6953-4EE2-AB43-D9B4FE9A9FB1}">
  <sheetPr codeName="Sheet15">
    <tabColor rgb="FFFFFF66"/>
  </sheetPr>
  <dimension ref="A1:H35"/>
  <sheetViews>
    <sheetView workbookViewId="0">
      <selection activeCell="B2" sqref="B2"/>
    </sheetView>
  </sheetViews>
  <sheetFormatPr defaultColWidth="8" defaultRowHeight="12.75"/>
  <cols>
    <col min="1" max="1" width="23.42578125" style="238" customWidth="1"/>
    <col min="2" max="2" width="30.28515625" style="238" customWidth="1"/>
    <col min="3" max="3" width="30.7109375" style="238" customWidth="1"/>
    <col min="4" max="4" width="23.42578125" style="238" customWidth="1"/>
    <col min="5" max="5" width="39" style="238" customWidth="1"/>
    <col min="6" max="6" width="32.7109375" style="238" customWidth="1"/>
    <col min="7" max="16384" width="8" style="238"/>
  </cols>
  <sheetData>
    <row r="1" spans="1:5">
      <c r="A1" s="237" t="s">
        <v>503</v>
      </c>
      <c r="B1" s="237"/>
      <c r="C1" s="237"/>
      <c r="D1" s="237"/>
      <c r="E1" s="237"/>
    </row>
    <row r="2" spans="1:5">
      <c r="A2" s="239" t="s">
        <v>504</v>
      </c>
      <c r="B2" s="240" t="s">
        <v>503</v>
      </c>
    </row>
    <row r="3" spans="1:5">
      <c r="A3" s="239" t="s">
        <v>505</v>
      </c>
      <c r="B3" s="240" t="s">
        <v>503</v>
      </c>
    </row>
    <row r="4" spans="1:5">
      <c r="A4" s="239" t="s">
        <v>506</v>
      </c>
      <c r="B4" s="240" t="s">
        <v>507</v>
      </c>
    </row>
    <row r="5" spans="1:5">
      <c r="A5" s="239" t="s">
        <v>249</v>
      </c>
      <c r="B5" s="240" t="s">
        <v>508</v>
      </c>
    </row>
    <row r="6" spans="1:5">
      <c r="A6" s="239" t="s">
        <v>509</v>
      </c>
      <c r="B6" s="240" t="s">
        <v>510</v>
      </c>
    </row>
    <row r="7" spans="1:5">
      <c r="A7" s="239" t="s">
        <v>511</v>
      </c>
      <c r="B7" s="240" t="s">
        <v>18</v>
      </c>
    </row>
    <row r="8" spans="1:5">
      <c r="A8" s="239" t="s">
        <v>512</v>
      </c>
      <c r="B8" s="241">
        <v>0</v>
      </c>
    </row>
    <row r="9" spans="1:5">
      <c r="A9" s="239" t="s">
        <v>513</v>
      </c>
      <c r="B9" s="241">
        <v>0</v>
      </c>
    </row>
    <row r="10" spans="1:5">
      <c r="A10" s="237" t="s">
        <v>514</v>
      </c>
      <c r="B10" s="237"/>
      <c r="C10" s="237"/>
      <c r="D10" s="237"/>
      <c r="E10" s="237"/>
    </row>
    <row r="11" spans="1:5">
      <c r="A11" s="239" t="s">
        <v>515</v>
      </c>
      <c r="B11" s="242" t="s">
        <v>516</v>
      </c>
    </row>
    <row r="12" spans="1:5">
      <c r="A12" s="239" t="s">
        <v>517</v>
      </c>
      <c r="B12" s="242"/>
    </row>
    <row r="13" spans="1:5">
      <c r="A13" s="237" t="s">
        <v>518</v>
      </c>
      <c r="B13" s="237"/>
      <c r="C13" s="237"/>
      <c r="D13" s="237"/>
      <c r="E13" s="237"/>
    </row>
    <row r="14" spans="1:5">
      <c r="A14" s="243" t="s">
        <v>202</v>
      </c>
      <c r="B14" s="243" t="s">
        <v>18</v>
      </c>
      <c r="C14" s="243" t="s">
        <v>519</v>
      </c>
      <c r="D14" s="243" t="s">
        <v>520</v>
      </c>
      <c r="E14" s="243" t="s">
        <v>78</v>
      </c>
    </row>
    <row r="15" spans="1:5">
      <c r="A15" s="240" t="s">
        <v>18</v>
      </c>
      <c r="B15" s="240" t="s">
        <v>18</v>
      </c>
      <c r="C15" s="240" t="s">
        <v>476</v>
      </c>
      <c r="D15" s="240"/>
      <c r="E15" s="240"/>
    </row>
    <row r="16" spans="1:5">
      <c r="A16" s="240" t="s">
        <v>18</v>
      </c>
      <c r="B16" s="240" t="s">
        <v>521</v>
      </c>
      <c r="C16" s="240"/>
      <c r="D16" s="240"/>
      <c r="E16" s="240"/>
    </row>
    <row r="17" spans="1:8">
      <c r="A17" s="240" t="s">
        <v>18</v>
      </c>
      <c r="B17" s="240" t="s">
        <v>202</v>
      </c>
      <c r="C17" s="240"/>
      <c r="D17" s="240"/>
      <c r="E17" s="240"/>
    </row>
    <row r="18" spans="1:8">
      <c r="A18" s="240" t="s">
        <v>18</v>
      </c>
      <c r="B18" s="240" t="s">
        <v>522</v>
      </c>
      <c r="C18" s="240"/>
      <c r="D18" s="240"/>
      <c r="E18" s="240"/>
    </row>
    <row r="19" spans="1:8">
      <c r="A19" s="240" t="s">
        <v>18</v>
      </c>
      <c r="B19" s="240" t="s">
        <v>3</v>
      </c>
      <c r="C19" s="240"/>
      <c r="D19" s="240"/>
      <c r="E19" s="240"/>
    </row>
    <row r="20" spans="1:8">
      <c r="A20" s="240" t="s">
        <v>523</v>
      </c>
      <c r="B20" s="240" t="s">
        <v>524</v>
      </c>
      <c r="C20" s="240"/>
      <c r="D20" s="240"/>
      <c r="E20" s="240"/>
    </row>
    <row r="21" spans="1:8">
      <c r="A21" s="240" t="s">
        <v>523</v>
      </c>
      <c r="B21" s="240" t="s">
        <v>525</v>
      </c>
      <c r="C21" s="240"/>
      <c r="D21" s="240"/>
      <c r="E21" s="240"/>
    </row>
    <row r="24" spans="1:8">
      <c r="A24" s="237" t="s">
        <v>526</v>
      </c>
      <c r="B24" s="237"/>
      <c r="C24" s="237"/>
      <c r="D24" s="237"/>
      <c r="E24" s="237"/>
      <c r="F24" s="237"/>
      <c r="G24" s="237"/>
      <c r="H24" s="237"/>
    </row>
    <row r="25" spans="1:8">
      <c r="A25" s="237" t="s">
        <v>527</v>
      </c>
      <c r="B25" s="237"/>
      <c r="C25" s="237"/>
      <c r="D25" s="237"/>
      <c r="E25" s="237"/>
      <c r="F25" s="237"/>
      <c r="G25" s="237"/>
      <c r="H25" s="237"/>
    </row>
    <row r="26" spans="1:8" ht="25.5">
      <c r="A26" s="243" t="s">
        <v>528</v>
      </c>
      <c r="B26" s="243" t="s">
        <v>529</v>
      </c>
      <c r="C26" s="243" t="s">
        <v>18</v>
      </c>
      <c r="D26" s="243" t="s">
        <v>530</v>
      </c>
      <c r="E26" s="243" t="s">
        <v>531</v>
      </c>
      <c r="F26" s="243" t="s">
        <v>532</v>
      </c>
      <c r="G26" s="243" t="s">
        <v>533</v>
      </c>
      <c r="H26" s="243" t="s">
        <v>534</v>
      </c>
    </row>
    <row r="27" spans="1:8" ht="25.5">
      <c r="A27" s="240" t="s">
        <v>535</v>
      </c>
      <c r="B27" s="240"/>
      <c r="C27" s="240" t="s">
        <v>202</v>
      </c>
      <c r="D27" s="240" t="s">
        <v>536</v>
      </c>
      <c r="E27" s="240" t="s">
        <v>537</v>
      </c>
      <c r="F27" s="240" t="s">
        <v>538</v>
      </c>
      <c r="G27" s="240"/>
      <c r="H27" s="242"/>
    </row>
    <row r="28" spans="1:8">
      <c r="A28" s="240" t="s">
        <v>535</v>
      </c>
      <c r="B28" s="240"/>
      <c r="C28" s="240" t="s">
        <v>521</v>
      </c>
      <c r="D28" s="240" t="s">
        <v>539</v>
      </c>
      <c r="E28" s="240" t="s">
        <v>540</v>
      </c>
      <c r="F28" s="240" t="s">
        <v>541</v>
      </c>
      <c r="G28" s="240"/>
      <c r="H28" s="242"/>
    </row>
    <row r="29" spans="1:8">
      <c r="A29" s="240" t="s">
        <v>535</v>
      </c>
      <c r="B29" s="240" t="s">
        <v>529</v>
      </c>
      <c r="C29" s="240" t="s">
        <v>542</v>
      </c>
      <c r="D29" s="240" t="s">
        <v>539</v>
      </c>
      <c r="E29" s="240" t="s">
        <v>540</v>
      </c>
      <c r="F29" s="240" t="s">
        <v>543</v>
      </c>
      <c r="G29" s="240"/>
      <c r="H29" s="242"/>
    </row>
    <row r="30" spans="1:8">
      <c r="A30" s="240" t="s">
        <v>544</v>
      </c>
      <c r="B30" s="240" t="s">
        <v>529</v>
      </c>
      <c r="C30" s="240" t="s">
        <v>545</v>
      </c>
      <c r="D30" s="240" t="s">
        <v>539</v>
      </c>
      <c r="E30" s="240" t="s">
        <v>540</v>
      </c>
      <c r="F30" s="242" t="s">
        <v>119</v>
      </c>
      <c r="G30" s="240"/>
      <c r="H30" s="242"/>
    </row>
    <row r="31" spans="1:8">
      <c r="A31" s="240" t="s">
        <v>535</v>
      </c>
      <c r="B31" s="240"/>
      <c r="C31" s="240" t="s">
        <v>542</v>
      </c>
      <c r="D31" s="240" t="s">
        <v>539</v>
      </c>
      <c r="E31" s="240" t="s">
        <v>540</v>
      </c>
      <c r="F31" s="240" t="s">
        <v>546</v>
      </c>
      <c r="G31" s="240" t="s">
        <v>547</v>
      </c>
      <c r="H31" s="242"/>
    </row>
    <row r="32" spans="1:8">
      <c r="A32" s="237" t="s">
        <v>548</v>
      </c>
      <c r="B32" s="237"/>
      <c r="C32" s="237"/>
      <c r="D32" s="237"/>
      <c r="E32" s="237"/>
      <c r="F32" s="237"/>
      <c r="G32" s="237"/>
      <c r="H32" s="237"/>
    </row>
    <row r="33" spans="1:8" ht="63.75">
      <c r="A33" s="243" t="s">
        <v>18</v>
      </c>
      <c r="B33" s="243" t="s">
        <v>549</v>
      </c>
      <c r="C33" s="243" t="s">
        <v>550</v>
      </c>
      <c r="D33" s="243" t="s">
        <v>551</v>
      </c>
      <c r="E33" s="243" t="s">
        <v>12</v>
      </c>
      <c r="F33" s="243" t="s">
        <v>552</v>
      </c>
      <c r="G33" s="243" t="s">
        <v>553</v>
      </c>
      <c r="H33" s="243" t="s">
        <v>554</v>
      </c>
    </row>
    <row r="34" spans="1:8">
      <c r="A34" s="240" t="s">
        <v>202</v>
      </c>
      <c r="B34" s="240" t="s">
        <v>538</v>
      </c>
      <c r="D34" s="240" t="s">
        <v>555</v>
      </c>
      <c r="F34" s="242"/>
      <c r="G34" s="242"/>
      <c r="H34" s="242"/>
    </row>
    <row r="35" spans="1:8" ht="25.5">
      <c r="A35" s="240" t="s">
        <v>545</v>
      </c>
      <c r="B35" s="240"/>
      <c r="C35" s="240" t="s">
        <v>556</v>
      </c>
      <c r="D35" s="240" t="s">
        <v>557</v>
      </c>
      <c r="E35" s="242" t="s">
        <v>119</v>
      </c>
      <c r="F35" s="242"/>
      <c r="G35" s="242"/>
      <c r="H35" s="242"/>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FFFF00"/>
  </sheetPr>
  <dimension ref="A1:L20"/>
  <sheetViews>
    <sheetView workbookViewId="0">
      <pane ySplit="1" topLeftCell="A2" activePane="bottomLeft" state="frozen"/>
      <selection activeCell="A17" sqref="A17"/>
      <selection pane="bottomLeft" activeCell="E15" sqref="E15"/>
    </sheetView>
  </sheetViews>
  <sheetFormatPr defaultColWidth="8.7109375" defaultRowHeight="15"/>
  <cols>
    <col min="1" max="1" width="40.7109375" style="13" bestFit="1" customWidth="1"/>
    <col min="2" max="2" width="40.7109375" style="13" customWidth="1"/>
    <col min="3" max="4" width="30.42578125" style="13" customWidth="1"/>
    <col min="5" max="5" width="37.28515625" style="13" customWidth="1"/>
    <col min="6" max="6" width="30.42578125" style="13" customWidth="1"/>
    <col min="7" max="7" width="42.28515625" style="13" customWidth="1"/>
    <col min="8" max="16384" width="8.7109375" style="13"/>
  </cols>
  <sheetData>
    <row r="1" spans="1:12" s="26" customFormat="1" ht="43.15" customHeight="1" thickBot="1">
      <c r="A1" s="396" t="s">
        <v>360</v>
      </c>
      <c r="B1" s="396"/>
      <c r="C1" s="396"/>
      <c r="D1" s="396"/>
      <c r="E1" s="396"/>
      <c r="F1" s="396"/>
      <c r="G1" s="455" t="s">
        <v>348</v>
      </c>
      <c r="H1" s="455"/>
      <c r="I1" s="455"/>
      <c r="J1" s="455"/>
      <c r="K1" s="455"/>
      <c r="L1" s="455"/>
    </row>
    <row r="2" spans="1:12" s="2" customFormat="1" ht="15.75" thickBot="1">
      <c r="A2" s="4" t="s">
        <v>323</v>
      </c>
      <c r="B2" s="4" t="s">
        <v>202</v>
      </c>
      <c r="C2" s="5" t="s">
        <v>234</v>
      </c>
      <c r="D2" s="5" t="s">
        <v>3</v>
      </c>
      <c r="E2" s="5" t="s">
        <v>478</v>
      </c>
      <c r="F2" s="5" t="s">
        <v>477</v>
      </c>
    </row>
    <row r="3" spans="1:12" ht="45">
      <c r="A3" s="56" t="s">
        <v>479</v>
      </c>
      <c r="B3" s="56" t="s">
        <v>480</v>
      </c>
      <c r="C3" s="56" t="s">
        <v>481</v>
      </c>
      <c r="D3" s="56" t="s">
        <v>482</v>
      </c>
      <c r="E3" s="56" t="s">
        <v>476</v>
      </c>
      <c r="F3" s="56" t="s">
        <v>479</v>
      </c>
    </row>
    <row r="4" spans="1:12" ht="45">
      <c r="A4" s="56" t="s">
        <v>479</v>
      </c>
      <c r="B4" s="56" t="s">
        <v>480</v>
      </c>
      <c r="C4" s="56" t="s">
        <v>481</v>
      </c>
      <c r="D4" s="56" t="s">
        <v>482</v>
      </c>
      <c r="E4" s="56" t="s">
        <v>341</v>
      </c>
      <c r="F4" s="56" t="s">
        <v>483</v>
      </c>
    </row>
    <row r="5" spans="1:12" ht="60">
      <c r="A5" s="56" t="s">
        <v>484</v>
      </c>
      <c r="B5" s="56" t="s">
        <v>480</v>
      </c>
      <c r="C5" s="56" t="s">
        <v>485</v>
      </c>
      <c r="D5" s="56" t="s">
        <v>486</v>
      </c>
      <c r="E5" s="56" t="s">
        <v>476</v>
      </c>
      <c r="F5" s="56" t="s">
        <v>479</v>
      </c>
    </row>
    <row r="6" spans="1:12" ht="45">
      <c r="A6" s="56" t="s">
        <v>487</v>
      </c>
      <c r="B6" s="56" t="s">
        <v>488</v>
      </c>
      <c r="C6" s="56" t="s">
        <v>489</v>
      </c>
      <c r="D6" s="56" t="s">
        <v>487</v>
      </c>
      <c r="E6" s="56" t="s">
        <v>476</v>
      </c>
      <c r="F6" s="56" t="s">
        <v>490</v>
      </c>
    </row>
    <row r="7" spans="1:12" ht="30">
      <c r="A7" s="56" t="s">
        <v>491</v>
      </c>
      <c r="B7" s="56" t="s">
        <v>488</v>
      </c>
      <c r="C7" s="56" t="s">
        <v>489</v>
      </c>
      <c r="D7" s="56" t="s">
        <v>492</v>
      </c>
      <c r="E7" s="164"/>
      <c r="F7" s="164"/>
    </row>
    <row r="8" spans="1:12">
      <c r="A8" s="3"/>
      <c r="B8" s="3"/>
      <c r="C8" s="3"/>
      <c r="D8" s="3"/>
      <c r="E8" s="3"/>
      <c r="F8" s="3"/>
    </row>
    <row r="9" spans="1:12">
      <c r="A9" s="3"/>
      <c r="B9" s="3"/>
      <c r="C9" s="3"/>
      <c r="D9" s="3"/>
      <c r="E9" s="3"/>
      <c r="F9" s="3"/>
    </row>
    <row r="10" spans="1:12">
      <c r="A10" s="3"/>
      <c r="B10" s="3"/>
      <c r="C10" s="3"/>
      <c r="D10" s="3"/>
      <c r="E10" s="3"/>
      <c r="F10" s="3"/>
    </row>
    <row r="11" spans="1:12">
      <c r="A11" s="3"/>
      <c r="B11" s="3"/>
      <c r="C11" s="3"/>
      <c r="D11" s="3"/>
      <c r="E11" s="3"/>
      <c r="F11" s="3"/>
    </row>
    <row r="12" spans="1:12">
      <c r="A12" s="3"/>
      <c r="B12" s="3"/>
      <c r="C12" s="3"/>
      <c r="D12" s="3"/>
      <c r="E12" s="3"/>
      <c r="F12" s="3"/>
    </row>
    <row r="13" spans="1:12">
      <c r="A13" s="3"/>
      <c r="B13" s="3"/>
      <c r="C13" s="3"/>
      <c r="D13" s="3"/>
      <c r="E13" s="3"/>
      <c r="F13" s="3"/>
    </row>
    <row r="14" spans="1:12">
      <c r="A14" s="3"/>
      <c r="B14" s="3"/>
      <c r="C14" s="3"/>
      <c r="D14" s="3"/>
      <c r="E14" s="3"/>
      <c r="F14" s="3"/>
    </row>
    <row r="15" spans="1:12">
      <c r="A15" s="3"/>
      <c r="B15" s="3"/>
      <c r="C15" s="3"/>
      <c r="D15" s="3"/>
      <c r="E15" s="3"/>
      <c r="F15" s="3"/>
    </row>
    <row r="16" spans="1:12">
      <c r="A16" s="3"/>
      <c r="B16" s="3"/>
      <c r="C16" s="3"/>
      <c r="D16" s="3"/>
      <c r="E16" s="3"/>
      <c r="F16" s="3"/>
    </row>
    <row r="17" spans="1:6">
      <c r="A17" s="3"/>
      <c r="B17" s="3"/>
      <c r="C17" s="3"/>
      <c r="D17" s="3"/>
      <c r="E17" s="3"/>
      <c r="F17" s="3"/>
    </row>
    <row r="18" spans="1:6">
      <c r="A18" s="3"/>
      <c r="B18" s="3"/>
      <c r="C18" s="3"/>
      <c r="D18" s="3"/>
      <c r="E18" s="3"/>
      <c r="F18" s="3"/>
    </row>
    <row r="19" spans="1:6">
      <c r="A19" s="3"/>
      <c r="B19" s="3"/>
      <c r="C19" s="3"/>
      <c r="D19" s="3"/>
      <c r="E19" s="3"/>
      <c r="F19" s="3"/>
    </row>
    <row r="20" spans="1:6">
      <c r="A20" s="3"/>
      <c r="B20" s="3"/>
      <c r="C20" s="3"/>
      <c r="D20" s="3"/>
      <c r="E20" s="3"/>
      <c r="F20" s="3"/>
    </row>
  </sheetData>
  <customSheetViews>
    <customSheetView guid="{699EF641-F3E4-4DF1-8556-B6111B945760}">
      <pane ySplit="5" topLeftCell="A6" activePane="bottomLeft" state="frozenSplit"/>
      <selection pane="bottomLeft" activeCell="L26" sqref="L26"/>
      <pageMargins left="0.7" right="0.7" top="0.75" bottom="0.75" header="0.3" footer="0.3"/>
      <pageSetup orientation="portrait"/>
    </customSheetView>
  </customSheetViews>
  <mergeCells count="2">
    <mergeCell ref="A1:F1"/>
    <mergeCell ref="G1:L1"/>
  </mergeCells>
  <conditionalFormatting sqref="A1:B1">
    <cfRule type="cellIs" dxfId="47" priority="4" operator="equal">
      <formula>"Open question"</formula>
    </cfRule>
    <cfRule type="cellIs" dxfId="46" priority="5" operator="equal">
      <formula>"Answered"</formula>
    </cfRule>
    <cfRule type="cellIs" dxfId="45" priority="6" operator="equal">
      <formula>"Have to ask"</formula>
    </cfRule>
  </conditionalFormatting>
  <conditionalFormatting sqref="G1">
    <cfRule type="cellIs" dxfId="44" priority="1" operator="equal">
      <formula>"Open question"</formula>
    </cfRule>
    <cfRule type="cellIs" dxfId="43" priority="2" operator="equal">
      <formula>"Answered"</formula>
    </cfRule>
    <cfRule type="cellIs" dxfId="42" priority="3" operator="equal">
      <formula>"Have to ask"</formula>
    </cfRule>
  </conditionalFormatting>
  <hyperlinks>
    <hyperlink ref="G1:L1" location="Cover_Page" display="Back to Cover Page" xr:uid="{E3BED043-61F8-4B64-9C59-43799A534F9B}"/>
  </hyperlinks>
  <pageMargins left="0.7" right="0.7" top="0.75" bottom="0.75" header="0.3" footer="0.3"/>
  <pageSetup orientation="portrait"/>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9C07B-D58F-481A-87E9-3CE3C044A23D}">
  <sheetPr codeName="Sheet9">
    <tabColor theme="4" tint="0.59999389629810485"/>
  </sheetPr>
  <dimension ref="A1:G36"/>
  <sheetViews>
    <sheetView workbookViewId="0">
      <selection activeCell="E1" sqref="E1"/>
    </sheetView>
  </sheetViews>
  <sheetFormatPr defaultColWidth="8.7109375" defaultRowHeight="15"/>
  <cols>
    <col min="1" max="1" width="33.7109375" customWidth="1"/>
    <col min="2" max="2" width="43.28515625" customWidth="1"/>
    <col min="3" max="3" width="35" customWidth="1"/>
    <col min="4" max="4" width="56" customWidth="1"/>
    <col min="5" max="5" width="31.7109375" customWidth="1"/>
    <col min="6" max="6" width="44.7109375" customWidth="1"/>
  </cols>
  <sheetData>
    <row r="1" spans="1:5" s="24" customFormat="1" ht="45" customHeight="1" thickBot="1">
      <c r="A1" s="446" t="s">
        <v>369</v>
      </c>
      <c r="B1" s="447"/>
      <c r="C1" s="447"/>
      <c r="D1" s="447"/>
      <c r="E1" s="161" t="s">
        <v>348</v>
      </c>
    </row>
    <row r="2" spans="1:5" s="19" customFormat="1" ht="21">
      <c r="A2" s="456" t="s">
        <v>242</v>
      </c>
      <c r="B2" s="456"/>
      <c r="C2" s="456" t="s">
        <v>201</v>
      </c>
      <c r="D2" s="456"/>
    </row>
    <row r="3" spans="1:5" s="19" customFormat="1">
      <c r="A3" s="67" t="s">
        <v>375</v>
      </c>
      <c r="B3" s="162"/>
      <c r="C3" s="162"/>
      <c r="D3" s="162"/>
    </row>
    <row r="4" spans="1:5" s="24" customFormat="1" ht="34.5" thickBot="1">
      <c r="A4" s="457" t="s">
        <v>239</v>
      </c>
      <c r="B4" s="457"/>
      <c r="C4" s="457"/>
      <c r="D4" s="457"/>
    </row>
    <row r="5" spans="1:5" s="12" customFormat="1" ht="15.75" thickBot="1">
      <c r="A5" s="9" t="s">
        <v>24</v>
      </c>
      <c r="B5" s="10" t="s">
        <v>10</v>
      </c>
      <c r="C5" s="442" t="s">
        <v>240</v>
      </c>
      <c r="D5" s="449"/>
    </row>
    <row r="6" spans="1:5" s="12" customFormat="1">
      <c r="A6" s="295"/>
      <c r="B6" s="295"/>
      <c r="C6" s="459"/>
      <c r="D6" s="459"/>
    </row>
    <row r="7" spans="1:5" s="12" customFormat="1">
      <c r="A7" s="296"/>
      <c r="B7" s="296"/>
      <c r="C7" s="460"/>
      <c r="D7" s="460"/>
    </row>
    <row r="8" spans="1:5" s="12" customFormat="1">
      <c r="A8" s="296"/>
      <c r="B8" s="296"/>
      <c r="C8" s="458"/>
      <c r="D8" s="458"/>
    </row>
    <row r="9" spans="1:5" s="24" customFormat="1" ht="34.5" thickBot="1">
      <c r="A9" s="394" t="s">
        <v>317</v>
      </c>
      <c r="B9" s="394"/>
      <c r="C9" s="165"/>
      <c r="D9" s="167"/>
    </row>
    <row r="10" spans="1:5" s="12" customFormat="1" ht="15.75" thickBot="1">
      <c r="A10" s="9" t="s">
        <v>318</v>
      </c>
      <c r="B10" s="10" t="s">
        <v>319</v>
      </c>
      <c r="C10" s="10" t="s">
        <v>320</v>
      </c>
      <c r="D10" s="168" t="s">
        <v>240</v>
      </c>
    </row>
    <row r="11" spans="1:5" s="12" customFormat="1">
      <c r="A11" s="296"/>
      <c r="B11" s="296"/>
      <c r="C11" s="295"/>
      <c r="D11" s="297"/>
    </row>
    <row r="12" spans="1:5" s="12" customFormat="1">
      <c r="A12" s="296"/>
      <c r="B12" s="296"/>
      <c r="C12" s="162"/>
      <c r="D12" s="179"/>
    </row>
    <row r="13" spans="1:5" s="12" customFormat="1">
      <c r="A13" s="296"/>
      <c r="B13" s="296"/>
      <c r="C13" s="162"/>
      <c r="D13" s="179"/>
    </row>
    <row r="14" spans="1:5" s="12" customFormat="1">
      <c r="A14" s="214"/>
      <c r="B14" s="214"/>
      <c r="C14" s="162"/>
      <c r="D14" s="179"/>
    </row>
    <row r="15" spans="1:5" s="24" customFormat="1" ht="34.5" thickBot="1">
      <c r="A15" s="394" t="s">
        <v>39</v>
      </c>
      <c r="B15" s="394"/>
      <c r="C15" s="165"/>
      <c r="D15" s="167"/>
    </row>
    <row r="16" spans="1:5" s="12" customFormat="1" ht="15.75" thickBot="1">
      <c r="A16" s="10" t="s">
        <v>77</v>
      </c>
      <c r="B16" s="10" t="s">
        <v>3</v>
      </c>
      <c r="C16" s="10" t="s">
        <v>78</v>
      </c>
      <c r="D16" s="11" t="s">
        <v>79</v>
      </c>
    </row>
    <row r="17" spans="1:7" s="12" customFormat="1" ht="30">
      <c r="A17" s="126" t="s">
        <v>376</v>
      </c>
      <c r="B17" s="126" t="s">
        <v>384</v>
      </c>
      <c r="C17" s="126"/>
      <c r="D17" s="124"/>
    </row>
    <row r="18" spans="1:7" s="12" customFormat="1" ht="45">
      <c r="A18" s="123" t="s">
        <v>377</v>
      </c>
      <c r="B18" s="123" t="s">
        <v>385</v>
      </c>
      <c r="C18" s="123"/>
      <c r="D18" s="8"/>
    </row>
    <row r="19" spans="1:7" s="12" customFormat="1" ht="30">
      <c r="A19" s="123" t="s">
        <v>378</v>
      </c>
      <c r="B19" s="123" t="s">
        <v>379</v>
      </c>
      <c r="C19" s="123"/>
      <c r="D19" s="123"/>
    </row>
    <row r="20" spans="1:7" s="12" customFormat="1" ht="30">
      <c r="A20" s="123" t="s">
        <v>380</v>
      </c>
      <c r="B20" s="123" t="s">
        <v>381</v>
      </c>
      <c r="C20" s="123"/>
      <c r="D20" s="8"/>
    </row>
    <row r="21" spans="1:7" s="12" customFormat="1" ht="15" customHeight="1">
      <c r="A21" s="123" t="s">
        <v>235</v>
      </c>
      <c r="B21" s="123" t="s">
        <v>382</v>
      </c>
      <c r="C21" s="123" t="s">
        <v>383</v>
      </c>
      <c r="D21" s="123"/>
    </row>
    <row r="22" spans="1:7" s="23" customFormat="1" ht="34.5" thickBot="1">
      <c r="A22" s="394" t="s">
        <v>22</v>
      </c>
      <c r="B22" s="394"/>
      <c r="C22" s="165"/>
      <c r="D22" s="440"/>
      <c r="E22" s="440"/>
      <c r="F22" s="167"/>
    </row>
    <row r="23" spans="1:7" s="12" customFormat="1" ht="15.75" thickBot="1">
      <c r="A23" s="10" t="s">
        <v>11</v>
      </c>
      <c r="B23" s="10" t="s">
        <v>3</v>
      </c>
      <c r="C23" s="10" t="s">
        <v>12</v>
      </c>
      <c r="D23" s="11" t="s">
        <v>74</v>
      </c>
      <c r="E23" s="11" t="s">
        <v>75</v>
      </c>
    </row>
    <row r="24" spans="1:7" s="12" customFormat="1">
      <c r="A24" s="295"/>
      <c r="B24" s="295"/>
      <c r="C24" s="295"/>
      <c r="D24" s="295"/>
      <c r="E24" s="295"/>
    </row>
    <row r="25" spans="1:7" s="12" customFormat="1">
      <c r="A25" s="296"/>
      <c r="B25" s="296"/>
      <c r="C25" s="296"/>
      <c r="D25" s="296"/>
      <c r="E25" s="296"/>
    </row>
    <row r="26" spans="1:7" s="12" customFormat="1">
      <c r="A26" s="271"/>
      <c r="B26" s="271"/>
      <c r="C26" s="271"/>
      <c r="D26" s="268"/>
      <c r="E26" s="296"/>
    </row>
    <row r="27" spans="1:7" s="12" customFormat="1">
      <c r="A27" s="271"/>
      <c r="B27" s="271"/>
      <c r="C27" s="271"/>
      <c r="D27" s="268"/>
      <c r="E27" s="296"/>
    </row>
    <row r="28" spans="1:7" s="12" customFormat="1">
      <c r="A28" s="271"/>
      <c r="B28" s="271"/>
      <c r="C28" s="271"/>
      <c r="D28" s="271"/>
      <c r="E28" s="296"/>
    </row>
    <row r="29" spans="1:7" s="12" customFormat="1">
      <c r="A29" s="271"/>
      <c r="B29" s="271"/>
      <c r="C29" s="271"/>
      <c r="D29" s="268"/>
      <c r="E29" s="296"/>
    </row>
    <row r="30" spans="1:7" s="12" customFormat="1">
      <c r="A30" s="271"/>
      <c r="B30" s="271"/>
      <c r="C30" s="271"/>
      <c r="D30" s="271"/>
      <c r="E30" s="296"/>
    </row>
    <row r="31" spans="1:7" s="23" customFormat="1" ht="34.5" thickBot="1">
      <c r="A31" s="394" t="s">
        <v>391</v>
      </c>
      <c r="B31" s="394"/>
      <c r="C31" s="165"/>
      <c r="D31" s="440"/>
      <c r="E31" s="440"/>
      <c r="F31" s="167"/>
    </row>
    <row r="32" spans="1:7" s="12" customFormat="1">
      <c r="A32" s="212" t="s">
        <v>346</v>
      </c>
      <c r="B32" s="212"/>
      <c r="C32" s="212" t="s">
        <v>386</v>
      </c>
      <c r="D32" s="213" t="s">
        <v>387</v>
      </c>
      <c r="E32" s="213" t="s">
        <v>388</v>
      </c>
      <c r="F32" s="213" t="s">
        <v>389</v>
      </c>
      <c r="G32" s="213" t="s">
        <v>390</v>
      </c>
    </row>
    <row r="33" spans="1:7" s="12" customFormat="1">
      <c r="A33" s="271"/>
      <c r="B33" s="268"/>
      <c r="C33" s="271"/>
      <c r="D33" s="271"/>
      <c r="E33" s="271"/>
      <c r="F33" s="268"/>
      <c r="G33" s="273"/>
    </row>
    <row r="34" spans="1:7" s="12" customFormat="1">
      <c r="A34" s="271"/>
      <c r="B34" s="268"/>
      <c r="C34" s="271"/>
      <c r="D34" s="271"/>
      <c r="E34" s="271"/>
      <c r="F34" s="271"/>
      <c r="G34" s="273"/>
    </row>
    <row r="35" spans="1:7" s="12" customFormat="1">
      <c r="A35" s="271"/>
      <c r="B35" s="268"/>
      <c r="C35" s="271"/>
      <c r="D35" s="271"/>
      <c r="E35" s="271"/>
      <c r="F35" s="271"/>
      <c r="G35" s="273"/>
    </row>
    <row r="36" spans="1:7">
      <c r="A36" s="268"/>
      <c r="B36" s="268"/>
      <c r="C36" s="268"/>
      <c r="D36" s="268"/>
      <c r="E36" s="268"/>
      <c r="F36" s="268"/>
      <c r="G36" s="268"/>
    </row>
  </sheetData>
  <mergeCells count="14">
    <mergeCell ref="A1:D1"/>
    <mergeCell ref="A31:B31"/>
    <mergeCell ref="D31:E31"/>
    <mergeCell ref="A22:B22"/>
    <mergeCell ref="D22:E22"/>
    <mergeCell ref="C2:D2"/>
    <mergeCell ref="A4:D4"/>
    <mergeCell ref="A15:B15"/>
    <mergeCell ref="C8:D8"/>
    <mergeCell ref="A9:B9"/>
    <mergeCell ref="A2:B2"/>
    <mergeCell ref="C5:D5"/>
    <mergeCell ref="C6:D6"/>
    <mergeCell ref="C7:D7"/>
  </mergeCells>
  <conditionalFormatting sqref="A1">
    <cfRule type="cellIs" dxfId="41" priority="34" operator="equal">
      <formula>"Open question"</formula>
    </cfRule>
    <cfRule type="cellIs" dxfId="40" priority="35" operator="equal">
      <formula>"Answered"</formula>
    </cfRule>
    <cfRule type="cellIs" dxfId="39" priority="36" operator="equal">
      <formula>"Have to ask"</formula>
    </cfRule>
  </conditionalFormatting>
  <conditionalFormatting sqref="D15">
    <cfRule type="cellIs" dxfId="38" priority="13" operator="equal">
      <formula>"Open question"</formula>
    </cfRule>
    <cfRule type="cellIs" dxfId="37" priority="14" operator="equal">
      <formula>"Answered"</formula>
    </cfRule>
    <cfRule type="cellIs" dxfId="36" priority="15" operator="equal">
      <formula>"Have to ask"</formula>
    </cfRule>
  </conditionalFormatting>
  <conditionalFormatting sqref="A2">
    <cfRule type="cellIs" dxfId="35" priority="22" operator="equal">
      <formula>"Open question"</formula>
    </cfRule>
    <cfRule type="cellIs" dxfId="34" priority="23" operator="equal">
      <formula>"Answered"</formula>
    </cfRule>
    <cfRule type="cellIs" dxfId="33" priority="24" operator="equal">
      <formula>"Have to ask"</formula>
    </cfRule>
  </conditionalFormatting>
  <conditionalFormatting sqref="D9">
    <cfRule type="cellIs" dxfId="32" priority="4" operator="equal">
      <formula>"Open question"</formula>
    </cfRule>
    <cfRule type="cellIs" dxfId="31" priority="5" operator="equal">
      <formula>"Answered"</formula>
    </cfRule>
    <cfRule type="cellIs" dxfId="30" priority="6" operator="equal">
      <formula>"Have to ask"</formula>
    </cfRule>
  </conditionalFormatting>
  <conditionalFormatting sqref="D22 F22">
    <cfRule type="cellIs" dxfId="29" priority="10" operator="equal">
      <formula>"Open question"</formula>
    </cfRule>
    <cfRule type="cellIs" dxfId="28" priority="11" operator="equal">
      <formula>"Answered"</formula>
    </cfRule>
    <cfRule type="cellIs" dxfId="27" priority="12" operator="equal">
      <formula>"Have to ask"</formula>
    </cfRule>
  </conditionalFormatting>
  <conditionalFormatting sqref="D31 F31">
    <cfRule type="cellIs" dxfId="26" priority="1" operator="equal">
      <formula>"Open question"</formula>
    </cfRule>
    <cfRule type="cellIs" dxfId="25" priority="2" operator="equal">
      <formula>"Answered"</formula>
    </cfRule>
    <cfRule type="cellIs" dxfId="24" priority="3" operator="equal">
      <formula>"Have to ask"</formula>
    </cfRule>
  </conditionalFormatting>
  <hyperlinks>
    <hyperlink ref="E1" location="Cover_Page" display="Back to Cover Page" xr:uid="{A581B17F-2598-48F5-ACB6-864EA1CB030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0D5EF-FF57-47D2-9AC0-480E03C6E9E8}">
  <sheetPr codeName="Sheet27">
    <tabColor theme="4" tint="0.59999389629810485"/>
  </sheetPr>
  <dimension ref="A1:L35"/>
  <sheetViews>
    <sheetView workbookViewId="0">
      <pane ySplit="1" topLeftCell="A2" activePane="bottomLeft" state="frozen"/>
      <selection activeCell="A17" sqref="A17"/>
      <selection pane="bottomLeft" activeCell="G1" sqref="G1:L1"/>
    </sheetView>
  </sheetViews>
  <sheetFormatPr defaultColWidth="8.7109375" defaultRowHeight="15"/>
  <cols>
    <col min="1" max="1" width="40.7109375" style="13" bestFit="1" customWidth="1"/>
    <col min="2" max="2" width="40.7109375" style="13" customWidth="1"/>
    <col min="3" max="4" width="30.42578125" style="13" customWidth="1"/>
    <col min="5" max="5" width="37.28515625" style="13" customWidth="1"/>
    <col min="6" max="6" width="30.42578125" style="13" customWidth="1"/>
    <col min="7" max="7" width="42.28515625" style="13" customWidth="1"/>
    <col min="8" max="16384" width="8.7109375" style="13"/>
  </cols>
  <sheetData>
    <row r="1" spans="1:12" s="26" customFormat="1" ht="43.15" customHeight="1" thickBot="1">
      <c r="A1" s="396" t="s">
        <v>502</v>
      </c>
      <c r="B1" s="396"/>
      <c r="C1" s="396"/>
      <c r="D1" s="396"/>
      <c r="E1" s="396"/>
      <c r="F1" s="396"/>
      <c r="G1" s="455" t="s">
        <v>348</v>
      </c>
      <c r="H1" s="455"/>
      <c r="I1" s="455"/>
      <c r="J1" s="455"/>
      <c r="K1" s="455"/>
      <c r="L1" s="455"/>
    </row>
    <row r="2" spans="1:12" s="2" customFormat="1" ht="15.75" thickBot="1">
      <c r="A2" s="4" t="s">
        <v>323</v>
      </c>
      <c r="B2" s="4" t="s">
        <v>202</v>
      </c>
      <c r="C2" s="5" t="s">
        <v>234</v>
      </c>
      <c r="D2" s="5" t="s">
        <v>3</v>
      </c>
      <c r="E2" s="5" t="s">
        <v>478</v>
      </c>
      <c r="F2" s="5" t="s">
        <v>477</v>
      </c>
    </row>
    <row r="3" spans="1:12">
      <c r="A3" s="298"/>
      <c r="B3" s="298"/>
      <c r="C3" s="298"/>
      <c r="D3" s="298"/>
      <c r="E3" s="298"/>
      <c r="F3" s="298"/>
    </row>
    <row r="4" spans="1:12">
      <c r="A4" s="298"/>
      <c r="B4" s="298"/>
      <c r="C4" s="298"/>
      <c r="D4" s="298"/>
      <c r="E4" s="298"/>
      <c r="F4" s="298"/>
    </row>
    <row r="5" spans="1:12">
      <c r="A5" s="298"/>
      <c r="B5" s="298"/>
      <c r="C5" s="298"/>
      <c r="D5" s="298"/>
      <c r="E5" s="298"/>
      <c r="F5" s="298"/>
    </row>
    <row r="6" spans="1:12">
      <c r="A6" s="298"/>
      <c r="B6" s="298"/>
      <c r="C6" s="298"/>
      <c r="D6" s="298"/>
      <c r="E6" s="298"/>
      <c r="F6" s="298"/>
    </row>
    <row r="7" spans="1:12">
      <c r="A7" s="298"/>
      <c r="B7" s="298"/>
      <c r="C7" s="298"/>
      <c r="D7" s="298"/>
      <c r="E7" s="298"/>
      <c r="F7" s="298"/>
    </row>
    <row r="8" spans="1:12">
      <c r="A8" s="298"/>
      <c r="B8" s="298"/>
      <c r="C8" s="298"/>
      <c r="D8" s="298"/>
      <c r="E8" s="298"/>
      <c r="F8" s="298"/>
    </row>
    <row r="9" spans="1:12">
      <c r="A9" s="298"/>
      <c r="B9" s="298"/>
      <c r="C9" s="298"/>
      <c r="D9" s="298"/>
      <c r="E9" s="298"/>
      <c r="F9" s="298"/>
    </row>
    <row r="10" spans="1:12">
      <c r="A10" s="298"/>
      <c r="B10" s="298"/>
      <c r="C10" s="298"/>
      <c r="D10" s="298"/>
      <c r="E10" s="298"/>
      <c r="F10" s="298"/>
    </row>
    <row r="11" spans="1:12">
      <c r="A11" s="298"/>
      <c r="B11" s="298"/>
      <c r="C11" s="298"/>
      <c r="D11" s="298"/>
      <c r="E11" s="298"/>
      <c r="F11" s="298"/>
    </row>
    <row r="12" spans="1:12">
      <c r="A12" s="298"/>
      <c r="B12" s="298"/>
      <c r="C12" s="298"/>
      <c r="D12" s="298"/>
      <c r="E12" s="298"/>
      <c r="F12" s="298"/>
    </row>
    <row r="13" spans="1:12">
      <c r="A13" s="298"/>
      <c r="B13" s="298"/>
      <c r="C13" s="298"/>
      <c r="D13" s="298"/>
      <c r="E13" s="298"/>
      <c r="F13" s="298"/>
    </row>
    <row r="14" spans="1:12">
      <c r="A14" s="298"/>
      <c r="B14" s="298"/>
      <c r="C14" s="298"/>
      <c r="D14" s="298"/>
      <c r="E14" s="298"/>
      <c r="F14" s="298"/>
    </row>
    <row r="15" spans="1:12">
      <c r="A15" s="298"/>
      <c r="B15" s="298"/>
      <c r="C15" s="298"/>
      <c r="D15" s="298"/>
      <c r="E15" s="298"/>
      <c r="F15" s="298"/>
    </row>
    <row r="16" spans="1:12">
      <c r="A16" s="298"/>
      <c r="B16" s="298"/>
      <c r="C16" s="298"/>
      <c r="D16" s="298"/>
      <c r="E16" s="298"/>
      <c r="F16" s="298"/>
    </row>
    <row r="17" spans="1:6">
      <c r="A17" s="298"/>
      <c r="B17" s="298"/>
      <c r="C17" s="298"/>
      <c r="D17" s="298"/>
      <c r="E17" s="298"/>
      <c r="F17" s="298"/>
    </row>
    <row r="18" spans="1:6">
      <c r="A18" s="298"/>
      <c r="B18" s="298"/>
      <c r="C18" s="298"/>
      <c r="D18" s="298"/>
      <c r="E18" s="298"/>
      <c r="F18" s="298"/>
    </row>
    <row r="19" spans="1:6">
      <c r="A19" s="298"/>
      <c r="B19" s="298"/>
      <c r="C19" s="298"/>
      <c r="D19" s="298"/>
      <c r="E19" s="298"/>
      <c r="F19" s="298"/>
    </row>
    <row r="20" spans="1:6">
      <c r="A20" s="298"/>
      <c r="B20" s="298"/>
      <c r="C20" s="298"/>
      <c r="D20" s="298"/>
      <c r="E20" s="298"/>
      <c r="F20" s="298"/>
    </row>
    <row r="21" spans="1:6">
      <c r="A21" s="298"/>
      <c r="B21" s="298"/>
      <c r="C21" s="298"/>
      <c r="D21" s="298"/>
      <c r="E21" s="298"/>
      <c r="F21" s="298"/>
    </row>
    <row r="22" spans="1:6">
      <c r="A22" s="298"/>
      <c r="B22" s="298"/>
      <c r="C22" s="298"/>
      <c r="D22" s="298"/>
      <c r="E22" s="298"/>
      <c r="F22" s="298"/>
    </row>
    <row r="23" spans="1:6">
      <c r="A23" s="298"/>
      <c r="B23" s="298"/>
      <c r="C23" s="298"/>
      <c r="D23" s="298"/>
      <c r="E23" s="298"/>
      <c r="F23" s="298"/>
    </row>
    <row r="24" spans="1:6">
      <c r="A24" s="298"/>
      <c r="B24" s="298"/>
      <c r="C24" s="298"/>
      <c r="D24" s="298"/>
      <c r="E24" s="298"/>
      <c r="F24" s="298"/>
    </row>
    <row r="25" spans="1:6">
      <c r="A25" s="298"/>
      <c r="B25" s="298"/>
      <c r="C25" s="298"/>
      <c r="D25" s="298"/>
      <c r="E25" s="298"/>
      <c r="F25" s="298"/>
    </row>
    <row r="26" spans="1:6">
      <c r="A26" s="298"/>
      <c r="B26" s="298"/>
      <c r="C26" s="298"/>
      <c r="D26" s="298"/>
      <c r="E26" s="298"/>
      <c r="F26" s="298"/>
    </row>
    <row r="27" spans="1:6">
      <c r="A27" s="298"/>
      <c r="B27" s="298"/>
      <c r="C27" s="298"/>
      <c r="D27" s="298"/>
      <c r="E27" s="298"/>
      <c r="F27" s="298"/>
    </row>
    <row r="28" spans="1:6">
      <c r="A28" s="298"/>
      <c r="B28" s="298"/>
      <c r="C28" s="298"/>
      <c r="D28" s="298"/>
      <c r="E28" s="298"/>
      <c r="F28" s="298"/>
    </row>
    <row r="29" spans="1:6">
      <c r="A29" s="298"/>
      <c r="B29" s="298"/>
      <c r="C29" s="298"/>
      <c r="D29" s="298"/>
      <c r="E29" s="298"/>
      <c r="F29" s="298"/>
    </row>
    <row r="30" spans="1:6">
      <c r="A30" s="298"/>
      <c r="B30" s="298"/>
      <c r="C30" s="298"/>
      <c r="D30" s="298"/>
      <c r="E30" s="298"/>
      <c r="F30" s="298"/>
    </row>
    <row r="31" spans="1:6">
      <c r="A31" s="298"/>
      <c r="B31" s="298"/>
      <c r="C31" s="298"/>
      <c r="D31" s="298"/>
      <c r="E31" s="298"/>
      <c r="F31" s="298"/>
    </row>
    <row r="32" spans="1:6">
      <c r="A32" s="298"/>
      <c r="B32" s="298"/>
      <c r="C32" s="298"/>
      <c r="D32" s="298"/>
      <c r="E32" s="298"/>
      <c r="F32" s="298"/>
    </row>
    <row r="33" spans="1:6">
      <c r="A33" s="298"/>
      <c r="B33" s="298"/>
      <c r="C33" s="298"/>
      <c r="D33" s="298"/>
      <c r="E33" s="298"/>
      <c r="F33" s="298"/>
    </row>
    <row r="34" spans="1:6">
      <c r="A34" s="298"/>
      <c r="B34" s="298"/>
      <c r="C34" s="298"/>
      <c r="D34" s="298"/>
      <c r="E34" s="298"/>
      <c r="F34" s="298"/>
    </row>
    <row r="35" spans="1:6">
      <c r="A35" s="298"/>
      <c r="B35" s="298"/>
      <c r="C35" s="298"/>
      <c r="D35" s="298"/>
      <c r="E35" s="298"/>
      <c r="F35" s="298"/>
    </row>
  </sheetData>
  <mergeCells count="2">
    <mergeCell ref="A1:F1"/>
    <mergeCell ref="G1:L1"/>
  </mergeCells>
  <conditionalFormatting sqref="A1:B1">
    <cfRule type="cellIs" dxfId="23" priority="4" operator="equal">
      <formula>"Open question"</formula>
    </cfRule>
    <cfRule type="cellIs" dxfId="22" priority="5" operator="equal">
      <formula>"Answered"</formula>
    </cfRule>
    <cfRule type="cellIs" dxfId="21" priority="6" operator="equal">
      <formula>"Have to ask"</formula>
    </cfRule>
  </conditionalFormatting>
  <conditionalFormatting sqref="G1">
    <cfRule type="cellIs" dxfId="20" priority="1" operator="equal">
      <formula>"Open question"</formula>
    </cfRule>
    <cfRule type="cellIs" dxfId="19" priority="2" operator="equal">
      <formula>"Answered"</formula>
    </cfRule>
    <cfRule type="cellIs" dxfId="18" priority="3" operator="equal">
      <formula>"Have to ask"</formula>
    </cfRule>
  </conditionalFormatting>
  <hyperlinks>
    <hyperlink ref="G1:L1" location="Cover_Page" display="Back to Cover Page" xr:uid="{4701F523-72C6-49A8-82FB-CB214D5201FB}"/>
  </hyperlinks>
  <pageMargins left="0.7" right="0.7" top="0.75" bottom="0.75" header="0.3" footer="0.3"/>
  <pageSetup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A06EE-70D8-4006-884D-336523D52A4B}">
  <sheetPr codeName="Sheet25">
    <tabColor rgb="FFFFFF00"/>
  </sheetPr>
  <dimension ref="A1:L74"/>
  <sheetViews>
    <sheetView workbookViewId="0">
      <pane ySplit="1" topLeftCell="A2" activePane="bottomLeft" state="frozen"/>
      <selection activeCell="A17" sqref="A17"/>
      <selection pane="bottomLeft" activeCell="C18" sqref="C18:D18"/>
    </sheetView>
  </sheetViews>
  <sheetFormatPr defaultColWidth="9.28515625" defaultRowHeight="12.75"/>
  <cols>
    <col min="1" max="1" width="66.42578125" style="228" customWidth="1"/>
    <col min="2" max="2" width="44.42578125" style="219" customWidth="1"/>
    <col min="3" max="3" width="46.42578125" style="219" customWidth="1"/>
    <col min="4" max="4" width="42.28515625" style="219" customWidth="1"/>
    <col min="5" max="5" width="53.7109375" style="219" customWidth="1"/>
    <col min="6" max="6" width="50.7109375" style="219" customWidth="1"/>
    <col min="7" max="7" width="41.28515625" style="218" customWidth="1"/>
    <col min="8" max="12" width="20.42578125" style="219" bestFit="1" customWidth="1"/>
    <col min="13" max="16384" width="9.28515625" style="219"/>
  </cols>
  <sheetData>
    <row r="1" spans="1:12" s="217" customFormat="1" ht="43.5" customHeight="1">
      <c r="A1" s="469" t="s">
        <v>204</v>
      </c>
      <c r="B1" s="469"/>
      <c r="C1" s="469"/>
      <c r="D1" s="469"/>
      <c r="E1" s="469"/>
      <c r="F1" s="161" t="s">
        <v>348</v>
      </c>
      <c r="G1" s="216"/>
      <c r="H1" s="216"/>
      <c r="I1" s="216"/>
      <c r="J1" s="216"/>
      <c r="K1" s="216"/>
      <c r="L1" s="216"/>
    </row>
    <row r="2" spans="1:12" ht="23.25" customHeight="1" thickBot="1">
      <c r="A2" s="468"/>
      <c r="B2" s="468"/>
      <c r="C2" s="468"/>
      <c r="D2" s="468"/>
      <c r="E2" s="468"/>
      <c r="F2" s="468"/>
      <c r="H2" s="218"/>
      <c r="I2" s="218"/>
      <c r="J2" s="218"/>
      <c r="K2" s="218"/>
      <c r="L2" s="218"/>
    </row>
    <row r="3" spans="1:12" s="75" customFormat="1" ht="27.75" customHeight="1" thickBot="1">
      <c r="A3" s="99" t="s">
        <v>208</v>
      </c>
      <c r="B3" s="232" t="s">
        <v>404</v>
      </c>
      <c r="C3" s="99" t="s">
        <v>206</v>
      </c>
      <c r="D3" s="220" t="s">
        <v>153</v>
      </c>
      <c r="E3" s="99"/>
      <c r="F3" s="220"/>
    </row>
    <row r="4" spans="1:12" s="75" customFormat="1" ht="27.75" customHeight="1">
      <c r="A4" s="99" t="s">
        <v>209</v>
      </c>
      <c r="B4" s="220" t="s">
        <v>94</v>
      </c>
      <c r="C4" s="230" t="s">
        <v>211</v>
      </c>
      <c r="D4" s="470" t="s">
        <v>405</v>
      </c>
      <c r="E4" s="470"/>
      <c r="F4" s="229"/>
    </row>
    <row r="5" spans="1:12" s="222" customFormat="1" ht="18" customHeight="1">
      <c r="A5" s="233" t="s">
        <v>207</v>
      </c>
      <c r="B5" s="234" t="s">
        <v>249</v>
      </c>
      <c r="C5" s="466" t="s">
        <v>500</v>
      </c>
      <c r="D5" s="467"/>
      <c r="E5" s="100" t="s">
        <v>201</v>
      </c>
      <c r="F5" s="100" t="s">
        <v>1</v>
      </c>
    </row>
    <row r="6" spans="1:12" s="225" customFormat="1" ht="18" customHeight="1">
      <c r="A6" s="83" t="s">
        <v>394</v>
      </c>
      <c r="B6" s="83"/>
      <c r="C6" s="461"/>
      <c r="D6" s="462"/>
      <c r="E6" s="83"/>
      <c r="F6" s="223"/>
      <c r="G6" s="224"/>
      <c r="H6" s="224"/>
      <c r="I6" s="224"/>
      <c r="J6" s="224"/>
      <c r="K6" s="224"/>
      <c r="L6" s="224"/>
    </row>
    <row r="7" spans="1:12" s="225" customFormat="1" ht="18" customHeight="1">
      <c r="A7" s="83" t="s">
        <v>400</v>
      </c>
      <c r="B7" s="83" t="s">
        <v>402</v>
      </c>
      <c r="C7" s="461" t="s">
        <v>293</v>
      </c>
      <c r="D7" s="462"/>
      <c r="E7" s="83"/>
      <c r="F7" s="223"/>
      <c r="G7" s="224"/>
      <c r="H7" s="224"/>
      <c r="I7" s="224"/>
      <c r="J7" s="224"/>
      <c r="K7" s="224"/>
      <c r="L7" s="224"/>
    </row>
    <row r="8" spans="1:12" s="225" customFormat="1" ht="18" customHeight="1">
      <c r="A8" s="83" t="s">
        <v>401</v>
      </c>
      <c r="B8" s="83" t="s">
        <v>402</v>
      </c>
      <c r="C8" s="461" t="s">
        <v>465</v>
      </c>
      <c r="D8" s="462"/>
      <c r="E8" s="83"/>
      <c r="F8" s="223"/>
      <c r="G8" s="224"/>
      <c r="H8" s="224"/>
      <c r="I8" s="224"/>
      <c r="J8" s="224"/>
      <c r="K8" s="224"/>
      <c r="L8" s="224"/>
    </row>
    <row r="9" spans="1:12" s="225" customFormat="1" ht="18" customHeight="1">
      <c r="A9" s="83" t="s">
        <v>395</v>
      </c>
      <c r="B9" s="83" t="s">
        <v>466</v>
      </c>
      <c r="C9" s="461" t="s">
        <v>467</v>
      </c>
      <c r="D9" s="462"/>
      <c r="E9" s="83"/>
      <c r="F9" s="226"/>
      <c r="G9" s="227"/>
      <c r="H9" s="227"/>
      <c r="I9" s="227"/>
      <c r="J9" s="227"/>
      <c r="K9" s="227"/>
      <c r="L9" s="227"/>
    </row>
    <row r="10" spans="1:12" s="225" customFormat="1" ht="18" customHeight="1">
      <c r="A10" s="83" t="s">
        <v>396</v>
      </c>
      <c r="B10" s="83" t="s">
        <v>466</v>
      </c>
      <c r="C10" s="461" t="s">
        <v>468</v>
      </c>
      <c r="D10" s="462"/>
      <c r="E10" s="83"/>
      <c r="F10" s="226"/>
      <c r="G10" s="227"/>
      <c r="H10" s="227"/>
      <c r="I10" s="227"/>
      <c r="J10" s="227"/>
      <c r="K10" s="227"/>
      <c r="L10" s="227"/>
    </row>
    <row r="11" spans="1:12" s="225" customFormat="1" ht="18" customHeight="1">
      <c r="A11" s="83" t="s">
        <v>397</v>
      </c>
      <c r="B11" s="83" t="s">
        <v>458</v>
      </c>
      <c r="C11" s="461" t="s">
        <v>469</v>
      </c>
      <c r="D11" s="462"/>
      <c r="E11" s="83"/>
      <c r="F11" s="226"/>
      <c r="G11" s="227"/>
      <c r="H11" s="227"/>
      <c r="I11" s="227"/>
      <c r="J11" s="227"/>
      <c r="K11" s="227"/>
      <c r="L11" s="227"/>
    </row>
    <row r="12" spans="1:12" s="225" customFormat="1" ht="18" customHeight="1">
      <c r="A12" s="83" t="s">
        <v>398</v>
      </c>
      <c r="B12" s="83" t="s">
        <v>403</v>
      </c>
      <c r="C12" s="461" t="s">
        <v>153</v>
      </c>
      <c r="D12" s="462"/>
      <c r="E12" s="83"/>
      <c r="F12" s="226"/>
      <c r="G12" s="227"/>
      <c r="H12" s="227"/>
      <c r="I12" s="227"/>
      <c r="J12" s="227"/>
      <c r="K12" s="227"/>
      <c r="L12" s="227"/>
    </row>
    <row r="13" spans="1:12" s="225" customFormat="1" ht="18" customHeight="1">
      <c r="A13" s="83" t="s">
        <v>399</v>
      </c>
      <c r="B13" s="83"/>
      <c r="C13" s="461"/>
      <c r="D13" s="462"/>
      <c r="E13" s="83"/>
      <c r="F13" s="226"/>
      <c r="G13" s="227"/>
      <c r="H13" s="227"/>
      <c r="I13" s="227"/>
      <c r="J13" s="227"/>
      <c r="K13" s="227"/>
      <c r="L13" s="227"/>
    </row>
    <row r="14" spans="1:12" s="225" customFormat="1">
      <c r="A14" s="83"/>
      <c r="B14" s="83"/>
      <c r="C14" s="461"/>
      <c r="D14" s="462"/>
      <c r="E14" s="83"/>
      <c r="F14" s="226"/>
      <c r="G14" s="227"/>
      <c r="H14" s="227"/>
      <c r="I14" s="227"/>
      <c r="J14" s="227"/>
      <c r="K14" s="227"/>
      <c r="L14" s="227"/>
    </row>
    <row r="15" spans="1:12" ht="23.25" customHeight="1" thickBot="1">
      <c r="A15" s="468"/>
      <c r="B15" s="468"/>
      <c r="C15" s="468"/>
      <c r="D15" s="468"/>
      <c r="E15" s="468"/>
      <c r="F15" s="468"/>
      <c r="H15" s="218"/>
      <c r="I15" s="218"/>
      <c r="J15" s="218"/>
      <c r="K15" s="218"/>
      <c r="L15" s="218"/>
    </row>
    <row r="16" spans="1:12" s="75" customFormat="1" ht="27.75" customHeight="1" thickBot="1">
      <c r="A16" s="99" t="s">
        <v>208</v>
      </c>
      <c r="B16" s="220" t="s">
        <v>464</v>
      </c>
      <c r="C16" s="99" t="s">
        <v>206</v>
      </c>
      <c r="D16" s="220" t="s">
        <v>102</v>
      </c>
      <c r="E16" s="99"/>
      <c r="F16" s="220" t="s">
        <v>94</v>
      </c>
    </row>
    <row r="17" spans="1:12" s="75" customFormat="1" ht="27.75" customHeight="1">
      <c r="A17" s="99" t="s">
        <v>209</v>
      </c>
      <c r="B17" s="220" t="s">
        <v>92</v>
      </c>
      <c r="C17" s="230" t="s">
        <v>211</v>
      </c>
      <c r="D17" s="470" t="s">
        <v>406</v>
      </c>
      <c r="E17" s="470"/>
      <c r="F17" s="229"/>
    </row>
    <row r="18" spans="1:12" s="222" customFormat="1" ht="18" customHeight="1">
      <c r="A18" s="233" t="s">
        <v>207</v>
      </c>
      <c r="B18" s="234" t="s">
        <v>249</v>
      </c>
      <c r="C18" s="466" t="s">
        <v>201</v>
      </c>
      <c r="D18" s="467"/>
      <c r="E18" s="100"/>
      <c r="F18" s="100"/>
    </row>
    <row r="19" spans="1:12" s="225" customFormat="1" ht="18" customHeight="1">
      <c r="A19" s="83" t="s">
        <v>442</v>
      </c>
      <c r="B19" s="83"/>
      <c r="C19" s="461"/>
      <c r="D19" s="462"/>
      <c r="E19" s="83"/>
      <c r="F19" s="223"/>
      <c r="G19" s="224"/>
      <c r="H19" s="224"/>
      <c r="I19" s="224"/>
      <c r="J19" s="224"/>
      <c r="K19" s="224"/>
      <c r="L19" s="224"/>
    </row>
    <row r="20" spans="1:12" s="225" customFormat="1" ht="18" customHeight="1">
      <c r="A20" s="231" t="s">
        <v>441</v>
      </c>
      <c r="B20" s="83" t="s">
        <v>403</v>
      </c>
      <c r="C20" s="461" t="b">
        <v>1</v>
      </c>
      <c r="D20" s="462"/>
      <c r="E20" s="83"/>
      <c r="F20" s="223"/>
      <c r="G20" s="224"/>
      <c r="H20" s="224"/>
      <c r="I20" s="224"/>
      <c r="J20" s="224"/>
      <c r="K20" s="224"/>
      <c r="L20" s="224"/>
    </row>
    <row r="21" spans="1:12" s="225" customFormat="1" ht="18" customHeight="1">
      <c r="A21" s="83" t="s">
        <v>407</v>
      </c>
      <c r="B21" s="83"/>
      <c r="C21" s="461"/>
      <c r="D21" s="462"/>
      <c r="E21" s="83"/>
      <c r="F21" s="223"/>
      <c r="G21" s="224"/>
      <c r="H21" s="224"/>
      <c r="I21" s="224"/>
      <c r="J21" s="224"/>
      <c r="K21" s="224"/>
      <c r="L21" s="224"/>
    </row>
    <row r="22" spans="1:12" s="225" customFormat="1" ht="18" customHeight="1">
      <c r="A22" s="231" t="s">
        <v>443</v>
      </c>
      <c r="B22" s="83"/>
      <c r="C22" s="461"/>
      <c r="D22" s="462"/>
      <c r="E22" s="83"/>
      <c r="F22" s="226"/>
      <c r="G22" s="227"/>
      <c r="H22" s="227"/>
      <c r="I22" s="227"/>
      <c r="J22" s="227"/>
      <c r="K22" s="227"/>
      <c r="L22" s="227"/>
    </row>
    <row r="23" spans="1:12" s="225" customFormat="1" ht="18" customHeight="1">
      <c r="A23" s="83" t="s">
        <v>408</v>
      </c>
      <c r="B23" s="83"/>
      <c r="C23" s="461"/>
      <c r="D23" s="462"/>
      <c r="E23" s="83"/>
      <c r="F23" s="226"/>
      <c r="G23" s="227"/>
      <c r="H23" s="227"/>
      <c r="I23" s="227"/>
      <c r="J23" s="227"/>
      <c r="K23" s="227"/>
      <c r="L23" s="227"/>
    </row>
    <row r="24" spans="1:12" s="225" customFormat="1" ht="18" customHeight="1">
      <c r="A24" s="83" t="s">
        <v>409</v>
      </c>
      <c r="B24" s="83"/>
      <c r="C24" s="461"/>
      <c r="D24" s="462"/>
      <c r="E24" s="83"/>
      <c r="F24" s="226"/>
      <c r="G24" s="227"/>
      <c r="H24" s="227"/>
      <c r="I24" s="227"/>
      <c r="J24" s="227"/>
      <c r="K24" s="227"/>
      <c r="L24" s="227"/>
    </row>
    <row r="25" spans="1:12" s="225" customFormat="1" ht="18" customHeight="1">
      <c r="A25" s="83" t="s">
        <v>410</v>
      </c>
      <c r="B25" s="83" t="s">
        <v>403</v>
      </c>
      <c r="C25" s="461" t="b">
        <v>1</v>
      </c>
      <c r="D25" s="462"/>
      <c r="E25" s="83"/>
      <c r="F25" s="226"/>
      <c r="G25" s="227"/>
      <c r="H25" s="227"/>
      <c r="I25" s="227"/>
      <c r="J25" s="227"/>
      <c r="K25" s="227"/>
      <c r="L25" s="227"/>
    </row>
    <row r="26" spans="1:12" s="225" customFormat="1" ht="18" customHeight="1">
      <c r="A26" s="83" t="s">
        <v>444</v>
      </c>
      <c r="B26" s="83" t="s">
        <v>445</v>
      </c>
      <c r="C26" s="461"/>
      <c r="D26" s="462"/>
      <c r="E26" s="83"/>
      <c r="F26" s="226"/>
      <c r="G26" s="227"/>
      <c r="H26" s="227"/>
      <c r="I26" s="227"/>
      <c r="J26" s="227"/>
      <c r="K26" s="227"/>
      <c r="L26" s="227"/>
    </row>
    <row r="27" spans="1:12" s="225" customFormat="1" ht="32.25" customHeight="1">
      <c r="A27" s="83" t="s">
        <v>411</v>
      </c>
      <c r="B27" s="83" t="s">
        <v>445</v>
      </c>
      <c r="C27" s="461" t="s">
        <v>446</v>
      </c>
      <c r="D27" s="462"/>
      <c r="E27" s="83"/>
      <c r="F27" s="226"/>
      <c r="G27" s="227"/>
      <c r="H27" s="227"/>
      <c r="I27" s="227"/>
      <c r="J27" s="227"/>
      <c r="K27" s="227"/>
      <c r="L27" s="227"/>
    </row>
    <row r="28" spans="1:12" ht="18" customHeight="1">
      <c r="A28" s="108" t="s">
        <v>412</v>
      </c>
      <c r="B28" s="83"/>
      <c r="C28" s="461"/>
      <c r="D28" s="462"/>
    </row>
    <row r="29" spans="1:12" ht="18" customHeight="1">
      <c r="A29" s="108" t="s">
        <v>413</v>
      </c>
      <c r="B29" s="83" t="s">
        <v>403</v>
      </c>
      <c r="C29" s="461" t="s">
        <v>447</v>
      </c>
      <c r="D29" s="462"/>
    </row>
    <row r="30" spans="1:12" ht="18" customHeight="1">
      <c r="A30" s="108" t="s">
        <v>414</v>
      </c>
      <c r="B30" s="83"/>
      <c r="C30" s="461"/>
      <c r="D30" s="462"/>
    </row>
    <row r="31" spans="1:12" ht="18" customHeight="1">
      <c r="A31" s="108" t="s">
        <v>415</v>
      </c>
      <c r="B31" s="83"/>
      <c r="C31" s="461"/>
      <c r="D31" s="462"/>
    </row>
    <row r="32" spans="1:12" ht="18" customHeight="1">
      <c r="A32" s="108" t="s">
        <v>416</v>
      </c>
      <c r="B32" s="83" t="s">
        <v>403</v>
      </c>
      <c r="C32" s="461" t="s">
        <v>448</v>
      </c>
      <c r="D32" s="462"/>
    </row>
    <row r="33" spans="1:4" ht="18" customHeight="1">
      <c r="A33" s="108" t="s">
        <v>417</v>
      </c>
      <c r="B33" s="83"/>
      <c r="C33" s="461"/>
      <c r="D33" s="462"/>
    </row>
    <row r="34" spans="1:4" ht="18" customHeight="1">
      <c r="A34" s="108" t="s">
        <v>418</v>
      </c>
      <c r="B34" s="83"/>
      <c r="C34" s="461"/>
      <c r="D34" s="462"/>
    </row>
    <row r="35" spans="1:4" ht="18" customHeight="1">
      <c r="A35" s="108" t="s">
        <v>419</v>
      </c>
      <c r="B35" s="83" t="s">
        <v>403</v>
      </c>
      <c r="C35" s="461" t="s">
        <v>449</v>
      </c>
      <c r="D35" s="462"/>
    </row>
    <row r="36" spans="1:4" ht="18" customHeight="1">
      <c r="A36" s="108" t="s">
        <v>420</v>
      </c>
      <c r="B36" s="83"/>
      <c r="C36" s="461"/>
      <c r="D36" s="462"/>
    </row>
    <row r="37" spans="1:4" ht="18" customHeight="1">
      <c r="A37" s="108" t="s">
        <v>421</v>
      </c>
      <c r="B37" s="83" t="s">
        <v>445</v>
      </c>
      <c r="C37" s="461" t="s">
        <v>454</v>
      </c>
      <c r="D37" s="462"/>
    </row>
    <row r="38" spans="1:4" ht="18" customHeight="1">
      <c r="A38" s="108" t="s">
        <v>422</v>
      </c>
      <c r="B38" s="83" t="s">
        <v>403</v>
      </c>
      <c r="C38" s="461" t="b">
        <v>1</v>
      </c>
      <c r="D38" s="462"/>
    </row>
    <row r="39" spans="1:4" ht="18" customHeight="1">
      <c r="A39" s="108" t="s">
        <v>470</v>
      </c>
      <c r="B39" s="83"/>
      <c r="C39" s="461"/>
      <c r="D39" s="462"/>
    </row>
    <row r="40" spans="1:4" ht="30.75" customHeight="1">
      <c r="A40" s="108" t="s">
        <v>474</v>
      </c>
      <c r="B40" s="83" t="s">
        <v>403</v>
      </c>
      <c r="C40" s="461" t="s">
        <v>451</v>
      </c>
      <c r="D40" s="462"/>
    </row>
    <row r="41" spans="1:4" ht="18" customHeight="1">
      <c r="A41" s="108" t="s">
        <v>423</v>
      </c>
      <c r="B41" s="83"/>
      <c r="C41" s="461"/>
      <c r="D41" s="462"/>
    </row>
    <row r="42" spans="1:4" ht="18" customHeight="1">
      <c r="A42" s="108" t="s">
        <v>424</v>
      </c>
      <c r="B42" s="83"/>
      <c r="C42" s="461"/>
      <c r="D42" s="462"/>
    </row>
    <row r="43" spans="1:4" ht="27" customHeight="1">
      <c r="A43" s="108" t="s">
        <v>473</v>
      </c>
      <c r="B43" s="83" t="s">
        <v>403</v>
      </c>
      <c r="C43" s="461" t="s">
        <v>452</v>
      </c>
      <c r="D43" s="462"/>
    </row>
    <row r="44" spans="1:4" ht="18" customHeight="1">
      <c r="A44" s="108" t="s">
        <v>425</v>
      </c>
      <c r="B44" s="83"/>
      <c r="C44" s="461"/>
      <c r="D44" s="462"/>
    </row>
    <row r="45" spans="1:4" ht="18" customHeight="1">
      <c r="A45" s="108" t="s">
        <v>426</v>
      </c>
      <c r="B45" s="83"/>
      <c r="C45" s="461"/>
      <c r="D45" s="462"/>
    </row>
    <row r="46" spans="1:4" ht="18" customHeight="1">
      <c r="A46" s="108" t="s">
        <v>427</v>
      </c>
      <c r="B46" s="83" t="s">
        <v>445</v>
      </c>
      <c r="C46" s="461" t="s">
        <v>453</v>
      </c>
      <c r="D46" s="462"/>
    </row>
    <row r="47" spans="1:4" ht="18" customHeight="1">
      <c r="A47" s="108" t="s">
        <v>428</v>
      </c>
      <c r="B47" s="83"/>
      <c r="C47" s="461"/>
      <c r="D47" s="462"/>
    </row>
    <row r="48" spans="1:4" ht="18" customHeight="1">
      <c r="A48" s="108" t="s">
        <v>429</v>
      </c>
      <c r="B48" s="83" t="s">
        <v>445</v>
      </c>
      <c r="C48" s="461" t="s">
        <v>455</v>
      </c>
      <c r="D48" s="462"/>
    </row>
    <row r="49" spans="1:4" ht="18" customHeight="1">
      <c r="A49" s="108" t="s">
        <v>430</v>
      </c>
      <c r="B49" s="83"/>
      <c r="C49" s="461"/>
      <c r="D49" s="462"/>
    </row>
    <row r="50" spans="1:4" ht="18" customHeight="1">
      <c r="A50" s="108" t="s">
        <v>431</v>
      </c>
      <c r="B50" s="83" t="s">
        <v>445</v>
      </c>
      <c r="C50" s="461" t="s">
        <v>450</v>
      </c>
      <c r="D50" s="462"/>
    </row>
    <row r="51" spans="1:4" ht="18" customHeight="1">
      <c r="A51" s="108" t="s">
        <v>432</v>
      </c>
      <c r="B51" s="83"/>
      <c r="C51" s="461"/>
      <c r="D51" s="462"/>
    </row>
    <row r="52" spans="1:4" ht="18" customHeight="1">
      <c r="A52" s="108" t="s">
        <v>433</v>
      </c>
      <c r="B52" s="83" t="s">
        <v>445</v>
      </c>
      <c r="C52" s="461" t="s">
        <v>456</v>
      </c>
      <c r="D52" s="462"/>
    </row>
    <row r="53" spans="1:4" ht="18" customHeight="1">
      <c r="A53" s="108" t="s">
        <v>434</v>
      </c>
      <c r="B53" s="83"/>
      <c r="C53" s="461"/>
      <c r="D53" s="462"/>
    </row>
    <row r="54" spans="1:4" ht="18" customHeight="1">
      <c r="A54" s="108" t="s">
        <v>432</v>
      </c>
      <c r="B54" s="83"/>
      <c r="C54" s="461"/>
      <c r="D54" s="462"/>
    </row>
    <row r="55" spans="1:4" ht="28.5" customHeight="1">
      <c r="A55" s="108" t="s">
        <v>435</v>
      </c>
      <c r="B55" s="83" t="s">
        <v>445</v>
      </c>
      <c r="C55" s="461" t="s">
        <v>457</v>
      </c>
      <c r="D55" s="462"/>
    </row>
    <row r="56" spans="1:4" ht="18" customHeight="1">
      <c r="A56" s="108" t="s">
        <v>434</v>
      </c>
      <c r="B56" s="83"/>
      <c r="C56" s="461"/>
      <c r="D56" s="462"/>
    </row>
    <row r="57" spans="1:4" ht="18" customHeight="1">
      <c r="A57" s="108" t="s">
        <v>432</v>
      </c>
      <c r="B57" s="83"/>
      <c r="C57" s="461"/>
      <c r="D57" s="462"/>
    </row>
    <row r="58" spans="1:4" ht="26.25" customHeight="1">
      <c r="A58" s="108" t="s">
        <v>436</v>
      </c>
      <c r="B58" s="83" t="s">
        <v>458</v>
      </c>
      <c r="C58" s="461" t="s">
        <v>459</v>
      </c>
      <c r="D58" s="462"/>
    </row>
    <row r="59" spans="1:4" ht="18" customHeight="1">
      <c r="A59" s="108" t="s">
        <v>434</v>
      </c>
      <c r="B59" s="83"/>
      <c r="C59" s="461"/>
      <c r="D59" s="462"/>
    </row>
    <row r="60" spans="1:4" ht="18" customHeight="1">
      <c r="A60" s="108" t="s">
        <v>432</v>
      </c>
      <c r="B60" s="83"/>
      <c r="C60" s="461"/>
      <c r="D60" s="462"/>
    </row>
    <row r="61" spans="1:4" ht="24" customHeight="1">
      <c r="A61" s="108" t="s">
        <v>437</v>
      </c>
      <c r="B61" s="83" t="s">
        <v>403</v>
      </c>
      <c r="C61" s="461" t="s">
        <v>460</v>
      </c>
      <c r="D61" s="462"/>
    </row>
    <row r="62" spans="1:4" ht="18" customHeight="1">
      <c r="A62" s="108" t="s">
        <v>434</v>
      </c>
      <c r="B62" s="83"/>
      <c r="C62" s="461"/>
      <c r="D62" s="462"/>
    </row>
    <row r="63" spans="1:4" ht="18" customHeight="1">
      <c r="A63" s="108" t="s">
        <v>432</v>
      </c>
      <c r="B63" s="83"/>
      <c r="C63" s="461"/>
      <c r="D63" s="462"/>
    </row>
    <row r="64" spans="1:4" ht="29.25" customHeight="1">
      <c r="A64" s="108" t="s">
        <v>472</v>
      </c>
      <c r="B64" s="83" t="s">
        <v>403</v>
      </c>
      <c r="C64" s="461" t="s">
        <v>461</v>
      </c>
      <c r="D64" s="462"/>
    </row>
    <row r="65" spans="1:12" ht="18" customHeight="1">
      <c r="A65" s="108" t="s">
        <v>434</v>
      </c>
      <c r="B65" s="83"/>
      <c r="C65" s="461"/>
      <c r="D65" s="462"/>
    </row>
    <row r="66" spans="1:12" ht="18" customHeight="1">
      <c r="A66" s="108" t="s">
        <v>432</v>
      </c>
      <c r="B66" s="83"/>
      <c r="C66" s="461"/>
      <c r="D66" s="462"/>
    </row>
    <row r="67" spans="1:12" ht="25.5">
      <c r="A67" s="108" t="s">
        <v>471</v>
      </c>
      <c r="B67" s="83" t="s">
        <v>458</v>
      </c>
      <c r="C67" s="461" t="s">
        <v>462</v>
      </c>
      <c r="D67" s="462"/>
    </row>
    <row r="68" spans="1:12" ht="18" customHeight="1">
      <c r="A68" s="108" t="s">
        <v>434</v>
      </c>
      <c r="B68" s="83"/>
      <c r="C68" s="461"/>
      <c r="D68" s="462"/>
    </row>
    <row r="69" spans="1:12" ht="18" customHeight="1">
      <c r="A69" s="108" t="s">
        <v>438</v>
      </c>
      <c r="B69" s="83"/>
      <c r="C69" s="461"/>
      <c r="D69" s="462"/>
    </row>
    <row r="70" spans="1:12" ht="18" customHeight="1">
      <c r="A70" s="463" t="s">
        <v>463</v>
      </c>
      <c r="B70" s="464"/>
      <c r="C70" s="464"/>
      <c r="D70" s="465"/>
    </row>
    <row r="71" spans="1:12" ht="18" customHeight="1">
      <c r="A71" s="108" t="s">
        <v>439</v>
      </c>
      <c r="B71" s="83"/>
      <c r="C71" s="461"/>
      <c r="D71" s="462"/>
    </row>
    <row r="72" spans="1:12" ht="18" customHeight="1">
      <c r="A72" s="108" t="s">
        <v>440</v>
      </c>
      <c r="B72" s="83"/>
      <c r="C72" s="461"/>
      <c r="D72" s="462"/>
    </row>
    <row r="73" spans="1:12">
      <c r="B73" s="83"/>
      <c r="C73" s="461"/>
      <c r="D73" s="462"/>
    </row>
    <row r="74" spans="1:12" ht="23.25" customHeight="1" thickBot="1">
      <c r="A74" s="468"/>
      <c r="B74" s="468"/>
      <c r="C74" s="468"/>
      <c r="D74" s="468"/>
      <c r="E74" s="468"/>
      <c r="F74" s="468"/>
      <c r="H74" s="218"/>
      <c r="I74" s="218"/>
      <c r="J74" s="218"/>
      <c r="K74" s="218"/>
      <c r="L74" s="218"/>
    </row>
  </sheetData>
  <mergeCells count="72">
    <mergeCell ref="A1:E1"/>
    <mergeCell ref="A2:F2"/>
    <mergeCell ref="D4:E4"/>
    <mergeCell ref="D17:E17"/>
    <mergeCell ref="A15:F15"/>
    <mergeCell ref="C5:D5"/>
    <mergeCell ref="C6:D6"/>
    <mergeCell ref="C12:D12"/>
    <mergeCell ref="A74:F74"/>
    <mergeCell ref="C27:D27"/>
    <mergeCell ref="C19:D19"/>
    <mergeCell ref="C20:D20"/>
    <mergeCell ref="C21:D21"/>
    <mergeCell ref="C22:D22"/>
    <mergeCell ref="C23:D23"/>
    <mergeCell ref="C24:D24"/>
    <mergeCell ref="C25:D25"/>
    <mergeCell ref="C26:D26"/>
    <mergeCell ref="C37:D37"/>
    <mergeCell ref="C28:D28"/>
    <mergeCell ref="C29:D29"/>
    <mergeCell ref="C30:D30"/>
    <mergeCell ref="C31:D31"/>
    <mergeCell ref="C32:D32"/>
    <mergeCell ref="C18:D18"/>
    <mergeCell ref="C7:D7"/>
    <mergeCell ref="C8:D8"/>
    <mergeCell ref="C9:D9"/>
    <mergeCell ref="C10:D10"/>
    <mergeCell ref="C11:D11"/>
    <mergeCell ref="C13:D13"/>
    <mergeCell ref="C14:D14"/>
    <mergeCell ref="C33:D33"/>
    <mergeCell ref="C34:D34"/>
    <mergeCell ref="C35:D35"/>
    <mergeCell ref="C36:D36"/>
    <mergeCell ref="C49:D49"/>
    <mergeCell ref="C38:D38"/>
    <mergeCell ref="C39:D39"/>
    <mergeCell ref="C40:D40"/>
    <mergeCell ref="C41:D41"/>
    <mergeCell ref="C42:D42"/>
    <mergeCell ref="C43:D43"/>
    <mergeCell ref="C44:D44"/>
    <mergeCell ref="C45:D45"/>
    <mergeCell ref="C46:D46"/>
    <mergeCell ref="C47:D47"/>
    <mergeCell ref="C48:D48"/>
    <mergeCell ref="C61:D61"/>
    <mergeCell ref="C50:D50"/>
    <mergeCell ref="C51:D51"/>
    <mergeCell ref="C52:D52"/>
    <mergeCell ref="C53:D53"/>
    <mergeCell ref="C54:D54"/>
    <mergeCell ref="C55:D55"/>
    <mergeCell ref="C56:D56"/>
    <mergeCell ref="C57:D57"/>
    <mergeCell ref="C58:D58"/>
    <mergeCell ref="C59:D59"/>
    <mergeCell ref="C60:D60"/>
    <mergeCell ref="C73:D73"/>
    <mergeCell ref="C62:D62"/>
    <mergeCell ref="C63:D63"/>
    <mergeCell ref="C64:D64"/>
    <mergeCell ref="C65:D65"/>
    <mergeCell ref="C66:D66"/>
    <mergeCell ref="C67:D67"/>
    <mergeCell ref="C68:D68"/>
    <mergeCell ref="C69:D69"/>
    <mergeCell ref="A70:D70"/>
    <mergeCell ref="C71:D71"/>
    <mergeCell ref="C72:D72"/>
  </mergeCells>
  <conditionalFormatting sqref="A1">
    <cfRule type="cellIs" dxfId="17" priority="1" operator="equal">
      <formula>"Open question"</formula>
    </cfRule>
    <cfRule type="cellIs" dxfId="16" priority="2" operator="equal">
      <formula>"Answered"</formula>
    </cfRule>
    <cfRule type="cellIs" dxfId="15" priority="3" operator="equal">
      <formula>"Have to ask"</formula>
    </cfRule>
  </conditionalFormatting>
  <dataValidations count="2">
    <dataValidation type="list" allowBlank="1" showInputMessage="1" showErrorMessage="1" sqref="F3 F16 B4 B17" xr:uid="{9FD90114-531A-4972-A910-1BA06896CCEB}">
      <formula1>DIRECTION</formula1>
    </dataValidation>
    <dataValidation type="list" allowBlank="1" showInputMessage="1" showErrorMessage="1" sqref="D3 D16" xr:uid="{E908EF66-6E80-4C76-A87B-35A50AC717FA}">
      <formula1>PAYLOAD_FORMAT</formula1>
    </dataValidation>
  </dataValidations>
  <hyperlinks>
    <hyperlink ref="F1" location="Cover_Page" display="Back to Cover Page" xr:uid="{957EE6AF-FF57-4C4B-A332-4258DB14A09F}"/>
  </hyperlinks>
  <pageMargins left="0.7" right="0.7" top="0.75" bottom="0.75" header="0.3" footer="0.3"/>
  <pageSetup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55F00-466A-45A4-8AA5-FC883AEA88EE}">
  <sheetPr codeName="Sheet26">
    <tabColor theme="4" tint="0.59999389629810485"/>
  </sheetPr>
  <dimension ref="A1:F43"/>
  <sheetViews>
    <sheetView workbookViewId="0">
      <pane ySplit="1" topLeftCell="A2" activePane="bottomLeft" state="frozen"/>
      <selection activeCell="A17" sqref="A17"/>
      <selection pane="bottomLeft" activeCell="E1" sqref="E1"/>
    </sheetView>
  </sheetViews>
  <sheetFormatPr defaultColWidth="9.28515625" defaultRowHeight="12.75"/>
  <cols>
    <col min="1" max="1" width="66.42578125" style="228" customWidth="1"/>
    <col min="2" max="2" width="44.42578125" style="219" customWidth="1"/>
    <col min="3" max="3" width="46.42578125" style="219" customWidth="1"/>
    <col min="4" max="4" width="42.28515625" style="219" customWidth="1"/>
    <col min="5" max="5" width="50.7109375" style="219" customWidth="1"/>
    <col min="6" max="6" width="41.28515625" style="218" customWidth="1"/>
    <col min="7" max="16384" width="9.28515625" style="219"/>
  </cols>
  <sheetData>
    <row r="1" spans="1:6" s="217" customFormat="1" ht="43.5" customHeight="1">
      <c r="A1" s="469" t="s">
        <v>204</v>
      </c>
      <c r="B1" s="469"/>
      <c r="C1" s="469"/>
      <c r="D1" s="469"/>
      <c r="E1" s="161" t="s">
        <v>348</v>
      </c>
      <c r="F1" s="216"/>
    </row>
    <row r="2" spans="1:6" ht="23.25" customHeight="1" thickBot="1">
      <c r="A2" s="468"/>
      <c r="B2" s="468"/>
      <c r="C2" s="468"/>
      <c r="D2" s="468"/>
      <c r="E2" s="468"/>
    </row>
    <row r="3" spans="1:6" s="75" customFormat="1" ht="27.75" customHeight="1" thickBot="1">
      <c r="A3" s="99" t="s">
        <v>208</v>
      </c>
      <c r="B3" s="232"/>
      <c r="C3" s="99" t="s">
        <v>206</v>
      </c>
      <c r="D3" s="220"/>
      <c r="E3" s="220"/>
    </row>
    <row r="4" spans="1:6" s="75" customFormat="1" ht="27.75" customHeight="1">
      <c r="A4" s="99" t="s">
        <v>209</v>
      </c>
      <c r="B4" s="220"/>
      <c r="C4" s="230" t="s">
        <v>211</v>
      </c>
      <c r="D4" s="221"/>
      <c r="E4" s="229"/>
    </row>
    <row r="5" spans="1:6" s="222" customFormat="1" ht="18" customHeight="1">
      <c r="A5" s="233" t="s">
        <v>501</v>
      </c>
      <c r="B5" s="234" t="s">
        <v>249</v>
      </c>
      <c r="C5" s="466" t="s">
        <v>475</v>
      </c>
      <c r="D5" s="467"/>
      <c r="E5" s="100" t="s">
        <v>1</v>
      </c>
    </row>
    <row r="6" spans="1:6" s="225" customFormat="1" ht="18" customHeight="1">
      <c r="A6" s="83"/>
      <c r="B6" s="83"/>
      <c r="C6" s="461"/>
      <c r="D6" s="462"/>
      <c r="E6" s="223"/>
      <c r="F6" s="224"/>
    </row>
    <row r="7" spans="1:6" s="225" customFormat="1" ht="18" customHeight="1">
      <c r="A7" s="83"/>
      <c r="B7" s="83"/>
      <c r="C7" s="461"/>
      <c r="D7" s="462"/>
      <c r="E7" s="223"/>
      <c r="F7" s="224"/>
    </row>
    <row r="8" spans="1:6" s="225" customFormat="1" ht="18" customHeight="1">
      <c r="A8" s="83"/>
      <c r="B8" s="83"/>
      <c r="C8" s="461"/>
      <c r="D8" s="462"/>
      <c r="E8" s="223"/>
      <c r="F8" s="224"/>
    </row>
    <row r="9" spans="1:6" s="225" customFormat="1" ht="18" customHeight="1">
      <c r="A9" s="83"/>
      <c r="B9" s="83"/>
      <c r="C9" s="461"/>
      <c r="D9" s="462"/>
      <c r="E9" s="223"/>
      <c r="F9" s="224"/>
    </row>
    <row r="10" spans="1:6" s="225" customFormat="1" ht="18" customHeight="1">
      <c r="A10" s="83"/>
      <c r="B10" s="83"/>
      <c r="C10" s="461"/>
      <c r="D10" s="462"/>
      <c r="E10" s="223"/>
      <c r="F10" s="224"/>
    </row>
    <row r="11" spans="1:6" s="225" customFormat="1" ht="18" customHeight="1">
      <c r="A11" s="83"/>
      <c r="B11" s="83"/>
      <c r="C11" s="461"/>
      <c r="D11" s="462"/>
      <c r="E11" s="223"/>
      <c r="F11" s="224"/>
    </row>
    <row r="12" spans="1:6" s="225" customFormat="1" ht="18" customHeight="1">
      <c r="A12" s="83"/>
      <c r="B12" s="83"/>
      <c r="C12" s="461"/>
      <c r="D12" s="462"/>
      <c r="E12" s="223"/>
      <c r="F12" s="224"/>
    </row>
    <row r="13" spans="1:6" s="225" customFormat="1" ht="18" customHeight="1">
      <c r="A13" s="83"/>
      <c r="B13" s="83"/>
      <c r="C13" s="461"/>
      <c r="D13" s="462"/>
      <c r="E13" s="223"/>
      <c r="F13" s="224"/>
    </row>
    <row r="14" spans="1:6" s="225" customFormat="1" ht="18" customHeight="1">
      <c r="A14" s="83"/>
      <c r="B14" s="83"/>
      <c r="C14" s="461"/>
      <c r="D14" s="462"/>
      <c r="E14" s="223"/>
      <c r="F14" s="224"/>
    </row>
    <row r="15" spans="1:6" s="225" customFormat="1" ht="18" customHeight="1">
      <c r="A15" s="83"/>
      <c r="B15" s="83"/>
      <c r="C15" s="461"/>
      <c r="D15" s="462"/>
      <c r="E15" s="223"/>
      <c r="F15" s="224"/>
    </row>
    <row r="16" spans="1:6" s="225" customFormat="1" ht="18" customHeight="1">
      <c r="A16" s="83"/>
      <c r="B16" s="83"/>
      <c r="C16" s="461"/>
      <c r="D16" s="462"/>
      <c r="E16" s="226"/>
      <c r="F16" s="227"/>
    </row>
    <row r="17" spans="1:6" s="225" customFormat="1" ht="18" customHeight="1">
      <c r="A17" s="83"/>
      <c r="B17" s="83"/>
      <c r="C17" s="461"/>
      <c r="D17" s="462"/>
      <c r="E17" s="226"/>
      <c r="F17" s="227"/>
    </row>
    <row r="18" spans="1:6" s="225" customFormat="1" ht="18" customHeight="1">
      <c r="A18" s="83"/>
      <c r="B18" s="83"/>
      <c r="C18" s="461"/>
      <c r="D18" s="462"/>
      <c r="E18" s="226"/>
      <c r="F18" s="227"/>
    </row>
    <row r="19" spans="1:6" s="225" customFormat="1" ht="18" customHeight="1">
      <c r="A19" s="83"/>
      <c r="B19" s="83"/>
      <c r="C19" s="461"/>
      <c r="D19" s="462"/>
      <c r="E19" s="226"/>
      <c r="F19" s="227"/>
    </row>
    <row r="20" spans="1:6" s="225" customFormat="1" ht="18" customHeight="1">
      <c r="A20" s="83"/>
      <c r="B20" s="83"/>
      <c r="C20" s="461"/>
      <c r="D20" s="462"/>
      <c r="E20" s="226"/>
      <c r="F20" s="227"/>
    </row>
    <row r="21" spans="1:6" s="225" customFormat="1">
      <c r="A21" s="83"/>
      <c r="B21" s="83"/>
      <c r="C21" s="461"/>
      <c r="D21" s="462"/>
      <c r="E21" s="226"/>
      <c r="F21" s="227"/>
    </row>
    <row r="22" spans="1:6" ht="23.25" customHeight="1" thickBot="1">
      <c r="A22" s="468"/>
      <c r="B22" s="468"/>
      <c r="C22" s="468"/>
      <c r="D22" s="468"/>
      <c r="E22" s="468"/>
    </row>
    <row r="23" spans="1:6" s="75" customFormat="1" ht="27.75" customHeight="1" thickBot="1">
      <c r="A23" s="99" t="s">
        <v>208</v>
      </c>
      <c r="B23" s="220"/>
      <c r="C23" s="99" t="s">
        <v>206</v>
      </c>
      <c r="D23" s="220"/>
      <c r="E23" s="220"/>
    </row>
    <row r="24" spans="1:6" s="75" customFormat="1" ht="27.75" customHeight="1">
      <c r="A24" s="99" t="s">
        <v>209</v>
      </c>
      <c r="B24" s="220"/>
      <c r="C24" s="230" t="s">
        <v>211</v>
      </c>
      <c r="D24" s="221"/>
      <c r="E24" s="229"/>
    </row>
    <row r="25" spans="1:6" s="222" customFormat="1" ht="18" customHeight="1">
      <c r="A25" s="233" t="s">
        <v>501</v>
      </c>
      <c r="B25" s="234" t="s">
        <v>249</v>
      </c>
      <c r="C25" s="466" t="s">
        <v>475</v>
      </c>
      <c r="D25" s="467"/>
      <c r="E25" s="100"/>
    </row>
    <row r="26" spans="1:6" s="225" customFormat="1" ht="18" customHeight="1">
      <c r="A26" s="83"/>
      <c r="B26" s="83"/>
      <c r="C26" s="461"/>
      <c r="D26" s="462"/>
      <c r="E26" s="223"/>
      <c r="F26" s="224"/>
    </row>
    <row r="27" spans="1:6" s="225" customFormat="1" ht="18" customHeight="1">
      <c r="A27" s="83"/>
      <c r="B27" s="83"/>
      <c r="C27" s="461"/>
      <c r="D27" s="462"/>
      <c r="E27" s="223"/>
      <c r="F27" s="224"/>
    </row>
    <row r="28" spans="1:6" s="225" customFormat="1" ht="18" customHeight="1">
      <c r="A28" s="83"/>
      <c r="B28" s="83"/>
      <c r="C28" s="461"/>
      <c r="D28" s="462"/>
      <c r="E28" s="223"/>
      <c r="F28" s="224"/>
    </row>
    <row r="29" spans="1:6" s="225" customFormat="1" ht="18" customHeight="1">
      <c r="A29" s="83"/>
      <c r="B29" s="83"/>
      <c r="C29" s="461"/>
      <c r="D29" s="462"/>
      <c r="E29" s="223"/>
      <c r="F29" s="224"/>
    </row>
    <row r="30" spans="1:6" s="225" customFormat="1" ht="18" customHeight="1">
      <c r="A30" s="83"/>
      <c r="B30" s="83"/>
      <c r="C30" s="461"/>
      <c r="D30" s="462"/>
      <c r="E30" s="223"/>
      <c r="F30" s="224"/>
    </row>
    <row r="31" spans="1:6" s="225" customFormat="1" ht="18" customHeight="1">
      <c r="A31" s="83"/>
      <c r="B31" s="83"/>
      <c r="C31" s="461"/>
      <c r="D31" s="462"/>
      <c r="E31" s="223"/>
      <c r="F31" s="224"/>
    </row>
    <row r="32" spans="1:6" s="225" customFormat="1" ht="18" customHeight="1">
      <c r="A32" s="83"/>
      <c r="B32" s="83"/>
      <c r="C32" s="461"/>
      <c r="D32" s="462"/>
      <c r="E32" s="226"/>
      <c r="F32" s="227"/>
    </row>
    <row r="33" spans="1:6" s="225" customFormat="1" ht="18" customHeight="1">
      <c r="A33" s="83"/>
      <c r="B33" s="83"/>
      <c r="C33" s="461"/>
      <c r="D33" s="462"/>
      <c r="E33" s="226"/>
      <c r="F33" s="227"/>
    </row>
    <row r="34" spans="1:6" s="225" customFormat="1" ht="18" customHeight="1">
      <c r="A34" s="83"/>
      <c r="B34" s="83"/>
      <c r="C34" s="461"/>
      <c r="D34" s="462"/>
      <c r="E34" s="226"/>
      <c r="F34" s="227"/>
    </row>
    <row r="35" spans="1:6" s="225" customFormat="1" ht="18" customHeight="1">
      <c r="A35" s="83"/>
      <c r="B35" s="83"/>
      <c r="C35" s="461"/>
      <c r="D35" s="462"/>
      <c r="E35" s="226"/>
      <c r="F35" s="227"/>
    </row>
    <row r="36" spans="1:6" s="225" customFormat="1" ht="18" customHeight="1">
      <c r="A36" s="83"/>
      <c r="B36" s="83"/>
      <c r="C36" s="461"/>
      <c r="D36" s="462"/>
      <c r="E36" s="226"/>
      <c r="F36" s="227"/>
    </row>
    <row r="37" spans="1:6" s="225" customFormat="1" ht="18" customHeight="1">
      <c r="A37" s="231"/>
      <c r="B37" s="83"/>
      <c r="C37" s="461"/>
      <c r="D37" s="462"/>
      <c r="E37" s="223"/>
      <c r="F37" s="224"/>
    </row>
    <row r="38" spans="1:6" s="225" customFormat="1" ht="18" customHeight="1">
      <c r="A38" s="83"/>
      <c r="B38" s="83"/>
      <c r="C38" s="461"/>
      <c r="D38" s="462"/>
      <c r="E38" s="223"/>
      <c r="F38" s="224"/>
    </row>
    <row r="39" spans="1:6" s="225" customFormat="1" ht="18" customHeight="1">
      <c r="A39" s="231"/>
      <c r="B39" s="83"/>
      <c r="C39" s="461"/>
      <c r="D39" s="462"/>
      <c r="E39" s="226"/>
      <c r="F39" s="227"/>
    </row>
    <row r="40" spans="1:6" ht="18" customHeight="1">
      <c r="A40" s="108"/>
      <c r="B40" s="83"/>
      <c r="C40" s="461"/>
      <c r="D40" s="462"/>
    </row>
    <row r="41" spans="1:6" ht="18" customHeight="1">
      <c r="A41" s="108"/>
      <c r="B41" s="83"/>
      <c r="C41" s="461"/>
      <c r="D41" s="462"/>
    </row>
    <row r="42" spans="1:6">
      <c r="A42" s="83"/>
      <c r="B42" s="83"/>
      <c r="C42" s="461"/>
      <c r="D42" s="462"/>
    </row>
    <row r="43" spans="1:6" ht="23.25" customHeight="1" thickBot="1">
      <c r="A43" s="468"/>
      <c r="B43" s="468"/>
      <c r="C43" s="468"/>
      <c r="D43" s="468"/>
      <c r="E43" s="468"/>
    </row>
  </sheetData>
  <mergeCells count="39">
    <mergeCell ref="C14:D14"/>
    <mergeCell ref="A1:D1"/>
    <mergeCell ref="A2:E2"/>
    <mergeCell ref="C5:D5"/>
    <mergeCell ref="C13:D13"/>
    <mergeCell ref="C6:D6"/>
    <mergeCell ref="C7:D7"/>
    <mergeCell ref="C8:D8"/>
    <mergeCell ref="C9:D9"/>
    <mergeCell ref="C10:D10"/>
    <mergeCell ref="C11:D11"/>
    <mergeCell ref="C12:D12"/>
    <mergeCell ref="C37:D37"/>
    <mergeCell ref="C15:D15"/>
    <mergeCell ref="C16:D16"/>
    <mergeCell ref="C17:D17"/>
    <mergeCell ref="C18:D18"/>
    <mergeCell ref="C19:D19"/>
    <mergeCell ref="C20:D20"/>
    <mergeCell ref="C21:D21"/>
    <mergeCell ref="A22:E22"/>
    <mergeCell ref="C25:D25"/>
    <mergeCell ref="C26:D26"/>
    <mergeCell ref="C27:D27"/>
    <mergeCell ref="C28:D28"/>
    <mergeCell ref="C29:D29"/>
    <mergeCell ref="C30:D30"/>
    <mergeCell ref="C31:D31"/>
    <mergeCell ref="C40:D40"/>
    <mergeCell ref="C41:D41"/>
    <mergeCell ref="C42:D42"/>
    <mergeCell ref="A43:E43"/>
    <mergeCell ref="C38:D38"/>
    <mergeCell ref="C39:D39"/>
    <mergeCell ref="C32:D32"/>
    <mergeCell ref="C33:D33"/>
    <mergeCell ref="C34:D34"/>
    <mergeCell ref="C35:D35"/>
    <mergeCell ref="C36:D36"/>
  </mergeCells>
  <conditionalFormatting sqref="A1">
    <cfRule type="cellIs" dxfId="14" priority="1" operator="equal">
      <formula>"Open question"</formula>
    </cfRule>
    <cfRule type="cellIs" dxfId="13" priority="2" operator="equal">
      <formula>"Answered"</formula>
    </cfRule>
    <cfRule type="cellIs" dxfId="12" priority="3" operator="equal">
      <formula>"Have to ask"</formula>
    </cfRule>
  </conditionalFormatting>
  <dataValidations count="2">
    <dataValidation type="list" allowBlank="1" showInputMessage="1" showErrorMessage="1" sqref="D3 D23" xr:uid="{3C852AC2-F471-4D41-B3FE-FF5F0BCE45B5}">
      <formula1>PAYLOAD_FORMAT</formula1>
    </dataValidation>
    <dataValidation type="list" allowBlank="1" showInputMessage="1" showErrorMessage="1" sqref="E3 E23 B24 B4" xr:uid="{D986AEEA-9C97-4800-8294-7EB1D806CAAD}">
      <formula1>DIRECTION</formula1>
    </dataValidation>
  </dataValidations>
  <hyperlinks>
    <hyperlink ref="E1" location="Cover_Page" display="Back to Cover Page" xr:uid="{6CA6E812-F900-4ACE-9C1F-3ACC3987DAA0}"/>
  </hyperlinks>
  <pageMargins left="0.7" right="0.7" top="0.75" bottom="0.75" header="0.3" footer="0.3"/>
  <pageSetup orientation="landscape"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tabColor theme="4" tint="0.59999389629810485"/>
  </sheetPr>
  <dimension ref="A1:M4"/>
  <sheetViews>
    <sheetView zoomScale="90" zoomScaleNormal="90" zoomScalePageLayoutView="90" workbookViewId="0">
      <pane ySplit="1" topLeftCell="A2" activePane="bottomLeft" state="frozen"/>
      <selection activeCell="A17" sqref="A17"/>
      <selection pane="bottomLeft" activeCell="H1" sqref="H1:M1"/>
    </sheetView>
  </sheetViews>
  <sheetFormatPr defaultColWidth="8.7109375" defaultRowHeight="15"/>
  <cols>
    <col min="1" max="1" width="162.28515625" style="13" customWidth="1"/>
    <col min="2" max="2" width="19.42578125" style="13" customWidth="1"/>
    <col min="3" max="5" width="13.28515625" style="13" customWidth="1"/>
    <col min="6" max="16384" width="8.7109375" style="13"/>
  </cols>
  <sheetData>
    <row r="1" spans="1:13" s="26" customFormat="1" ht="43.15" customHeight="1" thickBot="1">
      <c r="A1" s="452" t="s">
        <v>393</v>
      </c>
      <c r="B1" s="452"/>
      <c r="C1" s="452"/>
      <c r="D1" s="452"/>
      <c r="E1" s="452"/>
      <c r="F1" s="452"/>
      <c r="G1" s="452"/>
      <c r="H1" s="455" t="s">
        <v>348</v>
      </c>
      <c r="I1" s="455"/>
      <c r="J1" s="455"/>
      <c r="K1" s="455"/>
      <c r="L1" s="455"/>
      <c r="M1" s="455"/>
    </row>
    <row r="2" spans="1:13" s="53" customFormat="1" ht="30" customHeight="1">
      <c r="A2" s="431"/>
      <c r="B2" s="431"/>
    </row>
    <row r="3" spans="1:13" s="29" customFormat="1" ht="75" customHeight="1">
      <c r="A3" s="471" t="s">
        <v>80</v>
      </c>
      <c r="B3" s="471"/>
    </row>
    <row r="4" spans="1:13">
      <c r="A4" s="28"/>
    </row>
  </sheetData>
  <customSheetViews>
    <customSheetView guid="{699EF641-F3E4-4DF1-8556-B6111B945760}" scale="90">
      <pane ySplit="4" topLeftCell="A5" activePane="bottomLeft" state="frozenSplit"/>
      <selection pane="bottomLeft" activeCell="L26" sqref="L26"/>
      <pageMargins left="0.7" right="0.7" top="0.75" bottom="0.75" header="0.3" footer="0.3"/>
      <pageSetup orientation="portrait"/>
    </customSheetView>
  </customSheetViews>
  <mergeCells count="4">
    <mergeCell ref="A2:B2"/>
    <mergeCell ref="A1:G1"/>
    <mergeCell ref="A3:B3"/>
    <mergeCell ref="H1:M1"/>
  </mergeCells>
  <conditionalFormatting sqref="A1">
    <cfRule type="cellIs" dxfId="11" priority="4" operator="equal">
      <formula>"Open question"</formula>
    </cfRule>
    <cfRule type="cellIs" dxfId="10" priority="5" operator="equal">
      <formula>"Answered"</formula>
    </cfRule>
    <cfRule type="cellIs" dxfId="9" priority="6" operator="equal">
      <formula>"Have to ask"</formula>
    </cfRule>
  </conditionalFormatting>
  <conditionalFormatting sqref="H1">
    <cfRule type="cellIs" dxfId="8" priority="1" operator="equal">
      <formula>"Open question"</formula>
    </cfRule>
    <cfRule type="cellIs" dxfId="7" priority="2" operator="equal">
      <formula>"Answered"</formula>
    </cfRule>
    <cfRule type="cellIs" dxfId="6" priority="3" operator="equal">
      <formula>"Have to ask"</formula>
    </cfRule>
  </conditionalFormatting>
  <hyperlinks>
    <hyperlink ref="H1:M1" location="Cover_Page" display="Back to Cover Page" xr:uid="{ACF26AAB-94B1-4AF6-8504-2CDE8440FCE1}"/>
  </hyperlinks>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tabColor theme="4" tint="0.59999389629810485"/>
  </sheetPr>
  <dimension ref="A1:K3"/>
  <sheetViews>
    <sheetView workbookViewId="0">
      <pane ySplit="3" topLeftCell="A4" activePane="bottomLeft" state="frozen"/>
      <selection activeCell="A17" sqref="A17"/>
      <selection pane="bottomLeft" activeCell="F1" sqref="F1:K1"/>
    </sheetView>
  </sheetViews>
  <sheetFormatPr defaultColWidth="8.7109375" defaultRowHeight="15"/>
  <cols>
    <col min="1" max="1" width="72" style="13" customWidth="1"/>
    <col min="2" max="4" width="13.42578125" style="13" customWidth="1"/>
    <col min="5" max="5" width="22.7109375" style="13" customWidth="1"/>
    <col min="6" max="16384" width="8.7109375" style="13"/>
  </cols>
  <sheetData>
    <row r="1" spans="1:11" s="26" customFormat="1" ht="43.15" customHeight="1" thickBot="1">
      <c r="A1" s="396" t="s">
        <v>68</v>
      </c>
      <c r="B1" s="396"/>
      <c r="C1" s="396"/>
      <c r="D1" s="396"/>
      <c r="E1" s="396"/>
      <c r="F1" s="455" t="s">
        <v>348</v>
      </c>
      <c r="G1" s="455"/>
      <c r="H1" s="455"/>
      <c r="I1" s="455"/>
      <c r="J1" s="455"/>
      <c r="K1" s="455"/>
    </row>
    <row r="2" spans="1:11" s="32" customFormat="1" ht="30" customHeight="1">
      <c r="A2" s="431"/>
      <c r="B2" s="431"/>
    </row>
    <row r="3" spans="1:11" s="29" customFormat="1" ht="67.5" customHeight="1">
      <c r="A3" s="30" t="s">
        <v>50</v>
      </c>
      <c r="B3" s="31"/>
    </row>
  </sheetData>
  <customSheetViews>
    <customSheetView guid="{699EF641-F3E4-4DF1-8556-B6111B945760}">
      <pane ySplit="7" topLeftCell="A8" activePane="bottomLeft" state="frozenSplit"/>
      <selection pane="bottomLeft" activeCell="L26" sqref="L26"/>
      <pageMargins left="0.7" right="0.7" top="0.75" bottom="0.75" header="0.3" footer="0.3"/>
      <pageSetup orientation="portrait"/>
    </customSheetView>
  </customSheetViews>
  <mergeCells count="3">
    <mergeCell ref="A2:B2"/>
    <mergeCell ref="A1:E1"/>
    <mergeCell ref="F1:K1"/>
  </mergeCells>
  <conditionalFormatting sqref="A1">
    <cfRule type="cellIs" dxfId="5" priority="4" operator="equal">
      <formula>"Open question"</formula>
    </cfRule>
    <cfRule type="cellIs" dxfId="4" priority="5" operator="equal">
      <formula>"Answered"</formula>
    </cfRule>
    <cfRule type="cellIs" dxfId="3" priority="6" operator="equal">
      <formula>"Have to ask"</formula>
    </cfRule>
  </conditionalFormatting>
  <conditionalFormatting sqref="F1">
    <cfRule type="cellIs" dxfId="2" priority="1" operator="equal">
      <formula>"Open question"</formula>
    </cfRule>
    <cfRule type="cellIs" dxfId="1" priority="2" operator="equal">
      <formula>"Answered"</formula>
    </cfRule>
    <cfRule type="cellIs" dxfId="0" priority="3" operator="equal">
      <formula>"Have to ask"</formula>
    </cfRule>
  </conditionalFormatting>
  <hyperlinks>
    <hyperlink ref="F1:K1" location="Cover_Page" display="Back to Cover Page" xr:uid="{E900A7B2-1A28-4C4D-A8E4-9F0B0A9AC5A2}"/>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tabColor theme="1"/>
  </sheetPr>
  <dimension ref="A1:W31"/>
  <sheetViews>
    <sheetView workbookViewId="0"/>
  </sheetViews>
  <sheetFormatPr defaultColWidth="9" defaultRowHeight="15"/>
  <cols>
    <col min="1" max="1" width="38.28515625" style="57" bestFit="1" customWidth="1"/>
    <col min="2" max="2" width="23.42578125" style="33" bestFit="1" customWidth="1"/>
    <col min="3" max="3" width="13.42578125" style="33" bestFit="1" customWidth="1"/>
    <col min="4" max="4" width="14.7109375" style="33" bestFit="1" customWidth="1"/>
    <col min="5" max="5" width="14.7109375" style="33" customWidth="1"/>
    <col min="6" max="6" width="13.28515625" style="54" bestFit="1" customWidth="1"/>
    <col min="7" max="7" width="12.42578125" style="57" bestFit="1" customWidth="1"/>
    <col min="8" max="8" width="23.42578125" style="57" bestFit="1" customWidth="1"/>
    <col min="9" max="9" width="8.7109375" style="57" bestFit="1" customWidth="1"/>
    <col min="10" max="10" width="18.7109375" style="57" bestFit="1" customWidth="1"/>
    <col min="11" max="11" width="12" style="57" bestFit="1" customWidth="1"/>
    <col min="12" max="12" width="12" style="57" customWidth="1"/>
    <col min="13" max="13" width="18.42578125" style="57" bestFit="1" customWidth="1"/>
    <col min="14" max="14" width="25.28515625" style="57" bestFit="1" customWidth="1"/>
    <col min="15" max="15" width="22.7109375" style="57" bestFit="1" customWidth="1"/>
    <col min="16" max="16" width="11.28515625" style="57" bestFit="1" customWidth="1"/>
    <col min="17" max="17" width="44.42578125" style="33" bestFit="1" customWidth="1"/>
    <col min="18" max="18" width="20.7109375" style="33" bestFit="1" customWidth="1"/>
    <col min="19" max="19" width="20.7109375" style="33" customWidth="1"/>
    <col min="20" max="20" width="23.7109375" style="164" bestFit="1" customWidth="1"/>
    <col min="21" max="21" width="9.7109375" style="33" bestFit="1" customWidth="1"/>
    <col min="22" max="22" width="4.42578125" style="33" bestFit="1" customWidth="1"/>
    <col min="23" max="16384" width="9" style="54"/>
  </cols>
  <sheetData>
    <row r="1" spans="1:23" ht="15.75" thickBot="1">
      <c r="A1" s="65" t="s">
        <v>250</v>
      </c>
      <c r="B1" s="65" t="s">
        <v>131</v>
      </c>
      <c r="C1" s="65" t="s">
        <v>132</v>
      </c>
      <c r="D1" s="65" t="s">
        <v>173</v>
      </c>
      <c r="E1" s="65" t="s">
        <v>281</v>
      </c>
      <c r="F1" s="65" t="s">
        <v>129</v>
      </c>
      <c r="G1" s="65" t="s">
        <v>499</v>
      </c>
      <c r="H1" s="65" t="s">
        <v>137</v>
      </c>
      <c r="I1" s="65" t="s">
        <v>133</v>
      </c>
      <c r="J1" s="65" t="s">
        <v>136</v>
      </c>
      <c r="K1" s="65" t="s">
        <v>128</v>
      </c>
      <c r="L1" s="65" t="s">
        <v>193</v>
      </c>
      <c r="M1" s="65" t="s">
        <v>205</v>
      </c>
      <c r="N1" s="65" t="s">
        <v>175</v>
      </c>
      <c r="O1" s="65" t="s">
        <v>134</v>
      </c>
      <c r="P1" s="65" t="s">
        <v>135</v>
      </c>
      <c r="Q1" s="115" t="s">
        <v>174</v>
      </c>
      <c r="R1" s="115" t="s">
        <v>130</v>
      </c>
      <c r="S1" s="115" t="s">
        <v>262</v>
      </c>
      <c r="T1" s="115" t="s">
        <v>574</v>
      </c>
      <c r="U1" s="115" t="s">
        <v>176</v>
      </c>
      <c r="V1" s="115" t="s">
        <v>8</v>
      </c>
      <c r="W1" s="115" t="s">
        <v>294</v>
      </c>
    </row>
    <row r="2" spans="1:23">
      <c r="A2" s="57" t="s">
        <v>210</v>
      </c>
      <c r="B2" s="57" t="s">
        <v>138</v>
      </c>
      <c r="C2" s="57" t="s">
        <v>138</v>
      </c>
      <c r="D2" s="57" t="s">
        <v>141</v>
      </c>
      <c r="E2" s="57" t="s">
        <v>282</v>
      </c>
      <c r="F2" s="57" t="s">
        <v>92</v>
      </c>
      <c r="G2" s="57" t="s">
        <v>138</v>
      </c>
      <c r="H2" s="164" t="s">
        <v>143</v>
      </c>
      <c r="I2" s="164" t="s">
        <v>138</v>
      </c>
      <c r="J2" s="57" t="s">
        <v>58</v>
      </c>
      <c r="K2" s="57" t="s">
        <v>82</v>
      </c>
      <c r="L2" s="57" t="s">
        <v>194</v>
      </c>
      <c r="M2" s="57" t="s">
        <v>153</v>
      </c>
      <c r="N2" s="55" t="s">
        <v>113</v>
      </c>
      <c r="O2" s="66" t="s">
        <v>138</v>
      </c>
      <c r="P2" s="60" t="b">
        <v>1</v>
      </c>
      <c r="Q2" s="55" t="s">
        <v>84</v>
      </c>
      <c r="R2" s="33" t="s">
        <v>138</v>
      </c>
      <c r="S2" s="33" t="s">
        <v>99</v>
      </c>
      <c r="T2" s="164" t="s">
        <v>575</v>
      </c>
      <c r="U2" s="55" t="s">
        <v>109</v>
      </c>
      <c r="V2" s="55" t="s">
        <v>81</v>
      </c>
      <c r="W2" s="55" t="s">
        <v>119</v>
      </c>
    </row>
    <row r="3" spans="1:23">
      <c r="A3" s="57" t="s">
        <v>251</v>
      </c>
      <c r="B3" s="57" t="s">
        <v>103</v>
      </c>
      <c r="C3" s="57" t="s">
        <v>107</v>
      </c>
      <c r="D3" s="57" t="s">
        <v>101</v>
      </c>
      <c r="E3" s="140" t="s">
        <v>341</v>
      </c>
      <c r="F3" s="57" t="s">
        <v>94</v>
      </c>
      <c r="G3" s="57" t="s">
        <v>140</v>
      </c>
      <c r="H3" s="164" t="s">
        <v>147</v>
      </c>
      <c r="I3" s="57" t="s">
        <v>119</v>
      </c>
      <c r="J3" s="57" t="s">
        <v>146</v>
      </c>
      <c r="K3" s="57" t="s">
        <v>497</v>
      </c>
      <c r="L3" s="57" t="s">
        <v>195</v>
      </c>
      <c r="M3" s="57" t="s">
        <v>102</v>
      </c>
      <c r="N3" s="55" t="s">
        <v>114</v>
      </c>
      <c r="O3" s="164" t="s">
        <v>142</v>
      </c>
      <c r="P3" s="60" t="b">
        <v>0</v>
      </c>
      <c r="Q3" s="55" t="s">
        <v>86</v>
      </c>
      <c r="R3" s="33" t="s">
        <v>139</v>
      </c>
      <c r="S3" s="33" t="s">
        <v>96</v>
      </c>
      <c r="T3" s="164" t="s">
        <v>576</v>
      </c>
      <c r="U3" s="55" t="s">
        <v>110</v>
      </c>
      <c r="V3" s="55" t="s">
        <v>83</v>
      </c>
      <c r="W3" s="55" t="s">
        <v>127</v>
      </c>
    </row>
    <row r="4" spans="1:23">
      <c r="A4" s="57" t="s">
        <v>252</v>
      </c>
      <c r="B4" s="57" t="s">
        <v>104</v>
      </c>
      <c r="C4" s="57" t="s">
        <v>108</v>
      </c>
      <c r="D4" s="57" t="s">
        <v>149</v>
      </c>
      <c r="E4" s="57" t="s">
        <v>287</v>
      </c>
      <c r="F4" s="57" t="s">
        <v>144</v>
      </c>
      <c r="G4" s="57" t="s">
        <v>98</v>
      </c>
      <c r="H4" s="164" t="s">
        <v>151</v>
      </c>
      <c r="I4" s="57" t="s">
        <v>127</v>
      </c>
      <c r="J4" s="60" t="s">
        <v>61</v>
      </c>
      <c r="K4" s="57" t="s">
        <v>498</v>
      </c>
      <c r="O4" s="57" t="s">
        <v>145</v>
      </c>
      <c r="Q4" s="55" t="s">
        <v>88</v>
      </c>
      <c r="R4" s="33" t="s">
        <v>118</v>
      </c>
      <c r="S4" s="33" t="s">
        <v>258</v>
      </c>
      <c r="T4" s="164" t="s">
        <v>577</v>
      </c>
      <c r="U4" s="55" t="s">
        <v>111</v>
      </c>
      <c r="V4" s="55"/>
    </row>
    <row r="5" spans="1:23">
      <c r="A5" s="57" t="s">
        <v>253</v>
      </c>
      <c r="B5" s="57" t="s">
        <v>105</v>
      </c>
      <c r="C5" s="57"/>
      <c r="D5" s="57" t="s">
        <v>153</v>
      </c>
      <c r="E5" s="33" t="s">
        <v>288</v>
      </c>
      <c r="F5" s="57"/>
      <c r="G5" s="57" t="s">
        <v>100</v>
      </c>
      <c r="H5" s="164" t="s">
        <v>154</v>
      </c>
      <c r="J5" s="60" t="s">
        <v>53</v>
      </c>
      <c r="O5" s="66" t="s">
        <v>150</v>
      </c>
      <c r="Q5" s="55" t="s">
        <v>89</v>
      </c>
      <c r="R5" s="33" t="s">
        <v>148</v>
      </c>
      <c r="S5" s="33" t="s">
        <v>259</v>
      </c>
      <c r="T5" s="164" t="s">
        <v>578</v>
      </c>
      <c r="U5" s="55" t="s">
        <v>112</v>
      </c>
      <c r="V5" s="55"/>
    </row>
    <row r="6" spans="1:23">
      <c r="A6" s="57" t="s">
        <v>254</v>
      </c>
      <c r="B6" s="57" t="s">
        <v>106</v>
      </c>
      <c r="C6" s="57"/>
      <c r="D6" s="57" t="s">
        <v>102</v>
      </c>
      <c r="E6" s="57" t="s">
        <v>289</v>
      </c>
      <c r="F6" s="57"/>
      <c r="G6" s="57" t="s">
        <v>156</v>
      </c>
      <c r="H6" s="164" t="s">
        <v>158</v>
      </c>
      <c r="J6" s="57" t="s">
        <v>98</v>
      </c>
      <c r="O6" s="57" t="s">
        <v>90</v>
      </c>
      <c r="R6" s="33" t="s">
        <v>152</v>
      </c>
      <c r="S6" s="33" t="s">
        <v>260</v>
      </c>
      <c r="T6" s="164" t="s">
        <v>579</v>
      </c>
      <c r="U6" s="33" t="s">
        <v>196</v>
      </c>
      <c r="V6" s="55"/>
    </row>
    <row r="7" spans="1:23">
      <c r="A7" s="57" t="s">
        <v>255</v>
      </c>
      <c r="B7" s="57" t="s">
        <v>157</v>
      </c>
      <c r="C7" s="57"/>
      <c r="D7" s="57" t="s">
        <v>98</v>
      </c>
      <c r="E7" s="57" t="s">
        <v>285</v>
      </c>
      <c r="F7" s="57"/>
      <c r="H7" s="164" t="s">
        <v>160</v>
      </c>
      <c r="O7" s="57" t="s">
        <v>85</v>
      </c>
      <c r="R7" s="33" t="s">
        <v>155</v>
      </c>
      <c r="S7" s="33" t="s">
        <v>261</v>
      </c>
      <c r="T7" s="164" t="s">
        <v>580</v>
      </c>
      <c r="U7" s="33" t="s">
        <v>197</v>
      </c>
      <c r="V7" s="55"/>
    </row>
    <row r="8" spans="1:23">
      <c r="A8" s="57" t="s">
        <v>256</v>
      </c>
      <c r="B8" s="57"/>
      <c r="C8" s="57"/>
      <c r="D8" s="57"/>
      <c r="E8" s="57" t="s">
        <v>284</v>
      </c>
      <c r="F8" s="57"/>
      <c r="H8" s="164" t="s">
        <v>161</v>
      </c>
      <c r="O8" s="57" t="s">
        <v>159</v>
      </c>
      <c r="R8" s="33" t="s">
        <v>97</v>
      </c>
      <c r="S8" s="33" t="s">
        <v>98</v>
      </c>
      <c r="T8" s="164" t="s">
        <v>581</v>
      </c>
      <c r="U8" s="33" t="s">
        <v>198</v>
      </c>
    </row>
    <row r="9" spans="1:23">
      <c r="A9" s="57" t="s">
        <v>371</v>
      </c>
      <c r="B9" s="57"/>
      <c r="C9" s="57"/>
      <c r="D9" s="57"/>
      <c r="E9" s="57" t="s">
        <v>286</v>
      </c>
      <c r="F9" s="57"/>
      <c r="H9" s="164" t="s">
        <v>163</v>
      </c>
      <c r="O9" s="57" t="s">
        <v>93</v>
      </c>
      <c r="R9" s="33" t="s">
        <v>98</v>
      </c>
      <c r="T9" s="164" t="s">
        <v>582</v>
      </c>
      <c r="U9" s="33" t="s">
        <v>199</v>
      </c>
    </row>
    <row r="10" spans="1:23">
      <c r="A10" s="57" t="s">
        <v>372</v>
      </c>
      <c r="B10" s="57"/>
      <c r="C10" s="57"/>
      <c r="D10" s="57"/>
      <c r="F10" s="57"/>
      <c r="H10" s="164" t="s">
        <v>167</v>
      </c>
      <c r="O10" s="57" t="s">
        <v>162</v>
      </c>
      <c r="R10" s="33" t="s">
        <v>100</v>
      </c>
      <c r="T10" s="164" t="s">
        <v>583</v>
      </c>
    </row>
    <row r="11" spans="1:23">
      <c r="B11" s="57"/>
      <c r="C11" s="57"/>
      <c r="D11" s="57"/>
      <c r="E11" s="57"/>
      <c r="F11" s="57"/>
      <c r="H11" s="164" t="s">
        <v>559</v>
      </c>
      <c r="O11" s="57" t="s">
        <v>87</v>
      </c>
      <c r="R11" s="33" t="s">
        <v>164</v>
      </c>
      <c r="T11" s="164" t="s">
        <v>584</v>
      </c>
    </row>
    <row r="12" spans="1:23">
      <c r="B12" s="57"/>
      <c r="C12" s="57"/>
      <c r="D12" s="57"/>
      <c r="E12" s="57"/>
      <c r="F12" s="57"/>
      <c r="H12" s="164" t="s">
        <v>168</v>
      </c>
      <c r="O12" s="57" t="s">
        <v>166</v>
      </c>
      <c r="R12" s="33" t="s">
        <v>165</v>
      </c>
      <c r="T12" s="164" t="s">
        <v>585</v>
      </c>
    </row>
    <row r="13" spans="1:23">
      <c r="B13" s="57"/>
      <c r="C13" s="57"/>
      <c r="D13" s="57"/>
      <c r="E13" s="57"/>
      <c r="F13" s="57"/>
      <c r="H13" s="164" t="s">
        <v>169</v>
      </c>
      <c r="O13" s="57" t="s">
        <v>91</v>
      </c>
      <c r="T13" s="164" t="s">
        <v>586</v>
      </c>
    </row>
    <row r="14" spans="1:23">
      <c r="B14" s="57"/>
      <c r="C14" s="57"/>
      <c r="D14" s="57"/>
      <c r="E14" s="57"/>
      <c r="F14" s="57"/>
      <c r="H14" s="164" t="s">
        <v>170</v>
      </c>
      <c r="T14" s="164" t="s">
        <v>587</v>
      </c>
    </row>
    <row r="15" spans="1:23">
      <c r="B15" s="57"/>
      <c r="C15" s="57"/>
      <c r="D15" s="57"/>
      <c r="E15" s="57"/>
      <c r="F15" s="57"/>
      <c r="H15" s="164" t="s">
        <v>171</v>
      </c>
      <c r="T15" s="164" t="s">
        <v>588</v>
      </c>
    </row>
    <row r="16" spans="1:23">
      <c r="B16" s="57"/>
      <c r="C16" s="57"/>
      <c r="D16" s="57"/>
      <c r="F16" s="57"/>
      <c r="H16" s="164" t="s">
        <v>572</v>
      </c>
      <c r="T16" s="164" t="s">
        <v>589</v>
      </c>
    </row>
    <row r="17" spans="2:20">
      <c r="B17" s="57"/>
      <c r="C17" s="57"/>
      <c r="D17" s="57"/>
      <c r="F17" s="57"/>
      <c r="H17" s="164" t="s">
        <v>560</v>
      </c>
      <c r="T17" s="164" t="s">
        <v>590</v>
      </c>
    </row>
    <row r="18" spans="2:20">
      <c r="B18" s="57"/>
      <c r="C18" s="57"/>
      <c r="D18" s="57"/>
      <c r="F18" s="57"/>
      <c r="H18" s="164" t="s">
        <v>568</v>
      </c>
      <c r="T18" s="164" t="s">
        <v>591</v>
      </c>
    </row>
    <row r="19" spans="2:20">
      <c r="B19" s="57"/>
      <c r="C19" s="57"/>
      <c r="D19" s="57"/>
      <c r="F19" s="57"/>
      <c r="H19" s="164" t="s">
        <v>567</v>
      </c>
      <c r="T19" s="164" t="s">
        <v>592</v>
      </c>
    </row>
    <row r="20" spans="2:20">
      <c r="B20" s="57"/>
      <c r="C20" s="57"/>
      <c r="D20" s="60"/>
      <c r="F20" s="57"/>
      <c r="H20" s="164" t="s">
        <v>570</v>
      </c>
      <c r="T20" s="164" t="s">
        <v>593</v>
      </c>
    </row>
    <row r="21" spans="2:20">
      <c r="B21" s="60"/>
      <c r="C21" s="57"/>
      <c r="D21" s="57"/>
      <c r="F21" s="60"/>
      <c r="G21" s="60"/>
      <c r="H21" s="164" t="s">
        <v>23</v>
      </c>
      <c r="T21" s="164" t="s">
        <v>594</v>
      </c>
    </row>
    <row r="22" spans="2:20">
      <c r="B22" s="57"/>
      <c r="C22" s="57"/>
      <c r="D22" s="57"/>
      <c r="F22" s="57"/>
      <c r="H22" s="164" t="s">
        <v>561</v>
      </c>
      <c r="I22" s="60"/>
      <c r="T22" s="164" t="s">
        <v>595</v>
      </c>
    </row>
    <row r="23" spans="2:20">
      <c r="B23" s="57"/>
      <c r="C23" s="57"/>
      <c r="D23" s="57" t="s">
        <v>283</v>
      </c>
      <c r="F23" s="57"/>
      <c r="H23" s="164" t="s">
        <v>562</v>
      </c>
      <c r="T23" s="164" t="s">
        <v>596</v>
      </c>
    </row>
    <row r="24" spans="2:20">
      <c r="B24" s="57"/>
      <c r="C24" s="57"/>
      <c r="D24" s="57"/>
      <c r="F24" s="57"/>
      <c r="H24" s="164" t="s">
        <v>563</v>
      </c>
    </row>
    <row r="25" spans="2:20">
      <c r="B25" s="57"/>
      <c r="C25" s="57"/>
      <c r="D25" s="57"/>
      <c r="F25" s="57"/>
      <c r="H25" s="164" t="s">
        <v>566</v>
      </c>
    </row>
    <row r="26" spans="2:20">
      <c r="B26" s="57"/>
      <c r="C26" s="164"/>
      <c r="D26" s="57"/>
      <c r="F26" s="57"/>
      <c r="H26" s="164" t="s">
        <v>565</v>
      </c>
    </row>
    <row r="27" spans="2:20">
      <c r="B27" s="57"/>
      <c r="C27" s="57"/>
      <c r="D27" s="57"/>
      <c r="F27" s="57"/>
      <c r="H27" s="164" t="s">
        <v>172</v>
      </c>
    </row>
    <row r="28" spans="2:20">
      <c r="B28" s="57"/>
      <c r="C28" s="57"/>
      <c r="D28" s="57"/>
      <c r="F28" s="57"/>
      <c r="H28" s="164" t="s">
        <v>573</v>
      </c>
    </row>
    <row r="29" spans="2:20">
      <c r="B29" s="57"/>
      <c r="C29" s="57"/>
      <c r="D29" s="57"/>
      <c r="F29" s="57"/>
      <c r="H29" s="164" t="s">
        <v>571</v>
      </c>
    </row>
    <row r="30" spans="2:20">
      <c r="B30" s="57"/>
      <c r="C30" s="57"/>
      <c r="D30" s="57"/>
      <c r="F30" s="57"/>
      <c r="H30" s="164" t="s">
        <v>564</v>
      </c>
    </row>
    <row r="31" spans="2:20">
      <c r="B31" s="57"/>
      <c r="C31" s="57"/>
      <c r="D31" s="57"/>
      <c r="F31" s="57"/>
      <c r="H31" s="164" t="s">
        <v>569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6051C5641F245489E551641E2E6ED53" ma:contentTypeVersion="3" ma:contentTypeDescription="Create a new document." ma:contentTypeScope="" ma:versionID="f1a31abc50c6ceb91376ad2203009aa5">
  <xsd:schema xmlns:xsd="http://www.w3.org/2001/XMLSchema" xmlns:xs="http://www.w3.org/2001/XMLSchema" xmlns:p="http://schemas.microsoft.com/office/2006/metadata/properties" xmlns:ns2="c0ec7474-fd69-4b0e-8cd9-6f015e564012" targetNamespace="http://schemas.microsoft.com/office/2006/metadata/properties" ma:root="true" ma:fieldsID="68c73ec2e3cb99f9fe6bbfc471ba77c0" ns2:_="">
    <xsd:import namespace="c0ec7474-fd69-4b0e-8cd9-6f015e564012"/>
    <xsd:element name="properties">
      <xsd:complexType>
        <xsd:sequence>
          <xsd:element name="documentManagement">
            <xsd:complexType>
              <xsd:all>
                <xsd:element ref="ns2:Deliverable_x0020_Type"/>
                <xsd:element ref="ns2:Project_x0020_Stage"/>
                <xsd:element ref="ns2:WD_x0020_Updat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ec7474-fd69-4b0e-8cd9-6f015e564012" elementFormDefault="qualified">
    <xsd:import namespace="http://schemas.microsoft.com/office/2006/documentManagement/types"/>
    <xsd:import namespace="http://schemas.microsoft.com/office/infopath/2007/PartnerControls"/>
    <xsd:element name="Deliverable_x0020_Type" ma:index="8" ma:displayName="Deliverable Type" ma:default="NEW" ma:format="Dropdown" ma:internalName="Deliverable_x0020_Type">
      <xsd:simpleType>
        <xsd:restriction base="dms:Choice">
          <xsd:enumeration value="Status Report"/>
          <xsd:enumeration value="Design"/>
          <xsd:enumeration value="Questionnaire"/>
          <xsd:enumeration value="Acceptance"/>
          <xsd:enumeration value="Report"/>
          <xsd:enumeration value="NEW"/>
        </xsd:restriction>
      </xsd:simpleType>
    </xsd:element>
    <xsd:element name="Project_x0020_Stage" ma:index="9" ma:displayName="Project Stage" ma:default="NEW" ma:format="Dropdown" ma:internalName="Project_x0020_Stage">
      <xsd:simpleType>
        <xsd:restriction base="dms:Choice">
          <xsd:enumeration value="Cross Stage"/>
          <xsd:enumeration value="On Boarding"/>
          <xsd:enumeration value="Plan"/>
          <xsd:enumeration value="Architect"/>
          <xsd:enumeration value="Configure &amp; Prototyping"/>
          <xsd:enumeration value="Test"/>
          <xsd:enumeration value="Deploy"/>
          <xsd:enumeration value="Optimize"/>
          <xsd:enumeration value="NEW"/>
        </xsd:restriction>
      </xsd:simpleType>
    </xsd:element>
    <xsd:element name="WD_x0020_Update" ma:index="10" ma:displayName="WD Update" ma:default="NEW" ma:format="Dropdown" ma:internalName="WD_x0020_Update">
      <xsd:simpleType>
        <xsd:restriction base="dms:Choice">
          <xsd:enumeration value="All"/>
          <xsd:enumeration value="WD30"/>
          <xsd:enumeration value="WD29"/>
          <xsd:enumeration value="WD28"/>
          <xsd:enumeration value="WD27"/>
          <xsd:enumeration value="WD26"/>
          <xsd:enumeration value="WD25"/>
          <xsd:enumeration value="WD24"/>
          <xsd:enumeration value="WD23"/>
          <xsd:enumeration value="WD22"/>
          <xsd:enumeration value="WD21"/>
          <xsd:enumeration value="WD20"/>
          <xsd:enumeration value="WD19"/>
          <xsd:enumeration value="WD18"/>
          <xsd:enumeration value="NEW"/>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Deliverable_x0020_Type xmlns="c0ec7474-fd69-4b0e-8cd9-6f015e564012">Design</Deliverable_x0020_Type>
    <Project_x0020_Stage xmlns="c0ec7474-fd69-4b0e-8cd9-6f015e564012">NEW</Project_x0020_Stage>
    <WD_x0020_Update xmlns="c0ec7474-fd69-4b0e-8cd9-6f015e564012">NEW</WD_x0020_Update>
  </documentManagement>
</p:properties>
</file>

<file path=customXml/itemProps1.xml><?xml version="1.0" encoding="utf-8"?>
<ds:datastoreItem xmlns:ds="http://schemas.openxmlformats.org/officeDocument/2006/customXml" ds:itemID="{F6140359-0F65-4DD5-B847-0D9308E426A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ec7474-fd69-4b0e-8cd9-6f015e5640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B2634D7-9C1B-4513-AFF4-30FC409F378D}">
  <ds:schemaRefs>
    <ds:schemaRef ds:uri="http://schemas.microsoft.com/sharepoint/v3/contenttype/forms"/>
  </ds:schemaRefs>
</ds:datastoreItem>
</file>

<file path=customXml/itemProps3.xml><?xml version="1.0" encoding="utf-8"?>
<ds:datastoreItem xmlns:ds="http://schemas.openxmlformats.org/officeDocument/2006/customXml" ds:itemID="{D4C2957E-5F94-4344-A068-442E8ABA0B2D}">
  <ds:schemaRefs>
    <ds:schemaRef ds:uri="http://schemas.microsoft.com/office/2006/documentManagement/types"/>
    <ds:schemaRef ds:uri="c0ec7474-fd69-4b0e-8cd9-6f015e564012"/>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44</vt:i4>
      </vt:variant>
    </vt:vector>
  </HeadingPairs>
  <TitlesOfParts>
    <vt:vector size="72" baseType="lpstr">
      <vt:lpstr>Instructions</vt:lpstr>
      <vt:lpstr>Cover Page</vt:lpstr>
      <vt:lpstr>Integration Details</vt:lpstr>
      <vt:lpstr>Vendor Questions</vt:lpstr>
      <vt:lpstr>Integration Questions</vt:lpstr>
      <vt:lpstr>AHBT Mapping</vt:lpstr>
      <vt:lpstr>Design Requirements</vt:lpstr>
      <vt:lpstr>Vendor Spec</vt:lpstr>
      <vt:lpstr>Sample Data</vt:lpstr>
      <vt:lpstr>File Field Mapping</vt:lpstr>
      <vt:lpstr>Security setup</vt:lpstr>
      <vt:lpstr>Integration Attributes setup</vt:lpstr>
      <vt:lpstr>Launch &amp; Scheduling</vt:lpstr>
      <vt:lpstr>Reviewing Results</vt:lpstr>
      <vt:lpstr>Integration Settings</vt:lpstr>
      <vt:lpstr>Field Overrides Field Attribute</vt:lpstr>
      <vt:lpstr>BPs</vt:lpstr>
      <vt:lpstr>Security</vt:lpstr>
      <vt:lpstr>Report Definitions</vt:lpstr>
      <vt:lpstr>Key Calc Fields Report Def</vt:lpstr>
      <vt:lpstr>Key Calc Fields Example</vt:lpstr>
      <vt:lpstr>Document Transformation</vt:lpstr>
      <vt:lpstr>Key Calc Fields</vt:lpstr>
      <vt:lpstr>API &amp; Web Service Mapping Sampl</vt:lpstr>
      <vt:lpstr>API &amp; Web Service Mapping</vt:lpstr>
      <vt:lpstr>Transformation</vt:lpstr>
      <vt:lpstr>Studio CLAR</vt:lpstr>
      <vt:lpstr>Lookups</vt:lpstr>
      <vt:lpstr>'API &amp; Web Service Mapping'!API_Web_Service_Mapping</vt:lpstr>
      <vt:lpstr>'API &amp; Web Service Mapping Sampl'!API_Web_Service_Mapping</vt:lpstr>
      <vt:lpstr>AUTHENTICATION</vt:lpstr>
      <vt:lpstr>BPs</vt:lpstr>
      <vt:lpstr>'Key Calc Fields'!Calc_Fields</vt:lpstr>
      <vt:lpstr>CHANGE_DETECTION</vt:lpstr>
      <vt:lpstr>Cover_Page</vt:lpstr>
      <vt:lpstr>DATA_FILTERS</vt:lpstr>
      <vt:lpstr>DATA_FORMAT</vt:lpstr>
      <vt:lpstr>DATA_SOURCE</vt:lpstr>
      <vt:lpstr>Design_Requirements</vt:lpstr>
      <vt:lpstr>DIRECTION</vt:lpstr>
      <vt:lpstr>Document_Transformation</vt:lpstr>
      <vt:lpstr>ENCRYPTION</vt:lpstr>
      <vt:lpstr>Field_Overrides_Attributes</vt:lpstr>
      <vt:lpstr>File_Field_Mapping</vt:lpstr>
      <vt:lpstr>FUNCTIONAL_DOMAIN</vt:lpstr>
      <vt:lpstr>IN_SOW</vt:lpstr>
      <vt:lpstr>Integration_Details</vt:lpstr>
      <vt:lpstr>Integration_Questions</vt:lpstr>
      <vt:lpstr>Integration_Settings</vt:lpstr>
      <vt:lpstr>INTEGRATION_TYPE</vt:lpstr>
      <vt:lpstr>IS_BUILT_BY</vt:lpstr>
      <vt:lpstr>Launch_Scheduling</vt:lpstr>
      <vt:lpstr>PASS_FAIL</vt:lpstr>
      <vt:lpstr>PAYLOAD_FORMAT</vt:lpstr>
      <vt:lpstr>Report_Definitions</vt:lpstr>
      <vt:lpstr>REVIEW_STATUS</vt:lpstr>
      <vt:lpstr>Reviewing_Results</vt:lpstr>
      <vt:lpstr>RUN_FREQUENCY</vt:lpstr>
      <vt:lpstr>Sample_Data</vt:lpstr>
      <vt:lpstr>SCHEDULED</vt:lpstr>
      <vt:lpstr>Security</vt:lpstr>
      <vt:lpstr>STATUS</vt:lpstr>
      <vt:lpstr>Studio_CLAR</vt:lpstr>
      <vt:lpstr>Transformation</vt:lpstr>
      <vt:lpstr>TRANSPORT_METHOD</vt:lpstr>
      <vt:lpstr>TRIGGER_MECHANISM</vt:lpstr>
      <vt:lpstr>Vendor__Questions</vt:lpstr>
      <vt:lpstr>VENDOR_PRODUCT</vt:lpstr>
      <vt:lpstr>Vendor_Spec</vt:lpstr>
      <vt:lpstr>VOLUME</vt:lpstr>
      <vt:lpstr>Y_N</vt:lpstr>
      <vt:lpstr>YES_NO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Laboissonniere, Mike</dc:creator>
  <cp:lastModifiedBy>sindh</cp:lastModifiedBy>
  <cp:lastPrinted>2019-06-27T22:09:36Z</cp:lastPrinted>
  <dcterms:created xsi:type="dcterms:W3CDTF">2006-09-16T00:00:00Z</dcterms:created>
  <dcterms:modified xsi:type="dcterms:W3CDTF">2021-08-12T12:57:56Z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sync_FolderId">
    <vt:lpwstr/>
  </property>
  <property fmtid="{D5CDD505-2E9C-101B-9397-08002B2CF9AE}" pid="3" name="Offisync_SaveTime">
    <vt:lpwstr/>
  </property>
  <property fmtid="{D5CDD505-2E9C-101B-9397-08002B2CF9AE}" pid="4" name="Offisync_IsSaved">
    <vt:lpwstr>False</vt:lpwstr>
  </property>
  <property fmtid="{D5CDD505-2E9C-101B-9397-08002B2CF9AE}" pid="5" name="Offisync_UniqueId">
    <vt:lpwstr>310458;29468960</vt:lpwstr>
  </property>
  <property fmtid="{D5CDD505-2E9C-101B-9397-08002B2CF9AE}" pid="6" name="CentralDesktop_MDAdded">
    <vt:lpwstr>True</vt:lpwstr>
  </property>
  <property fmtid="{D5CDD505-2E9C-101B-9397-08002B2CF9AE}" pid="7" name="Offisync_FileTitle">
    <vt:lpwstr/>
  </property>
  <property fmtid="{D5CDD505-2E9C-101B-9397-08002B2CF9AE}" pid="8" name="Offisync_UpdateToken">
    <vt:lpwstr>2013-12-17T12:19:35-0600</vt:lpwstr>
  </property>
  <property fmtid="{D5CDD505-2E9C-101B-9397-08002B2CF9AE}" pid="9" name="Offisync_ProviderName">
    <vt:lpwstr>Central Desktop</vt:lpwstr>
  </property>
  <property fmtid="{D5CDD505-2E9C-101B-9397-08002B2CF9AE}" pid="10" name="ContentTypeId">
    <vt:lpwstr>0x010100E6051C5641F245489E551641E2E6ED53</vt:lpwstr>
  </property>
</Properties>
</file>