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3EF3FC4-98F1-4B17-964A-463DF977B517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<sst xmlns="http://schemas.openxmlformats.org/spreadsheetml/2006/main" count="673" uniqueCount="248">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</sst>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29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Y37" totalsRowShown="0" headerRowDxfId="228" dataDxfId="227">
  <autoFilter ref="A1:Y37" xr:uid="{FED162EE-531E-453F-8C25-562B59ECE709}"/>
  <tableColumns count="25">
    <tableColumn id="1" xr3:uid="{F985A4F0-6B8C-47C6-816F-1A31A4973EB2}" name="Tabellen Name" dataDxfId="226"/>
    <tableColumn id="2" xr3:uid="{5E5AD859-71A2-4E8E-B434-431A89C05C57}" name="Geschlecht" dataDxfId="225"/>
    <tableColumn id="3" xr3:uid="{85BB892C-E151-404B-8974-FC5199E0909C}" name="Mindest Alter" dataDxfId="224"/>
    <tableColumn id="4" xr3:uid="{790F6CF9-E475-4082-AE03-D30EDE22FB61}" name="Maximales Alter" dataDxfId="223"/>
    <tableColumn id="5" xr3:uid="{FD4B0E6E-9B64-4731-A50F-D3CE3A4ED3FC}" name="Qualizeitraum anfang" dataDxfId="222"/>
    <tableColumn id="6" xr3:uid="{5E84CAD2-C403-49B9-BB06-D56EC5784C8C}" name="Qualizeitraum Ende" dataDxfId="221"/>
    <tableColumn id="7" xr3:uid="{6323F8E2-5DA4-4E5B-9C35-1E8C219ADECF}" name="Letzter Wettkampf am" dataDxfId="220"/>
    <tableColumn id="8" xr3:uid="{D2845930-152E-432F-92A0-E7F7A3EE1FF0}" name="Landesverband" dataDxfId="219"/>
    <tableColumn id="9" xr3:uid="{87046373-5CCD-41EC-B34C-C753E71FD26C}" name="OMS" dataDxfId="218"/>
    <tableColumn id="10" xr3:uid="{A685FE01-F23C-4533-B399-857F5A1F6C37}" name="Pool-Länge" dataDxfId="217"/>
    <tableColumn id="11" xr3:uid="{11E0A508-0C9D-4CB6-952E-7FAC5D05BDCD}" name="Regelwerk" dataDxfId="216"/>
    <tableColumn id="12" xr3:uid="{F220BD5F-C3B5-4935-996A-BFCDF9F392D9}" name="Seiten Anzahl" dataDxfId="215"/>
    <tableColumn id="25" xr3:uid="{7CDE58FE-A5B8-4329-9F48-3913AEBA21FC}" name="mind. erreichte Normen" dataDxfId="214"/>
    <tableColumn id="13" xr3:uid="{A0A5E62D-9354-426D-9A08-13E43F36F55B}" name="PZ1 - 50m Retten" dataDxfId="213"/>
    <tableColumn id="14" xr3:uid="{5D70F54C-57E9-45E2-BC99-0DBB0422383E}" name="PZ1 - 100m Retten" dataDxfId="212"/>
    <tableColumn id="15" xr3:uid="{1C0CF5DB-156E-4813-A8BA-9EA29A40ABF3}" name="PZ1 - 100m Kombi" dataDxfId="211"/>
    <tableColumn id="16" xr3:uid="{691CD4E1-13D9-4455-A2D1-14C9BC41A0EA}" name="PZ1 - 100m Lifesaver" dataDxfId="210"/>
    <tableColumn id="17" xr3:uid="{CE1BA235-770B-4FA4-B327-187675DDA6B8}" name="PZ1 - 200m Super-Lifesaver" dataDxfId="209"/>
    <tableColumn id="18" xr3:uid="{A326EF87-5FF5-4042-85D3-7806FEED4CFA}" name="PZ1 - 200m Hindernis" dataDxfId="208"/>
    <tableColumn id="19" xr3:uid="{ABA5540C-4356-4D68-8579-E660F9FD6EA8}" name="PZ2 - 50m Retten" dataDxfId="207"/>
    <tableColumn id="20" xr3:uid="{62E98437-16C9-4433-8683-E3C8A1B80E76}" name="PZ2 - 100m Retten" dataDxfId="206"/>
    <tableColumn id="21" xr3:uid="{ED4E9448-4073-4B27-A491-5385DED08F83}" name="PZ2 - 100m Kombi" dataDxfId="205"/>
    <tableColumn id="22" xr3:uid="{53F3DC0A-267B-434A-BD8A-320943916288}" name="PZ2 - 100m Lifesaver" dataDxfId="204"/>
    <tableColumn id="23" xr3:uid="{1586F43C-8AD2-4942-A098-687AF0A028AC}" name="PZ2 - 200m Super-Lifesaver" dataDxfId="203"/>
    <tableColumn id="24" xr3:uid="{98AA496B-EB58-437E-91F5-800894DDD85F}" name="PZ2 - 200m Hindernis" dataDxfId="2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Y37"/>
  <sheetViews>
    <sheetView tabSelected="1" topLeftCell="E1" workbookViewId="0">
      <selection activeCell="J14" sqref="J14:J37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992187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  <col min="20" max="20" width="16.3984375" bestFit="1" customWidth="1"/>
    <col min="21" max="21" width="17.3984375" bestFit="1" customWidth="1"/>
    <col min="22" max="22" width="17.1328125" bestFit="1" customWidth="1"/>
    <col min="23" max="23" width="19.3984375" bestFit="1" customWidth="1"/>
    <col min="24" max="24" width="24.86328125" bestFit="1" customWidth="1"/>
    <col min="25" max="25" width="19.86328125" bestFit="1" customWidth="1"/>
  </cols>
  <sheetData>
    <row r="1" spans="1:25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247</v>
      </c>
      <c r="N1" s="25" t="s">
        <v>166</v>
      </c>
      <c r="O1" s="25" t="s">
        <v>167</v>
      </c>
      <c r="P1" s="25" t="s">
        <v>168</v>
      </c>
      <c r="Q1" s="25" t="s">
        <v>171</v>
      </c>
      <c r="R1" s="25" t="s">
        <v>170</v>
      </c>
      <c r="S1" s="25" t="s">
        <v>169</v>
      </c>
      <c r="T1" s="25" t="s">
        <v>172</v>
      </c>
      <c r="U1" s="25" t="s">
        <v>173</v>
      </c>
      <c r="V1" s="25" t="s">
        <v>174</v>
      </c>
      <c r="W1" s="25" t="s">
        <v>175</v>
      </c>
      <c r="X1" s="25" t="s">
        <v>176</v>
      </c>
      <c r="Y1" s="25" t="s">
        <v>177</v>
      </c>
    </row>
    <row r="2" spans="1:25" x14ac:dyDescent="0.45">
      <c r="A2" s="25" t="s">
        <v>241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28"/>
      <c r="U2" s="28"/>
      <c r="V2" s="28"/>
      <c r="W2" s="28"/>
      <c r="X2" s="28"/>
      <c r="Y2" s="28"/>
    </row>
    <row r="3" spans="1:25" x14ac:dyDescent="0.45">
      <c r="A3" s="25" t="s">
        <v>241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28"/>
      <c r="U3" s="28"/>
      <c r="V3" s="28"/>
      <c r="W3" s="28"/>
      <c r="X3" s="28"/>
      <c r="Y3" s="28"/>
    </row>
    <row r="4" spans="1:25" x14ac:dyDescent="0.45">
      <c r="A4" s="25" t="s">
        <v>241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28"/>
      <c r="U4" s="28"/>
      <c r="V4" s="28"/>
      <c r="W4" s="28"/>
      <c r="X4" s="28"/>
      <c r="Y4" s="28"/>
    </row>
    <row r="5" spans="1:25" x14ac:dyDescent="0.45">
      <c r="A5" s="25" t="s">
        <v>233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28"/>
      <c r="U5" s="28"/>
      <c r="V5" s="28"/>
      <c r="W5" s="28"/>
      <c r="X5" s="28"/>
      <c r="Y5" s="28"/>
    </row>
    <row r="6" spans="1:25" x14ac:dyDescent="0.45">
      <c r="A6" s="25" t="s">
        <v>233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28"/>
      <c r="U6" s="28"/>
      <c r="V6" s="28"/>
      <c r="W6" s="28"/>
      <c r="X6" s="28"/>
      <c r="Y6" s="28"/>
    </row>
    <row r="7" spans="1:25" x14ac:dyDescent="0.45">
      <c r="A7" s="25" t="s">
        <v>233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28"/>
      <c r="U7" s="28"/>
      <c r="V7" s="28"/>
      <c r="W7" s="28"/>
      <c r="X7" s="28"/>
      <c r="Y7" s="28"/>
    </row>
    <row r="8" spans="1:25" x14ac:dyDescent="0.45">
      <c r="A8" s="25" t="s">
        <v>240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28"/>
      <c r="U8" s="28"/>
      <c r="V8" s="28"/>
      <c r="W8" s="28"/>
      <c r="X8" s="28"/>
      <c r="Y8" s="28"/>
    </row>
    <row r="9" spans="1:25" x14ac:dyDescent="0.45">
      <c r="A9" s="25" t="s">
        <v>240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28"/>
      <c r="U9" s="28"/>
      <c r="V9" s="28"/>
      <c r="W9" s="28"/>
      <c r="X9" s="28"/>
      <c r="Y9" s="28"/>
    </row>
    <row r="10" spans="1:25" x14ac:dyDescent="0.45">
      <c r="A10" s="25" t="s">
        <v>240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28"/>
      <c r="U10" s="28"/>
      <c r="V10" s="28"/>
      <c r="W10" s="28"/>
      <c r="X10" s="28"/>
      <c r="Y10" s="28"/>
    </row>
    <row r="11" spans="1:25" x14ac:dyDescent="0.45">
      <c r="A11" s="25" t="s">
        <v>239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28"/>
      <c r="U11" s="28"/>
      <c r="V11" s="28"/>
      <c r="W11" s="28"/>
      <c r="X11" s="28"/>
      <c r="Y11" s="28"/>
    </row>
    <row r="12" spans="1:25" x14ac:dyDescent="0.45">
      <c r="A12" s="25" t="s">
        <v>239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28"/>
      <c r="U12" s="28"/>
      <c r="V12" s="28"/>
      <c r="W12" s="28"/>
      <c r="X12" s="28"/>
      <c r="Y12" s="28"/>
    </row>
    <row r="13" spans="1:25" x14ac:dyDescent="0.45">
      <c r="A13" s="25" t="s">
        <v>239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28"/>
      <c r="U13" s="28"/>
      <c r="V13" s="28"/>
      <c r="W13" s="28"/>
      <c r="X13" s="28"/>
      <c r="Y13" s="28"/>
    </row>
    <row r="14" spans="1:25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28"/>
      <c r="U14" s="28"/>
      <c r="V14" s="28"/>
      <c r="W14" s="28"/>
      <c r="X14" s="28"/>
      <c r="Y14" s="28"/>
    </row>
    <row r="15" spans="1:25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28"/>
      <c r="U15" s="28"/>
      <c r="V15" s="28"/>
      <c r="W15" s="28"/>
      <c r="X15" s="28"/>
      <c r="Y15" s="28"/>
    </row>
    <row r="16" spans="1:25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28"/>
      <c r="U16" s="28"/>
      <c r="V16" s="28"/>
      <c r="W16" s="28"/>
      <c r="X16" s="28"/>
      <c r="Y16" s="28"/>
    </row>
    <row r="17" spans="1:25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28"/>
      <c r="U17" s="28"/>
      <c r="V17" s="28"/>
      <c r="W17" s="28"/>
      <c r="X17" s="28"/>
      <c r="Y17" s="28"/>
    </row>
    <row r="18" spans="1:25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28"/>
      <c r="U18" s="28"/>
      <c r="V18" s="28"/>
      <c r="W18" s="28"/>
      <c r="X18" s="28"/>
      <c r="Y18" s="28"/>
    </row>
    <row r="19" spans="1:25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28"/>
      <c r="U19" s="28"/>
      <c r="V19" s="28"/>
      <c r="W19" s="28"/>
      <c r="X19" s="28"/>
      <c r="Y19" s="28"/>
    </row>
    <row r="20" spans="1:25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28"/>
      <c r="U20" s="28"/>
      <c r="V20" s="28"/>
      <c r="W20" s="28"/>
      <c r="X20" s="28"/>
      <c r="Y20" s="28"/>
    </row>
    <row r="21" spans="1:25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28"/>
      <c r="U21" s="28"/>
      <c r="V21" s="28"/>
      <c r="W21" s="28"/>
      <c r="X21" s="28"/>
      <c r="Y21" s="28"/>
    </row>
    <row r="22" spans="1:25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28"/>
      <c r="U22" s="28"/>
      <c r="V22" s="28"/>
      <c r="W22" s="28"/>
      <c r="X22" s="28"/>
      <c r="Y22" s="28"/>
    </row>
    <row r="23" spans="1:25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28"/>
      <c r="U23" s="28"/>
      <c r="V23" s="28"/>
      <c r="W23" s="28"/>
      <c r="X23" s="28"/>
      <c r="Y23" s="28"/>
    </row>
    <row r="24" spans="1:25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28"/>
      <c r="U24" s="28"/>
      <c r="V24" s="28"/>
      <c r="W24" s="28"/>
      <c r="X24" s="28"/>
      <c r="Y24" s="28"/>
    </row>
    <row r="25" spans="1:25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28"/>
      <c r="U25" s="28"/>
      <c r="V25" s="28"/>
      <c r="W25" s="28"/>
      <c r="X25" s="28"/>
      <c r="Y25" s="28"/>
    </row>
    <row r="26" spans="1:25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28"/>
      <c r="U26" s="28"/>
      <c r="V26" s="28"/>
      <c r="W26" s="28"/>
      <c r="X26" s="28"/>
      <c r="Y26" s="28"/>
    </row>
    <row r="27" spans="1:25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28"/>
      <c r="U27" s="28"/>
      <c r="V27" s="28"/>
      <c r="W27" s="28"/>
      <c r="X27" s="28"/>
      <c r="Y27" s="28"/>
    </row>
    <row r="28" spans="1:25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28"/>
      <c r="U28" s="28"/>
      <c r="V28" s="28"/>
      <c r="W28" s="28"/>
      <c r="X28" s="28"/>
      <c r="Y28" s="28"/>
    </row>
    <row r="29" spans="1:25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28"/>
      <c r="U29" s="28"/>
      <c r="V29" s="28"/>
      <c r="W29" s="28"/>
      <c r="X29" s="28"/>
      <c r="Y29" s="28"/>
    </row>
    <row r="30" spans="1:25" x14ac:dyDescent="0.4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28"/>
      <c r="U30" s="28"/>
      <c r="V30" s="28"/>
      <c r="W30" s="28"/>
      <c r="X30" s="28"/>
      <c r="Y30" s="28"/>
    </row>
    <row r="31" spans="1:25" x14ac:dyDescent="0.4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28"/>
      <c r="U31" s="28"/>
      <c r="V31" s="28"/>
      <c r="W31" s="28"/>
      <c r="X31" s="28"/>
      <c r="Y31" s="28"/>
    </row>
    <row r="32" spans="1:25" x14ac:dyDescent="0.4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28"/>
      <c r="U32" s="28"/>
      <c r="V32" s="28"/>
      <c r="W32" s="28"/>
      <c r="X32" s="28"/>
      <c r="Y32" s="28"/>
    </row>
    <row r="33" spans="1:25" x14ac:dyDescent="0.4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28"/>
      <c r="U33" s="28"/>
      <c r="V33" s="28"/>
      <c r="W33" s="28"/>
      <c r="X33" s="28"/>
      <c r="Y33" s="28"/>
    </row>
    <row r="34" spans="1:25" x14ac:dyDescent="0.4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28"/>
      <c r="U34" s="28"/>
      <c r="V34" s="28"/>
      <c r="W34" s="28"/>
      <c r="X34" s="28"/>
      <c r="Y34" s="28"/>
    </row>
    <row r="35" spans="1:25" x14ac:dyDescent="0.4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28"/>
      <c r="U35" s="28"/>
      <c r="V35" s="28"/>
      <c r="W35" s="28"/>
      <c r="X35" s="28"/>
      <c r="Y35" s="28"/>
    </row>
    <row r="36" spans="1:25" x14ac:dyDescent="0.4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28"/>
      <c r="U36" s="28"/>
      <c r="V36" s="28"/>
      <c r="W36" s="28"/>
      <c r="X36" s="28"/>
      <c r="Y36" s="28"/>
    </row>
    <row r="37" spans="1:25" x14ac:dyDescent="0.4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28"/>
      <c r="U37" s="28"/>
      <c r="V37" s="28"/>
      <c r="W37" s="28"/>
      <c r="X37" s="28"/>
      <c r="Y37" s="28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I9" zoomScale="262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06">
        <v>2025</v>
      </c>
      <c r="B1" s="45" t="str">
        <f ca="1">CONCATENATE("in: ",YEAR(TODAY())-1," für: ", YEAR(TODAY()))</f>
        <v>in: 2025 für: 2026</v>
      </c>
      <c r="C1" s="107" t="s">
        <v>220</v>
      </c>
      <c r="D1" s="107"/>
      <c r="E1" s="108"/>
      <c r="F1" s="109" t="s">
        <v>221</v>
      </c>
      <c r="G1" s="110"/>
      <c r="H1" s="110"/>
      <c r="I1" s="110"/>
      <c r="J1" s="111"/>
      <c r="K1" s="112" t="s">
        <v>225</v>
      </c>
      <c r="L1" s="113"/>
      <c r="M1" s="113"/>
      <c r="N1" s="114"/>
      <c r="O1" s="132" t="s">
        <v>222</v>
      </c>
      <c r="P1" s="132"/>
      <c r="Q1" s="133"/>
      <c r="R1" s="134" t="s">
        <v>223</v>
      </c>
      <c r="S1" s="135"/>
      <c r="T1" s="135"/>
      <c r="U1" s="135"/>
      <c r="V1" s="136"/>
      <c r="W1" s="137" t="s">
        <v>226</v>
      </c>
      <c r="X1" s="138"/>
      <c r="Y1" s="138"/>
      <c r="Z1" s="139"/>
      <c r="AA1"/>
      <c r="AB1" s="45" t="str">
        <f ca="1">CONCATENATE("in: ",YEAR(TODAY())-1," für: ", YEAR(TODAY()))</f>
        <v>in: 2025 für: 2026</v>
      </c>
      <c r="AC1" s="115" t="s">
        <v>227</v>
      </c>
      <c r="AD1" s="115"/>
      <c r="AE1" s="116"/>
      <c r="AF1" s="117" t="s">
        <v>228</v>
      </c>
      <c r="AG1" s="118"/>
      <c r="AH1" s="118"/>
      <c r="AI1" s="118"/>
      <c r="AJ1" s="119"/>
      <c r="AK1" s="120" t="s">
        <v>229</v>
      </c>
      <c r="AL1" s="121"/>
      <c r="AM1" s="121"/>
      <c r="AN1" s="122"/>
      <c r="AO1" s="123" t="s">
        <v>230</v>
      </c>
      <c r="AP1" s="124"/>
      <c r="AQ1" s="125"/>
      <c r="AR1" s="126" t="s">
        <v>231</v>
      </c>
      <c r="AS1" s="127"/>
      <c r="AT1" s="127"/>
      <c r="AU1" s="127"/>
      <c r="AV1" s="128"/>
      <c r="AW1" s="129" t="s">
        <v>232</v>
      </c>
      <c r="AX1" s="130"/>
      <c r="AY1" s="130"/>
      <c r="AZ1" s="131"/>
      <c r="BB1" s="45" t="str">
        <f ca="1">CONCATENATE("in: ",YEAR(TODAY())-1," für: ", YEAR(TODAY()))</f>
        <v>in: 2025 für: 2026</v>
      </c>
      <c r="BC1" s="107" t="s">
        <v>233</v>
      </c>
      <c r="BD1" s="107"/>
      <c r="BE1" s="108"/>
      <c r="BF1" s="109" t="s">
        <v>234</v>
      </c>
      <c r="BG1" s="110"/>
      <c r="BH1" s="110"/>
      <c r="BI1" s="110"/>
      <c r="BJ1" s="111"/>
      <c r="BK1" s="112" t="s">
        <v>235</v>
      </c>
      <c r="BL1" s="113"/>
      <c r="BM1" s="113"/>
      <c r="BN1" s="114"/>
      <c r="BO1" s="132" t="s">
        <v>241</v>
      </c>
      <c r="BP1" s="132"/>
      <c r="BQ1" s="133"/>
      <c r="BR1" s="134" t="s">
        <v>242</v>
      </c>
      <c r="BS1" s="135"/>
      <c r="BT1" s="135"/>
      <c r="BU1" s="135"/>
      <c r="BV1" s="136"/>
      <c r="BW1" s="137" t="s">
        <v>236</v>
      </c>
      <c r="BX1" s="138"/>
      <c r="BY1" s="138"/>
      <c r="BZ1" s="139"/>
    </row>
    <row r="2" spans="1:78" s="94" customFormat="1" ht="21.4" thickBot="1" x14ac:dyDescent="0.55000000000000004">
      <c r="A2" s="106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0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06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06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06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06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0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06">
        <v>2026</v>
      </c>
      <c r="B10" s="45" t="str">
        <f ca="1">CONCATENATE("in: ",YEAR(TODAY())," für: ", YEAR(TODAY())+1)</f>
        <v>in: 2026 für: 2027</v>
      </c>
      <c r="C10" s="107" t="s">
        <v>220</v>
      </c>
      <c r="D10" s="107"/>
      <c r="E10" s="108"/>
      <c r="F10" s="109" t="s">
        <v>221</v>
      </c>
      <c r="G10" s="110"/>
      <c r="H10" s="110"/>
      <c r="I10" s="110"/>
      <c r="J10" s="111"/>
      <c r="K10" s="112" t="s">
        <v>225</v>
      </c>
      <c r="L10" s="113"/>
      <c r="M10" s="113"/>
      <c r="N10" s="114"/>
      <c r="O10" s="132" t="s">
        <v>222</v>
      </c>
      <c r="P10" s="132"/>
      <c r="Q10" s="133"/>
      <c r="R10" s="134" t="s">
        <v>223</v>
      </c>
      <c r="S10" s="135"/>
      <c r="T10" s="135"/>
      <c r="U10" s="135"/>
      <c r="V10" s="136"/>
      <c r="W10" s="137" t="s">
        <v>226</v>
      </c>
      <c r="X10" s="138"/>
      <c r="Y10" s="138"/>
      <c r="Z10" s="139"/>
      <c r="AB10" s="45" t="str">
        <f ca="1">CONCATENATE("in: ",YEAR(TODAY())," für: ", YEAR(TODAY())+1)</f>
        <v>in: 2026 für: 2027</v>
      </c>
      <c r="AC10" s="115" t="s">
        <v>227</v>
      </c>
      <c r="AD10" s="115"/>
      <c r="AE10" s="116"/>
      <c r="AF10" s="117" t="s">
        <v>228</v>
      </c>
      <c r="AG10" s="118"/>
      <c r="AH10" s="118"/>
      <c r="AI10" s="118"/>
      <c r="AJ10" s="119"/>
      <c r="AK10" s="120" t="s">
        <v>229</v>
      </c>
      <c r="AL10" s="121"/>
      <c r="AM10" s="121"/>
      <c r="AN10" s="122"/>
      <c r="AO10" s="123" t="s">
        <v>230</v>
      </c>
      <c r="AP10" s="124"/>
      <c r="AQ10" s="125"/>
      <c r="AR10" s="126" t="s">
        <v>231</v>
      </c>
      <c r="AS10" s="127"/>
      <c r="AT10" s="127"/>
      <c r="AU10" s="127"/>
      <c r="AV10" s="128"/>
      <c r="AW10" s="129" t="s">
        <v>232</v>
      </c>
      <c r="AX10" s="130"/>
      <c r="AY10" s="130"/>
      <c r="AZ10" s="131"/>
      <c r="BB10" s="45" t="str">
        <f ca="1">CONCATENATE("in: ",YEAR(TODAY())," für: ", YEAR(TODAY())+1)</f>
        <v>in: 2026 für: 2027</v>
      </c>
      <c r="BC10" s="107" t="s">
        <v>233</v>
      </c>
      <c r="BD10" s="107"/>
      <c r="BE10" s="108"/>
      <c r="BF10" s="109" t="s">
        <v>234</v>
      </c>
      <c r="BG10" s="110"/>
      <c r="BH10" s="110"/>
      <c r="BI10" s="110"/>
      <c r="BJ10" s="111"/>
      <c r="BK10" s="112" t="s">
        <v>235</v>
      </c>
      <c r="BL10" s="113"/>
      <c r="BM10" s="113"/>
      <c r="BN10" s="114"/>
      <c r="BO10" s="132" t="s">
        <v>241</v>
      </c>
      <c r="BP10" s="132"/>
      <c r="BQ10" s="133"/>
      <c r="BR10" s="134" t="s">
        <v>242</v>
      </c>
      <c r="BS10" s="135"/>
      <c r="BT10" s="135"/>
      <c r="BU10" s="135"/>
      <c r="BV10" s="136"/>
      <c r="BW10" s="137" t="s">
        <v>236</v>
      </c>
      <c r="BX10" s="138"/>
      <c r="BY10" s="138"/>
      <c r="BZ10" s="139"/>
    </row>
    <row r="11" spans="1:78" ht="21.4" thickBot="1" x14ac:dyDescent="0.5">
      <c r="A11" s="106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0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06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06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06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06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0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C10:E10"/>
    <mergeCell ref="O10:Q10"/>
    <mergeCell ref="C1:E1"/>
    <mergeCell ref="O1:Q1"/>
    <mergeCell ref="F10:J10"/>
    <mergeCell ref="AW10:AZ10"/>
    <mergeCell ref="K10:N10"/>
    <mergeCell ref="W10:Z10"/>
    <mergeCell ref="F1:J1"/>
    <mergeCell ref="K1:N1"/>
    <mergeCell ref="R1:V1"/>
    <mergeCell ref="W1:Z1"/>
    <mergeCell ref="R10: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2026-03-05T05:40:37Z</dcterms:modified>
</cp:coreProperties>
</file>