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ata\"/>
    </mc:Choice>
  </mc:AlternateContent>
  <xr:revisionPtr revIDLastSave="0" documentId="13_ncr:1_{3B5BEE6E-D519-45BE-8F58-9FAD20581BEE}" xr6:coauthVersionLast="47" xr6:coauthVersionMax="47" xr10:uidLastSave="{00000000-0000-0000-0000-000000000000}"/>
  <bookViews>
    <workbookView xWindow="5360" yWindow="2660" windowWidth="29040" windowHeight="9660" xr2:uid="{6182A0A5-D5C0-4585-9BCA-5B6A57C88138}"/>
  </bookViews>
  <sheets>
    <sheet name="Sheet1" sheetId="1" r:id="rId1"/>
  </sheets>
  <definedNames>
    <definedName name="Data_IMPORT_DATA_ACTION">'Sheet1'!$A$2:$A$6</definedName>
    <definedName name="Data_IMPORT_DATA_TYPE">'Sheet1'!$B$2:$B$6</definedName>
    <definedName name="Data_ID">'Sheet1'!$C$2:$C$6</definedName>
    <definedName name="Data_Reference">'Sheet1'!$D$2:$D$6</definedName>
    <definedName name="Data_Description">'Sheet1'!$E$2:$E$6</definedName>
    <definedName name="Data_TransactionDate">'Sheet1'!$F$2:$F$6</definedName>
    <definedName name="Data_Status">'Sheet1'!$G$2:$G$6</definedName>
    <definedName name="Data_Locked">'Sheet1'!$H$2:$H$6</definedName>
    <definedName name="Data_Index">'Sheet1'!$I$2:$I$6</definedName>
    <definedName name="Data_TransactionCodeID_Name">'Sheet1'!$J$2:$J$6</definedName>
    <definedName name="Data_IsHeaderTransaction">'Sheet1'!$K$2:$K$6</definedName>
    <definedName name="Data_EntityID_EntityIDType">'Sheet1'!$L$2:$L$6</definedName>
    <definedName name="Data_EntityID_Code">'Sheet1'!$M$2:$M$6</definedName>
    <definedName name="Data_InstrumentID_InstrumentIDType">'Sheet1'!$N$2:$N$6</definedName>
    <definedName name="Data_InstrumentID_Name">'Sheet1'!$O$2:$O$6</definedName>
    <definedName name="Data_AllocationType">'Sheet1'!$P$2:$P$6</definedName>
    <definedName name="Data_LedgerID_Name">'Sheet1'!$Q$2:$Q$6</definedName>
    <definedName name="Data_CurrencyID_ThreeLetterCode">'Sheet1'!$R$2:$R$6</definedName>
    <definedName name="Data_Rounding">'Sheet1'!$S$2:$S$6</definedName>
    <definedName name="Data_FinancialDate">'Sheet1'!$T$2:$T$6</definedName>
    <definedName name="Data_FXRate">'Sheet1'!$U$2:$U$6</definedName>
    <definedName name="Data_LocalCURRBV">'Sheet1'!$V$2:$V$6</definedName>
    <definedName name="Data_LocalPCC">'Sheet1'!$W$2:$W$6</definedName>
    <definedName name="HeaderAll">'Sheet1'!$A$1:$W$1</definedName>
    <definedName name="DataAll">'Sheet1'!$A$2:$W$6</definedName>
    <definedName name="HeaderDataAll">'Sheet1'!$A$1:$W$6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<sst xmlns="http://schemas.openxmlformats.org/spreadsheetml/2006/main" count="41" uniqueCount="41">
  <si>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IMPORT_DATA_ACTION</t>
  </si>
  <si>
    <t>IMPORT_DATA_TYPE</t>
  </si>
  <si>
    <t>ID</t>
  </si>
  <si>
    <t>Reference</t>
  </si>
  <si>
    <t>Description</t>
  </si>
  <si>
    <t>TransactionDate</t>
  </si>
  <si>
    <t>Status</t>
  </si>
  <si>
    <t>Locked</t>
  </si>
  <si>
    <t>Index</t>
  </si>
  <si>
    <t>TransactionCodeID_Name</t>
  </si>
  <si>
    <t>IsHeaderTransaction</t>
  </si>
  <si>
    <t>EntityID_EntityIDType</t>
  </si>
  <si>
    <t>EntityID_Code</t>
  </si>
  <si>
    <t>InstrumentID_InstrumentIDType</t>
  </si>
  <si>
    <t>InstrumentID_Name</t>
  </si>
  <si>
    <t>AllocationType</t>
  </si>
  <si>
    <t>LedgerID_Name</t>
  </si>
  <si>
    <t>CurrencyID_ThreeLetterCode</t>
  </si>
  <si>
    <t>Rounding</t>
  </si>
  <si>
    <t>FinancialDate</t>
  </si>
  <si>
    <t>FXRate</t>
  </si>
  <si>
    <t>LocalCURRBV</t>
  </si>
  <si>
    <t>LocalPCC</t>
  </si>
  <si>
    <t>Import</t>
  </si>
  <si>
    <t>Transactions</t>
  </si>
  <si>
    <t>Initial Buy 1m</t>
  </si>
  <si>
    <t>InProgress</t>
  </si>
  <si>
    <t>PCO Buy</t>
  </si>
  <si>
    <t>FundEntities</t>
  </si>
  <si>
    <t>Apax X Core</t>
  </si>
  <si>
    <t>Lots</t>
  </si>
  <si>
    <t>Apax X Core-&gt;Shares Efficy</t>
  </si>
  <si>
    <t>Default</t>
  </si>
  <si>
    <t>Base</t>
  </si>
  <si>
    <t>EUR</t>
  </si>
  <si>
    <t>Currency</t>
  </si>
  <si>
    <t>Reval 935k @ March 31st</t>
  </si>
  <si>
    <t>PCO Valuation</t>
  </si>
  <si>
    <t xml:space="preserve">Revaluation Attempt April 1st - 270k </t>
  </si>
  <si>
    <t>New Buy for 1m</t>
  </si>
  <si>
    <t xml:space="preserve">Revaluation Attempt April 2nd - 165k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</si>
</sst>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6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164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/>
    <xf numFmtId="43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7881-1F30-4D22-9CA7-2ED16B55B3F4}">
  <dimension ref="A1:Y6"/>
  <sheetViews>
    <sheetView tabSelected="1" workbookViewId="0">
      <selection activeCell="J12" sqref="J12"/>
    </sheetView>
  </sheetViews>
  <sheetFormatPr defaultRowHeight="14.5" x14ac:dyDescent="0.35"/>
  <cols>
    <col min="2" max="2" bestFit="1" width="18.36328125" customWidth="1"/>
    <col min="5" max="5" bestFit="1" width="33.08984375" customWidth="1"/>
    <col min="6" max="6" bestFit="1" width="14.54296875" customWidth="1"/>
    <col min="7" max="7" bestFit="1" width="9.54296875" customWidth="1"/>
    <col min="9" max="9" hidden="1" width="0" customWidth="1"/>
    <col min="10" max="10" bestFit="1" width="23.1796875" customWidth="1"/>
    <col min="12" max="12" bestFit="1" width="19.08984375" customWidth="1"/>
    <col min="13" max="13" bestFit="1" width="13.08984375" customWidth="1"/>
    <col min="14" max="14" width="10.1796875" customWidth="1"/>
    <col min="15" max="15" bestFit="1" width="30.7265625" customWidth="1"/>
    <col min="17" max="17" bestFit="1" width="14.1796875" customWidth="1"/>
    <col min="18" max="18" bestFit="1" width="25.36328125" customWidth="1"/>
    <col min="20" max="20" bestFit="1" width="12.54296875" customWidth="1"/>
    <col min="22" max="23" bestFit="1" width="12.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E2" s="0" t="s">
        <v>25</v>
      </c>
      <c r="F2" s="2">
        <v>44635</v>
      </c>
      <c r="G2" s="0" t="s">
        <v>26</v>
      </c>
      <c r="H2" s="0" t="b">
        <v>0</v>
      </c>
      <c r="I2" s="5"/>
      <c r="J2" s="0" t="s">
        <v>27</v>
      </c>
      <c r="K2" s="0" t="b">
        <v>1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2">
        <f>F2</f>
        <v>44635</v>
      </c>
      <c r="U2" s="0">
        <v>1</v>
      </c>
      <c r="W2" s="3">
        <v>1000000</v>
      </c>
    </row>
    <row r="3">
      <c r="A3" s="0" t="s">
        <v>23</v>
      </c>
      <c r="B3" s="0" t="s">
        <v>24</v>
      </c>
      <c r="E3" s="0" t="s">
        <v>36</v>
      </c>
      <c r="F3" s="2">
        <v>44651</v>
      </c>
      <c r="G3" s="0" t="s">
        <v>26</v>
      </c>
      <c r="H3" s="0" t="b">
        <v>0</v>
      </c>
      <c r="I3" s="5"/>
      <c r="J3" s="0" t="s">
        <v>37</v>
      </c>
      <c r="K3" s="0" t="b">
        <v>1</v>
      </c>
      <c r="L3" s="0" t="s">
        <v>28</v>
      </c>
      <c r="M3" s="0" t="s">
        <v>29</v>
      </c>
      <c r="N3" s="0" t="s">
        <v>30</v>
      </c>
      <c r="O3" s="0" t="s">
        <v>31</v>
      </c>
      <c r="P3" s="0" t="s">
        <v>32</v>
      </c>
      <c r="Q3" s="0" t="s">
        <v>33</v>
      </c>
      <c r="R3" s="0" t="s">
        <v>34</v>
      </c>
      <c r="S3" s="0" t="s">
        <v>35</v>
      </c>
      <c r="T3" s="2">
        <f>F3</f>
        <v>44651</v>
      </c>
      <c r="U3" s="0">
        <v>1</v>
      </c>
      <c r="V3" s="3">
        <v>965000</v>
      </c>
    </row>
    <row r="4">
      <c r="A4" s="0" t="s">
        <v>23</v>
      </c>
      <c r="B4" s="0" t="s">
        <v>24</v>
      </c>
      <c r="E4" s="0" t="s">
        <v>38</v>
      </c>
      <c r="F4" s="2">
        <v>44652</v>
      </c>
      <c r="G4" s="0" t="s">
        <v>26</v>
      </c>
      <c r="H4" s="0" t="b">
        <v>0</v>
      </c>
      <c r="I4" s="5"/>
      <c r="J4" s="0" t="s">
        <v>37</v>
      </c>
      <c r="K4" s="0" t="b">
        <v>1</v>
      </c>
      <c r="L4" s="0" t="s">
        <v>28</v>
      </c>
      <c r="M4" s="0" t="s">
        <v>29</v>
      </c>
      <c r="N4" s="0" t="s">
        <v>30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  <c r="T4" s="2">
        <f>F4</f>
        <v>44652</v>
      </c>
      <c r="U4" s="0">
        <v>1</v>
      </c>
      <c r="V4" s="3">
        <v>1235000</v>
      </c>
    </row>
    <row r="5">
      <c r="A5" s="0" t="s">
        <v>23</v>
      </c>
      <c r="B5" s="0" t="s">
        <v>24</v>
      </c>
      <c r="E5" s="0" t="s">
        <v>39</v>
      </c>
      <c r="F5" s="2">
        <v>44653</v>
      </c>
      <c r="G5" s="0" t="s">
        <v>26</v>
      </c>
      <c r="H5" s="0" t="b">
        <v>0</v>
      </c>
      <c r="I5" s="5"/>
      <c r="J5" s="0" t="s">
        <v>27</v>
      </c>
      <c r="K5" s="0" t="b">
        <v>1</v>
      </c>
      <c r="L5" s="0" t="s">
        <v>28</v>
      </c>
      <c r="M5" s="0" t="s">
        <v>29</v>
      </c>
      <c r="N5" s="0" t="s">
        <v>30</v>
      </c>
      <c r="O5" s="0" t="s">
        <v>31</v>
      </c>
      <c r="P5" s="0" t="s">
        <v>32</v>
      </c>
      <c r="Q5" s="0" t="s">
        <v>33</v>
      </c>
      <c r="R5" s="0" t="s">
        <v>34</v>
      </c>
      <c r="S5" s="0" t="s">
        <v>35</v>
      </c>
      <c r="T5" s="2">
        <f>F5</f>
        <v>44653</v>
      </c>
      <c r="U5" s="0">
        <v>1</v>
      </c>
      <c r="W5" s="3">
        <v>1000000</v>
      </c>
    </row>
    <row r="6">
      <c r="A6" s="0" t="s">
        <v>23</v>
      </c>
      <c r="B6" s="0" t="s">
        <v>24</v>
      </c>
      <c r="E6" s="0" t="s">
        <v>40</v>
      </c>
      <c r="F6" s="2">
        <v>44653</v>
      </c>
      <c r="G6" s="0" t="s">
        <v>26</v>
      </c>
      <c r="H6" s="0" t="b">
        <v>0</v>
      </c>
      <c r="I6" s="5"/>
      <c r="J6" s="0" t="s">
        <v>37</v>
      </c>
      <c r="K6" s="0" t="b">
        <v>1</v>
      </c>
      <c r="L6" s="0" t="s">
        <v>28</v>
      </c>
      <c r="M6" s="0" t="s">
        <v>29</v>
      </c>
      <c r="N6" s="0" t="s">
        <v>30</v>
      </c>
      <c r="O6" s="0" t="s">
        <v>31</v>
      </c>
      <c r="P6" s="0" t="s">
        <v>32</v>
      </c>
      <c r="Q6" s="0" t="s">
        <v>33</v>
      </c>
      <c r="R6" s="0" t="s">
        <v>34</v>
      </c>
      <c r="S6" s="0" t="s">
        <v>35</v>
      </c>
      <c r="T6" s="2">
        <f>F6</f>
        <v>44653</v>
      </c>
      <c r="U6" s="0">
        <v>1</v>
      </c>
      <c r="V6" s="3">
        <v>2400000</v>
      </c>
      <c r="Y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Durandeau</dc:creator>
  <cp:lastModifiedBy>Jean-Pierre Durandeau</cp:lastModifiedBy>
  <dcterms:created xsi:type="dcterms:W3CDTF">2022-03-31T14:36:23Z</dcterms:created>
  <dcterms:modified xsi:type="dcterms:W3CDTF">2022-04-03T13:59:42Z</dcterms:modified>
</cp:coreProperties>
</file>