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CE-Boards-Practice_st\data\"/>
    </mc:Choice>
  </mc:AlternateContent>
  <xr:revisionPtr revIDLastSave="0" documentId="13_ncr:1_{75F65365-CE62-40E8-B72A-79C3E1FB19AE}" xr6:coauthVersionLast="47" xr6:coauthVersionMax="47" xr10:uidLastSave="{00000000-0000-0000-0000-000000000000}"/>
  <bookViews>
    <workbookView xWindow="-120" yWindow="-120" windowWidth="29040" windowHeight="15720" activeTab="4" xr2:uid="{B9B58EA0-1602-4821-918F-71A48BC8E104}"/>
  </bookViews>
  <sheets>
    <sheet name="terms_dictionary" sheetId="1" r:id="rId1"/>
    <sheet name="constants" sheetId="2" r:id="rId2"/>
    <sheet name="mnemonic_guide" sheetId="4" r:id="rId3"/>
    <sheet name="formulas" sheetId="5" r:id="rId4"/>
    <sheet name="circuits" sheetId="6" r:id="rId5"/>
    <sheet name="Sheet2" sheetId="8" r:id="rId6"/>
  </sheet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<sst xmlns="http://schemas.openxmlformats.org/spreadsheetml/2006/main" count="720" uniqueCount="394">
  <si>
    <t>Description</t>
  </si>
  <si>
    <t>Value</t>
  </si>
  <si>
    <t>Unit</t>
  </si>
  <si>
    <t>SciCal_Constant</t>
  </si>
  <si>
    <t>ID</t>
  </si>
  <si>
    <t>kg</t>
  </si>
  <si>
    <t>m</t>
  </si>
  <si>
    <t>J · s</t>
  </si>
  <si>
    <t>J / T</t>
  </si>
  <si>
    <t>J · s / rad</t>
  </si>
  <si>
    <t>None</t>
  </si>
  <si>
    <t>rad  · s / T</t>
  </si>
  <si>
    <t>M</t>
  </si>
  <si>
    <t>m-1</t>
  </si>
  <si>
    <t>C / mol</t>
  </si>
  <si>
    <t>C</t>
  </si>
  <si>
    <t>mol-1</t>
  </si>
  <si>
    <t>J / K</t>
  </si>
  <si>
    <t>m3/mol</t>
  </si>
  <si>
    <t>m2 · kg / (s2  · K · mol)</t>
  </si>
  <si>
    <t>m / s</t>
  </si>
  <si>
    <t>W · m2</t>
  </si>
  <si>
    <t>m · K</t>
  </si>
  <si>
    <t>W/m2·K4</t>
  </si>
  <si>
    <t>F / m</t>
  </si>
  <si>
    <t>N/A2</t>
  </si>
  <si>
    <t>Wb</t>
  </si>
  <si>
    <t>m/s2</t>
  </si>
  <si>
    <t>S</t>
  </si>
  <si>
    <t>Ω</t>
  </si>
  <si>
    <t>m3/ (kg · s2)</t>
  </si>
  <si>
    <t>Pa</t>
  </si>
  <si>
    <t>01</t>
  </si>
  <si>
    <t>04</t>
  </si>
  <si>
    <t>05</t>
  </si>
  <si>
    <t>06</t>
  </si>
  <si>
    <t>07</t>
  </si>
  <si>
    <t>08</t>
  </si>
  <si>
    <t>09</t>
  </si>
  <si>
    <t>02</t>
  </si>
  <si>
    <t>03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</si>
  <si>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</si>
  <si>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</si>
  <si>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</si>
  <si>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</si>
  <si>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</si>
  <si>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</si>
  <si>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</si>
  <si>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</si>
  <si>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</si>
  <si>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</si>
  <si>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</si>
  <si>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</si>
  <si>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</si>
  <si>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</si>
  <si>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</si>
  <si>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</si>
  <si>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</si>
  <si>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</si>
  <si>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</si>
  <si>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</si>
  <si>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</si>
  <si>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</si>
  <si>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</si>
  <si>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</si>
  <si>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</si>
  <si>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</si>
  <si>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</si>
  <si>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</si>
  <si>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</si>
  <si>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</si>
  <si>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</si>
  <si>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 xml:space="preserve">Proton Mass </t>
  </si>
  <si>
    <t>Neutron Mass</t>
  </si>
  <si>
    <t>Electron Mass</t>
  </si>
  <si>
    <t>Muon Mass</t>
  </si>
  <si>
    <t>Bohr Radius</t>
  </si>
  <si>
    <t>Planck Constant</t>
  </si>
  <si>
    <t>Nuclear Magneton</t>
  </si>
  <si>
    <t>Bohr Magneton</t>
  </si>
  <si>
    <t>Rationalized Planck Constant</t>
  </si>
  <si>
    <t>Fine Structure Constant</t>
  </si>
  <si>
    <t>Classical Electron Radius</t>
  </si>
  <si>
    <t>Compton Wavelength</t>
  </si>
  <si>
    <t>Proton Gyromagnetic Ratio</t>
  </si>
  <si>
    <t>Proton Compton Wavelength</t>
  </si>
  <si>
    <t>Neutron Compton Wavelength</t>
  </si>
  <si>
    <t>Rydberg Constant</t>
  </si>
  <si>
    <t>Atomic Mass Constant</t>
  </si>
  <si>
    <t>Proton Magnetic Moment</t>
  </si>
  <si>
    <t>Electron Magnetic Moment</t>
  </si>
  <si>
    <t>Neutron Magnetic Moment</t>
  </si>
  <si>
    <t>Muon Magnetic Moment</t>
  </si>
  <si>
    <t>Faraday Constant</t>
  </si>
  <si>
    <t>Elementary Charge</t>
  </si>
  <si>
    <t>Avogardro Constant</t>
  </si>
  <si>
    <t>Boltzmann Constant</t>
  </si>
  <si>
    <t>Molar Volume Of Ideal Gas @ 0°C, 100 Kpa</t>
  </si>
  <si>
    <t>Molar Gas Constant</t>
  </si>
  <si>
    <t>Speed Of Light In Vacuum</t>
  </si>
  <si>
    <t>Stefan-Boltzmann Constant</t>
  </si>
  <si>
    <t>Electric Constant</t>
  </si>
  <si>
    <t>Magnetic Constant</t>
  </si>
  <si>
    <t>Magnetic Flux Quantum</t>
  </si>
  <si>
    <t>Standard Acceleration Of Gravity</t>
  </si>
  <si>
    <t>Conductance Quantum</t>
  </si>
  <si>
    <t>Characteristic Impedance Of Vacuum</t>
  </si>
  <si>
    <t>Celsius Temperature</t>
  </si>
  <si>
    <t>Newtonian Constant Of Gravitation</t>
  </si>
  <si>
    <t>Standard Atmosphere</t>
  </si>
  <si>
    <t>mass of proton</t>
  </si>
  <si>
    <t>mass of neutron</t>
  </si>
  <si>
    <t>mass of electron</t>
  </si>
  <si>
    <t>mass of a muon</t>
  </si>
  <si>
    <t>most probable distance between the electron and nucleus of a hydrogen atom at its ground state (lowest energy level)</t>
  </si>
  <si>
    <t>the relation of the energy carried by a photon &amp; its frequency</t>
  </si>
  <si>
    <t>Also known as the ‘reduced Planck constant’. It is used for using Planck Constant in terms of angular frequency</t>
  </si>
  <si>
    <t>the standard atmospheric pressure in Pascal</t>
  </si>
  <si>
    <t>The absolute difference between the °C and Kelvin measurement of temperature</t>
  </si>
  <si>
    <t>A proportionality constant connection gravitational force between 2 bodies with its masses and distance between each other</t>
  </si>
  <si>
    <t>relates the magnitude of the electric and magnetic fields of EM radiation travelling through free space or vacuum</t>
  </si>
  <si>
    <t>topic</t>
  </si>
  <si>
    <t>ft</t>
  </si>
  <si>
    <t>CATV System Service Aerial Entrance-Vertical Clearances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</si>
  <si>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</si>
  <si>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</si>
  <si>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</si>
  <si>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</si>
  <si>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</si>
  <si>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</si>
  <si>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</si>
  <si>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</si>
  <si>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</si>
  <si>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</si>
  <si>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</si>
  <si>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</si>
  <si>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</si>
  <si>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</si>
  <si>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</si>
  <si>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</si>
  <si>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CATV System Service Aerial Entrance-Horizontal Clearances</t>
  </si>
  <si>
    <t>formula_id</t>
  </si>
  <si>
    <t>formula_latex</t>
  </si>
  <si>
    <t>name</t>
  </si>
  <si>
    <t>description</t>
  </si>
  <si>
    <t>where_latex</t>
  </si>
  <si>
    <t>V_{n} = \sqrt{4kTBWR}</t>
  </si>
  <si>
    <t>0001</t>
  </si>
  <si>
    <t>Thermal or White Noise or Johnson or Gaussian Noise</t>
  </si>
  <si>
    <t>V_{n} = \text{noise voltage (rms value), } V \\ k = \text{Boltzmann's constan (CONST 25), } J/K \\  V_{n} = \text{noise temperature, } K \\ \text{BW} = \text{effective noise bandwidth, } Hz \\ R = \text{noise resistance, }  \Omega\\ N = \text{noise power, } W \\</t>
  </si>
  <si>
    <t>noise</t>
  </si>
  <si>
    <t>subject</t>
  </si>
  <si>
    <t>EST</t>
  </si>
  <si>
    <t>MATH</t>
  </si>
  <si>
    <t>Ohm's Law</t>
  </si>
  <si>
    <t>V=IR</t>
  </si>
  <si>
    <t>Ohm's law states that the current through a conductor between two points is directly proportional to the voltage across the two points</t>
  </si>
  <si>
    <t>formula_img</t>
  </si>
  <si>
    <t>V = \text{Voltage, } V \\ I = \text{Current, } I \\ R = \text{Resistance, } \Omega</t>
  </si>
  <si>
    <t>% elongation to identify if material is ductile</t>
  </si>
  <si>
    <t>%</t>
  </si>
  <si>
    <t>Max % Elongation for Brittle Materials</t>
  </si>
  <si>
    <t>Min % Elongation for Ductile Materials</t>
  </si>
  <si>
    <t>Topic</t>
  </si>
  <si>
    <t>1st Radiation Constant</t>
  </si>
  <si>
    <t>2nd Radiation Constant</t>
  </si>
  <si>
    <t>CATV Clearance from Road, streets, alleys, non-residential, driveways, parking lots and other areas subject to truck traffic</t>
  </si>
  <si>
    <t>CATV Clearance from Road, streets, alleys, non-residential, driveways, parking lots and other areas subject to truck traffic (meters)</t>
  </si>
  <si>
    <t>CATV Clearance from Residential driveways  (meters)</t>
  </si>
  <si>
    <t>CATV Clearance from Sidewalks and other pedestrian traffic areas (meters)</t>
  </si>
  <si>
    <t>CATV Clearance from CATV Clearance from Railroad tracks (meters)</t>
  </si>
  <si>
    <t>CATV Clearance over the roofs not accessible to pedestrians (meters)</t>
  </si>
  <si>
    <t>CATV Clearance over the balconies and roofs accessible to pedestrians (meters)</t>
  </si>
  <si>
    <t>CATV Clearance to walls, projections, windows, balconies and area accessible to pedestrians (meters)</t>
  </si>
  <si>
    <t>CATV Clearance to walls, projections, windows, balconies and area accessible to pedestrians (feet)</t>
  </si>
  <si>
    <t>CATV Clearance over the balconies and roofs accessible to pedestrians (feet)</t>
  </si>
  <si>
    <t>CATV Clearance from Residential driveways (feet)</t>
  </si>
  <si>
    <t>CATV Clearance from Sidewalks and other pedestrian traffic areas (feet)</t>
  </si>
  <si>
    <t>CATV Clearance from CATV Clearance from Railroad tracks (feet)</t>
  </si>
  <si>
    <t>CATV Clearance over the roofs not accessible to pedestrians (feet)</t>
  </si>
  <si>
    <t>Stress-Strain Curve;Engineering Materials</t>
  </si>
  <si>
    <t>General;SciCal Constants</t>
  </si>
  <si>
    <t>Constant Name</t>
  </si>
  <si>
    <t>Table Name</t>
  </si>
  <si>
    <t>over the roofs not accessible to pedestrians (meters)</t>
  </si>
  <si>
    <t>over the roofs not accessible to pedestrians (feet)</t>
  </si>
  <si>
    <t>Road, streets, alleys, non-residential, driveways, parking lots and other areas subject to truck traffic (meters)</t>
  </si>
  <si>
    <t>Road, streets, alleys, non-residential, driveways, parking lots and other areas subject to truck traffic</t>
  </si>
  <si>
    <t>Residential driveways  (meters)</t>
  </si>
  <si>
    <t>Residential driveways (feet)</t>
  </si>
  <si>
    <t>Sidewalks and other pedestrian traffic areas (meters)</t>
  </si>
  <si>
    <t>Sidewalks and other pedestrian traffic areas (feet)</t>
  </si>
  <si>
    <t>Railroad tracks (meters)</t>
  </si>
  <si>
    <t>Railroad tracks (feet)</t>
  </si>
  <si>
    <t>over the balconies and roofs accessible to pedestrians (meters)</t>
  </si>
  <si>
    <t>over the balconies and roofs accessible to pedestrians (feet)</t>
  </si>
  <si>
    <t>to walls, projections, windows, balconies and area accessible to pedestrians (meters)</t>
  </si>
  <si>
    <t>to walls, projections, windows, balconies and area accessible to pedestrians (feet)</t>
  </si>
  <si>
    <t>Elex Constants</t>
  </si>
  <si>
    <t>PNP/NPN base to total width ratio</t>
  </si>
  <si>
    <t>-</t>
  </si>
  <si>
    <t>57</t>
  </si>
  <si>
    <t>STP Condition</t>
  </si>
  <si>
    <t>STP Temperature</t>
  </si>
  <si>
    <t>Standard Pressure</t>
  </si>
  <si>
    <t>at STP, 1 mole of any gas occupies 22.4 L of volume</t>
  </si>
  <si>
    <t>STP Pressure</t>
  </si>
  <si>
    <t>STP Volume of 1 mole of gas</t>
  </si>
  <si>
    <t>Standard Volume with 1 mol of gas</t>
  </si>
  <si>
    <t>Standard Temperature</t>
  </si>
  <si>
    <t>58</t>
  </si>
  <si>
    <t>59</t>
  </si>
  <si>
    <t>60</t>
  </si>
  <si>
    <t>Celsius</t>
  </si>
  <si>
    <t>atm</t>
  </si>
  <si>
    <t>L</t>
  </si>
  <si>
    <t>pressure at STP conditions</t>
  </si>
  <si>
    <t>temperature at STP conditions</t>
  </si>
  <si>
    <t>the ratio of base width to total width of a BJT (Bi-polar Junction Transistor)</t>
  </si>
  <si>
    <t>id</t>
  </si>
  <si>
    <t>tags</t>
  </si>
  <si>
    <t>related_img</t>
  </si>
  <si>
    <t>change_of_matter_state.png</t>
  </si>
  <si>
    <t>Names of Matter Phase Change</t>
  </si>
  <si>
    <t>GEAS</t>
  </si>
  <si>
    <t>This guide shows the names of each change in phase of matter.
Example: the change of a liquid to a gas is called 'vaporization'</t>
  </si>
  <si>
    <t>ckt_id</t>
  </si>
  <si>
    <t>ckt_img</t>
  </si>
  <si>
    <t>version</t>
  </si>
  <si>
    <t>Astable Multivibrator</t>
  </si>
  <si>
    <t>001</t>
  </si>
  <si>
    <t>ckt_astableMultivibrator.jpg</t>
  </si>
  <si>
    <t>ckt_colpittsOscillator_BJT.jpg</t>
  </si>
  <si>
    <t>Colpitts Oscillator</t>
  </si>
  <si>
    <t>002</t>
  </si>
  <si>
    <t>Hartley Oscillator</t>
  </si>
  <si>
    <t>ckt_HartleyOscillator.jpg</t>
  </si>
  <si>
    <t>003</t>
  </si>
  <si>
    <t>Integrator</t>
  </si>
  <si>
    <t>Op Amp v1</t>
  </si>
  <si>
    <t>ckt_integrator_1.jpg</t>
  </si>
  <si>
    <t>Clapp Oscillator</t>
  </si>
  <si>
    <t>ckt_ClappOscillator.jpg</t>
  </si>
  <si>
    <t>ckt_phaseShiftOscillator.jpg</t>
  </si>
  <si>
    <t>Phase Shift Oscillator</t>
  </si>
  <si>
    <t>ckt_wienBridgeOscillator.jpg</t>
  </si>
  <si>
    <t>Wien Bridge Oscillator</t>
  </si>
  <si>
    <t>ckt_highPassFilter.jpg</t>
  </si>
  <si>
    <t>High Pass Filter</t>
  </si>
  <si>
    <t>ckt_highPassFilter_1.jpg</t>
  </si>
  <si>
    <t>2-Level Op-Amp</t>
  </si>
  <si>
    <t>ckt_lowPassFilter.jpg</t>
  </si>
  <si>
    <t>Low Pass Filter</t>
  </si>
  <si>
    <t>v1</t>
  </si>
  <si>
    <t>Op-Amp v1</t>
  </si>
  <si>
    <t>ckt_bandPassFilter.jpg</t>
  </si>
  <si>
    <t>Band Pass Filter</t>
  </si>
  <si>
    <t>negative edge triggered flip flop</t>
  </si>
  <si>
    <t>ckt_negEdgeTriggeredFlipFlop.jpg</t>
  </si>
  <si>
    <t>ckt_differentiator.jpg</t>
  </si>
  <si>
    <t>Differentiator</t>
  </si>
  <si>
    <t>ckt_positiveLogicANDGate.png</t>
  </si>
  <si>
    <t>Positive Logic AND gate</t>
  </si>
  <si>
    <t>Full Wave Rectifier</t>
  </si>
  <si>
    <t>ckt_fullWaveRectifier.jpg</t>
  </si>
  <si>
    <t>ckt_clipper.jpg</t>
  </si>
  <si>
    <t>Clipper</t>
  </si>
  <si>
    <t>ckt_halfWaveRectifier.jpg</t>
  </si>
  <si>
    <t>Half Wave Rectifier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</si>
  <si>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</si>
  <si>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</si>
  <si>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</si>
  <si>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</si>
  <si>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</si>
  <si>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</si>
  <si>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</si>
  <si>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</si>
  <si>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</si>
  <si>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</si>
  <si>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</si>
  <si>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</si>
  <si>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</si>
  <si>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</si>
  <si>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ckt_monostableMultivibrator.jpg</t>
  </si>
  <si>
    <t>Monostable multivibrator</t>
  </si>
  <si>
    <t>Comparator</t>
  </si>
  <si>
    <t>ckt_comparator.jpg</t>
  </si>
  <si>
    <t>ckt_highIsolationANDGate.jpg</t>
  </si>
  <si>
    <t>High Isolation AND Gate</t>
  </si>
  <si>
    <t>ckt_totemPole.jpg</t>
  </si>
  <si>
    <t>Totem Pole</t>
  </si>
  <si>
    <t>ckt_InvertingAmplifier.jpg</t>
  </si>
  <si>
    <t>Inverting Amplifier</t>
  </si>
  <si>
    <t>ckt_antiLogAmplifier.jpg</t>
  </si>
  <si>
    <t>Anti-Log Amplifier</t>
  </si>
  <si>
    <t>ckt_voltageFollower.jpg</t>
  </si>
  <si>
    <t>Voltage Follower</t>
  </si>
  <si>
    <t>ckt_nonInvertingAmplifier.jpg</t>
  </si>
  <si>
    <t>Non-Inverting Amplifier</t>
  </si>
  <si>
    <t>JFET shunt switching circuit</t>
  </si>
  <si>
    <t>ckt_JFETShuntSwitchingCkt.jpg</t>
  </si>
  <si>
    <t>Double-ended (differential) input</t>
  </si>
  <si>
    <t>ckt_doubleEndedOutput.jpg</t>
  </si>
  <si>
    <t>Instrumentation Amplifier</t>
  </si>
  <si>
    <t>ckt_intrumentationAmplifier.jpg</t>
  </si>
  <si>
    <t>Ladder Network</t>
  </si>
  <si>
    <t>ckt_ladderNetwork.png</t>
  </si>
  <si>
    <t>ckt_integrator.jpg</t>
  </si>
  <si>
    <t>ckt_SeriesPassVoltageRegulator.jpg</t>
  </si>
  <si>
    <t>Series-pass Voltage Regulator</t>
  </si>
  <si>
    <t>ckt_peakDetector.jpg</t>
  </si>
  <si>
    <t>Peak Detector</t>
  </si>
  <si>
    <t>ckt_singleEndedInput.jpg</t>
  </si>
  <si>
    <t>Single-Ended Input</t>
  </si>
  <si>
    <t>ckt_currentToVoltageConverter.jpg</t>
  </si>
  <si>
    <t>Current-to-Voltage Converter</t>
  </si>
  <si>
    <t>ckt_constantVoltageSrc.jpg</t>
  </si>
  <si>
    <t>Constant Voltage Source</t>
  </si>
  <si>
    <t>ckt_lowPassFilter_1.jpg</t>
  </si>
  <si>
    <t>ckt_weinBridgeOscillator.jpg</t>
  </si>
  <si>
    <t>Wein Bridge Oscillator</t>
  </si>
  <si>
    <t>SCS</t>
  </si>
  <si>
    <t>ckt_SCS.png</t>
  </si>
  <si>
    <t>ckt_PositiveClamper.jpg</t>
  </si>
  <si>
    <t>Positive Clamper</t>
  </si>
  <si>
    <t>ckt_logAmplifier.jpg</t>
  </si>
  <si>
    <t>Logarithmic Amplifier</t>
  </si>
  <si>
    <t>ckt_stepDownSwitchingRegulator.jpg</t>
  </si>
  <si>
    <t>Step-down switching regulator</t>
  </si>
  <si>
    <t>ckt_OTA.png</t>
  </si>
  <si>
    <t>OTA</t>
  </si>
  <si>
    <t>ckt_SCS2.png</t>
  </si>
  <si>
    <t>ckt_constantCurrentSource.jpg</t>
  </si>
  <si>
    <t>Constant Current Source</t>
  </si>
  <si>
    <t>ckt_transresistanceAmpWithOpenCktMutResRF.jpg</t>
  </si>
  <si>
    <t>Transresistance amplifier with open circuit mutual resistance RF</t>
  </si>
  <si>
    <t>ckt_clappOscillator_1.jpg</t>
  </si>
  <si>
    <t>ckt_shuntVoltage.jpg</t>
  </si>
  <si>
    <t>Shunt Voltage</t>
  </si>
  <si>
    <t>ckt_N-channel_MOSFET.png</t>
  </si>
  <si>
    <t>N-Channel MOSFET</t>
  </si>
  <si>
    <t>ckt_ADC.jpg</t>
  </si>
  <si>
    <t>ADC</t>
  </si>
  <si>
    <t>ckt_combinationClipper.jpg</t>
  </si>
  <si>
    <t>Combination Clipper</t>
  </si>
  <si>
    <t>ckt_complementaryMirror.jpg</t>
  </si>
  <si>
    <t>Complementary Mirror</t>
  </si>
  <si>
    <t>ckt_Subtractor.jpg</t>
  </si>
  <si>
    <t>Subtractor</t>
  </si>
  <si>
    <t>ckt_VaricapDiodeEqCkt.png</t>
  </si>
  <si>
    <t>Varicap Diode - Equivalent Circuit</t>
  </si>
  <si>
    <t>ckt_astableMultiVib.jpg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</si>
  <si>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</si>
  <si>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</si>
  <si>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</si>
  <si>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</si>
  <si>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</si>
  <si>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</si>
  <si>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</si>
  <si>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</si>
  <si>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</si>
  <si>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</si>
  <si>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</si>
  <si>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</si>
  <si>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</si>
  <si>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</si>
  <si>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</si>
  <si>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</si>
  <si>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</si>
  <si>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</si>
  <si>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</si>
  <si>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</si>
  <si>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</si>
  <si>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</si>
  <si>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</si>
  <si>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</si>
  <si>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</si>
  <si>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</si>
  <si>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</si>
  <si>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</si>
  <si>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</si>
  <si>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</si>
  <si>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</si>
  <si>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</si>
  <si>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</si>
  <si>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</si>
  <si>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</si>
  <si>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</si>
  <si>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</si>
  <si>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Terminal Names</t>
  </si>
  <si>
    <t>Row Labels</t>
  </si>
  <si>
    <t>Grand Total</t>
  </si>
  <si>
    <t>_main</t>
  </si>
  <si>
    <t>op-amp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</si>
</sst>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  <xf numFmtId="11" fontId="0" fillId="0" borderId="0" xfId="0" applyNumberForma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Paul Asensi" refreshedDate="45220.780704166667" createdVersion="8" refreshedVersion="8" minRefreshableVersion="3" recordCount="55" xr:uid="{806A4835-ED0A-40BB-9F13-A8E700908950}">
  <cacheSource type="worksheet">
    <worksheetSource name="Table4"/>
  </cacheSource>
  <cacheFields count="5">
    <cacheField name="ckt_id" numFmtId="0">
      <sharedItems/>
    </cacheField>
    <cacheField name="name" numFmtId="0">
      <sharedItems count="48">
        <s v="Astable Multivibrator"/>
        <s v="Colpitts Oscillator"/>
        <s v="Hartley Oscillator"/>
        <s v="Integrator"/>
        <s v="Clapp Oscillator"/>
        <s v="Phase Shift Oscillator"/>
        <s v="Wien Bridge Oscillator"/>
        <s v="High Pass Filter"/>
        <s v="Low Pass Filter"/>
        <s v="Band Pass Filter"/>
        <s v="negative edge triggered flip flop"/>
        <s v="Differentiator"/>
        <s v="Positive Logic AND gate"/>
        <s v="Full Wave Rectifier"/>
        <s v="Clipper"/>
        <s v="Half Wave Rectifier"/>
        <s v="Monostable multivibrator"/>
        <s v="Comparator"/>
        <s v="High Isolation AND Gate"/>
        <s v="Totem Pole"/>
        <s v="Inverting Amplifier"/>
        <s v="Anti-Log Amplifier"/>
        <s v="Voltage Follower"/>
        <s v="Non-Inverting Amplifier"/>
        <s v="JFET shunt switching circuit"/>
        <s v="Double-ended (differential) input"/>
        <s v="Instrumentation Amplifier"/>
        <s v="Ladder Network"/>
        <s v="Series-pass Voltage Regulator"/>
        <s v="Peak Detector"/>
        <s v="Single-Ended Input"/>
        <s v="Current-to-Voltage Converter"/>
        <s v="Constant Voltage Source"/>
        <s v="Wein Bridge Oscillator"/>
        <s v="SCS"/>
        <s v="Positive Clamper"/>
        <s v="Logarithmic Amplifier"/>
        <s v="Step-down switching regulator"/>
        <s v="OTA"/>
        <s v="Constant Current Source"/>
        <s v="Transresistance amplifier with open circuit mutual resistance RF"/>
        <s v="Shunt Voltage"/>
        <s v="N-Channel MOSFET"/>
        <s v="ADC"/>
        <s v="Combination Clipper"/>
        <s v="Complementary Mirror"/>
        <s v="Subtractor"/>
        <s v="Varicap Diode - Equivalent Circuit"/>
      </sharedItems>
    </cacheField>
    <cacheField name="version" numFmtId="0">
      <sharedItems count="6">
        <s v="v1"/>
        <s v="_main"/>
        <s v="Op Amp v1"/>
        <s v="2-Level Op-Amp"/>
        <s v="Op-Amp v1"/>
        <s v="Terminal Names"/>
      </sharedItems>
    </cacheField>
    <cacheField name="description" numFmtId="0">
      <sharedItems containsNonDate="0" containsString="0" containsBlank="1"/>
    </cacheField>
    <cacheField name="ckt_im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001"/>
    <x v="0"/>
    <x v="0"/>
    <m/>
    <s v="ckt_astableMultivibrator.jpg"/>
  </r>
  <r>
    <s v="002"/>
    <x v="1"/>
    <x v="1"/>
    <m/>
    <s v="ckt_colpittsOscillator_BJT.jpg"/>
  </r>
  <r>
    <s v="003"/>
    <x v="2"/>
    <x v="1"/>
    <m/>
    <s v="ckt_HartleyOscillator.jpg"/>
  </r>
  <r>
    <s v="004"/>
    <x v="3"/>
    <x v="2"/>
    <m/>
    <s v="ckt_integrator_1.jpg"/>
  </r>
  <r>
    <s v="005"/>
    <x v="4"/>
    <x v="1"/>
    <m/>
    <s v="ckt_ClappOscillator.jpg"/>
  </r>
  <r>
    <s v="006"/>
    <x v="5"/>
    <x v="1"/>
    <m/>
    <s v="ckt_phaseShiftOscillator.jpg"/>
  </r>
  <r>
    <s v="007"/>
    <x v="6"/>
    <x v="1"/>
    <m/>
    <s v="ckt_wienBridgeOscillator.jpg"/>
  </r>
  <r>
    <s v="008"/>
    <x v="7"/>
    <x v="1"/>
    <m/>
    <s v="ckt_highPassFilter.jpg"/>
  </r>
  <r>
    <s v="009"/>
    <x v="7"/>
    <x v="3"/>
    <m/>
    <s v="ckt_highPassFilter_1.jpg"/>
  </r>
  <r>
    <s v="010"/>
    <x v="8"/>
    <x v="4"/>
    <m/>
    <s v="ckt_lowPassFilter.jpg"/>
  </r>
  <r>
    <s v="011"/>
    <x v="9"/>
    <x v="1"/>
    <m/>
    <s v="ckt_bandPassFilter.jpg"/>
  </r>
  <r>
    <s v="012"/>
    <x v="10"/>
    <x v="1"/>
    <m/>
    <s v="ckt_negEdgeTriggeredFlipFlop.jpg"/>
  </r>
  <r>
    <s v="013"/>
    <x v="11"/>
    <x v="1"/>
    <m/>
    <s v="ckt_differentiator.jpg"/>
  </r>
  <r>
    <s v="014"/>
    <x v="12"/>
    <x v="1"/>
    <m/>
    <s v="ckt_positiveLogicANDGate.png"/>
  </r>
  <r>
    <s v="015"/>
    <x v="13"/>
    <x v="1"/>
    <m/>
    <s v="ckt_fullWaveRectifier.jpg"/>
  </r>
  <r>
    <s v="016"/>
    <x v="14"/>
    <x v="1"/>
    <m/>
    <s v="ckt_clipper.jpg"/>
  </r>
  <r>
    <s v="017"/>
    <x v="15"/>
    <x v="1"/>
    <m/>
    <s v="ckt_halfWaveRectifier.jpg"/>
  </r>
  <r>
    <s v="018"/>
    <x v="16"/>
    <x v="1"/>
    <m/>
    <s v="ckt_monostableMultivibrator.jpg"/>
  </r>
  <r>
    <s v="019"/>
    <x v="17"/>
    <x v="1"/>
    <m/>
    <s v="ckt_comparator.jpg"/>
  </r>
  <r>
    <s v="021"/>
    <x v="18"/>
    <x v="1"/>
    <m/>
    <s v="ckt_highIsolationANDGate.jpg"/>
  </r>
  <r>
    <s v="022"/>
    <x v="19"/>
    <x v="1"/>
    <m/>
    <s v="ckt_totemPole.jpg"/>
  </r>
  <r>
    <s v="023"/>
    <x v="20"/>
    <x v="0"/>
    <m/>
    <s v="ckt_InvertingAmplifier.jpg"/>
  </r>
  <r>
    <s v="024"/>
    <x v="21"/>
    <x v="1"/>
    <m/>
    <s v="ckt_antiLogAmplifier.jpg"/>
  </r>
  <r>
    <s v="025"/>
    <x v="22"/>
    <x v="1"/>
    <m/>
    <s v="ckt_voltageFollower.jpg"/>
  </r>
  <r>
    <s v="026"/>
    <x v="23"/>
    <x v="1"/>
    <m/>
    <s v="ckt_nonInvertingAmplifier.jpg"/>
  </r>
  <r>
    <s v="027"/>
    <x v="24"/>
    <x v="1"/>
    <m/>
    <s v="ckt_JFETShuntSwitchingCkt.jpg"/>
  </r>
  <r>
    <s v="028"/>
    <x v="25"/>
    <x v="1"/>
    <m/>
    <s v="ckt_doubleEndedOutput.jpg"/>
  </r>
  <r>
    <s v="029"/>
    <x v="26"/>
    <x v="1"/>
    <m/>
    <s v="ckt_intrumentationAmplifier.jpg"/>
  </r>
  <r>
    <s v="030"/>
    <x v="27"/>
    <x v="1"/>
    <m/>
    <s v="ckt_ladderNetwork.png"/>
  </r>
  <r>
    <s v="031"/>
    <x v="3"/>
    <x v="0"/>
    <m/>
    <s v="ckt_integrator_1.jpg"/>
  </r>
  <r>
    <s v="032"/>
    <x v="28"/>
    <x v="1"/>
    <m/>
    <s v="ckt_SeriesPassVoltageRegulator.jpg"/>
  </r>
  <r>
    <s v="033"/>
    <x v="29"/>
    <x v="1"/>
    <m/>
    <s v="ckt_peakDetector.jpg"/>
  </r>
  <r>
    <s v="034"/>
    <x v="30"/>
    <x v="1"/>
    <m/>
    <s v="ckt_singleEndedInput.jpg"/>
  </r>
  <r>
    <s v="035"/>
    <x v="31"/>
    <x v="1"/>
    <m/>
    <s v="ckt_currentToVoltageConverter.jpg"/>
  </r>
  <r>
    <s v="036"/>
    <x v="32"/>
    <x v="1"/>
    <m/>
    <s v="ckt_constantVoltageSrc.jpg"/>
  </r>
  <r>
    <s v="037"/>
    <x v="8"/>
    <x v="1"/>
    <m/>
    <s v="ckt_lowPassFilter_1.jpg"/>
  </r>
  <r>
    <s v="038"/>
    <x v="33"/>
    <x v="1"/>
    <m/>
    <s v="ckt_weinBridgeOscillator.jpg"/>
  </r>
  <r>
    <s v="039"/>
    <x v="34"/>
    <x v="5"/>
    <m/>
    <s v="ckt_SCS.png"/>
  </r>
  <r>
    <s v="040"/>
    <x v="35"/>
    <x v="1"/>
    <m/>
    <s v="ckt_PositiveClamper.jpg"/>
  </r>
  <r>
    <s v="041"/>
    <x v="3"/>
    <x v="1"/>
    <m/>
    <s v="ckt_integrator.jpg"/>
  </r>
  <r>
    <s v="042"/>
    <x v="36"/>
    <x v="1"/>
    <m/>
    <s v="ckt_logAmplifier.jpg"/>
  </r>
  <r>
    <s v="043"/>
    <x v="37"/>
    <x v="1"/>
    <m/>
    <s v="ckt_stepDownSwitchingRegulator.jpg"/>
  </r>
  <r>
    <s v="044"/>
    <x v="38"/>
    <x v="1"/>
    <m/>
    <s v="ckt_OTA.png"/>
  </r>
  <r>
    <s v="045"/>
    <x v="34"/>
    <x v="1"/>
    <m/>
    <s v="ckt_SCS2.png"/>
  </r>
  <r>
    <s v="046"/>
    <x v="39"/>
    <x v="1"/>
    <m/>
    <s v="ckt_constantCurrentSource.jpg"/>
  </r>
  <r>
    <s v="047"/>
    <x v="40"/>
    <x v="1"/>
    <m/>
    <s v="ckt_transresistanceAmpWithOpenCktMutResRF.jpg"/>
  </r>
  <r>
    <s v="048"/>
    <x v="4"/>
    <x v="1"/>
    <m/>
    <s v="ckt_clappOscillator_1.jpg"/>
  </r>
  <r>
    <s v="049"/>
    <x v="41"/>
    <x v="1"/>
    <m/>
    <s v="ckt_shuntVoltage.jpg"/>
  </r>
  <r>
    <s v="050"/>
    <x v="42"/>
    <x v="1"/>
    <m/>
    <s v="ckt_N-channel_MOSFET.png"/>
  </r>
  <r>
    <s v="051"/>
    <x v="43"/>
    <x v="1"/>
    <m/>
    <s v="ckt_ADC.jpg"/>
  </r>
  <r>
    <s v="052"/>
    <x v="44"/>
    <x v="1"/>
    <m/>
    <s v="ckt_combinationClipper.jpg"/>
  </r>
  <r>
    <s v="053"/>
    <x v="45"/>
    <x v="1"/>
    <m/>
    <s v="ckt_complementaryMirror.jpg"/>
  </r>
  <r>
    <s v="054"/>
    <x v="46"/>
    <x v="1"/>
    <m/>
    <s v="ckt_Subtractor.jpg"/>
  </r>
  <r>
    <s v="055"/>
    <x v="47"/>
    <x v="1"/>
    <m/>
    <s v="ckt_VaricapDiodeEqCkt.png"/>
  </r>
  <r>
    <s v="056"/>
    <x v="0"/>
    <x v="1"/>
    <m/>
    <s v="ckt_astableMultiVib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0E68E-A664-407A-BAB4-05D20643F37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104" firstHeaderRow="1" firstDataRow="1" firstDataCol="1"/>
  <pivotFields count="5">
    <pivotField showAll="0"/>
    <pivotField axis="axisRow" showAll="0">
      <items count="49">
        <item x="43"/>
        <item x="21"/>
        <item x="0"/>
        <item x="9"/>
        <item x="4"/>
        <item x="14"/>
        <item x="1"/>
        <item x="44"/>
        <item x="17"/>
        <item x="45"/>
        <item x="39"/>
        <item x="32"/>
        <item x="31"/>
        <item x="11"/>
        <item x="25"/>
        <item x="13"/>
        <item x="15"/>
        <item x="2"/>
        <item x="18"/>
        <item x="7"/>
        <item x="26"/>
        <item x="3"/>
        <item x="20"/>
        <item x="24"/>
        <item x="27"/>
        <item x="36"/>
        <item x="8"/>
        <item x="16"/>
        <item x="42"/>
        <item x="10"/>
        <item x="23"/>
        <item x="38"/>
        <item x="29"/>
        <item x="5"/>
        <item x="35"/>
        <item x="12"/>
        <item x="34"/>
        <item x="28"/>
        <item x="41"/>
        <item x="30"/>
        <item x="37"/>
        <item x="46"/>
        <item x="19"/>
        <item x="40"/>
        <item x="47"/>
        <item x="22"/>
        <item x="33"/>
        <item x="6"/>
        <item t="default"/>
      </items>
    </pivotField>
    <pivotField axis="axisRow" showAll="0">
      <items count="7">
        <item x="1"/>
        <item x="3"/>
        <item x="2"/>
        <item x="4"/>
        <item x="5"/>
        <item x="0"/>
        <item t="default"/>
      </items>
    </pivotField>
    <pivotField showAll="0"/>
    <pivotField showAll="0"/>
  </pivotFields>
  <rowFields count="2">
    <field x="1"/>
    <field x="2"/>
  </rowFields>
  <rowItems count="103">
    <i>
      <x/>
    </i>
    <i r="1">
      <x/>
    </i>
    <i>
      <x v="1"/>
    </i>
    <i r="1">
      <x/>
    </i>
    <i>
      <x v="2"/>
    </i>
    <i r="1">
      <x/>
    </i>
    <i r="1">
      <x v="5"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/>
    </i>
    <i r="1">
      <x v="1"/>
    </i>
    <i>
      <x v="20"/>
    </i>
    <i r="1">
      <x/>
    </i>
    <i>
      <x v="21"/>
    </i>
    <i r="1">
      <x/>
    </i>
    <i r="1">
      <x v="2"/>
    </i>
    <i r="1">
      <x v="5"/>
    </i>
    <i>
      <x v="22"/>
    </i>
    <i r="1">
      <x v="5"/>
    </i>
    <i>
      <x v="23"/>
    </i>
    <i r="1">
      <x/>
    </i>
    <i>
      <x v="24"/>
    </i>
    <i r="1">
      <x/>
    </i>
    <i>
      <x v="25"/>
    </i>
    <i r="1">
      <x/>
    </i>
    <i>
      <x v="26"/>
    </i>
    <i r="1">
      <x/>
    </i>
    <i r="1">
      <x v="3"/>
    </i>
    <i>
      <x v="27"/>
    </i>
    <i r="1">
      <x/>
    </i>
    <i>
      <x v="28"/>
    </i>
    <i r="1">
      <x/>
    </i>
    <i>
      <x v="29"/>
    </i>
    <i r="1">
      <x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/>
    </i>
    <i>
      <x v="36"/>
    </i>
    <i r="1">
      <x/>
    </i>
    <i r="1">
      <x v="4"/>
    </i>
    <i>
      <x v="37"/>
    </i>
    <i r="1">
      <x/>
    </i>
    <i>
      <x v="38"/>
    </i>
    <i r="1">
      <x/>
    </i>
    <i>
      <x v="39"/>
    </i>
    <i r="1">
      <x/>
    </i>
    <i>
      <x v="40"/>
    </i>
    <i r="1">
      <x/>
    </i>
    <i>
      <x v="41"/>
    </i>
    <i r="1">
      <x/>
    </i>
    <i>
      <x v="42"/>
    </i>
    <i r="1">
      <x/>
    </i>
    <i>
      <x v="43"/>
    </i>
    <i r="1">
      <x/>
    </i>
    <i>
      <x v="44"/>
    </i>
    <i r="1">
      <x/>
    </i>
    <i>
      <x v="45"/>
    </i>
    <i r="1">
      <x/>
    </i>
    <i>
      <x v="46"/>
    </i>
    <i r="1">
      <x/>
    </i>
    <i>
      <x v="47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D7A09-F85C-4887-9094-C989B2C7C2B3}" name="Table1" displayName="Table1" ref="A1:H61" totalsRowShown="0">
  <autoFilter ref="A1:H61" xr:uid="{A3ED7A09-F85C-4887-9094-C989B2C7C2B3}"/>
  <tableColumns count="8">
    <tableColumn id="1" xr3:uid="{34DE4247-F2C4-42FA-A398-D24CAACEF862}" name="ID"/>
    <tableColumn id="7" xr3:uid="{856A0447-047E-458C-8392-FF1E7B6F0879}" name="Topic"/>
    <tableColumn id="8" xr3:uid="{FC898B27-AE88-4209-9095-1CEDEE067462}" name="Constant Name" dataDxfId="13"/>
    <tableColumn id="2" xr3:uid="{13FB106A-07B0-42BA-84EA-95DF4530CAC1}" name="Table Name" dataDxfId="12"/>
    <tableColumn id="3" xr3:uid="{BCA7F2BF-5E6B-4F18-BCDC-196802F71BDF}" name="Description" dataDxfId="11"/>
    <tableColumn id="4" xr3:uid="{F27962DD-39CB-44CF-B8B3-F2F6B329EABC}" name="Value"/>
    <tableColumn id="5" xr3:uid="{1B3740B4-5CC0-4090-A1C0-817E5A837E28}" name="Unit"/>
    <tableColumn id="6" xr3:uid="{7DB7F31C-FCFB-4233-B62C-0489D5A66DC6}" name="SciCal_Const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0D5002-1F07-4657-A996-54F376AFF146}" name="Table2" displayName="Table2" ref="A1:F2" totalsRowShown="0">
  <autoFilter ref="A1:F2" xr:uid="{550D5002-1F07-4657-A996-54F376AFF146}"/>
  <tableColumns count="6">
    <tableColumn id="1" xr3:uid="{09675E2D-71B9-44FC-8592-BD362758E195}" name="id"/>
    <tableColumn id="2" xr3:uid="{5431BAC3-1C7B-4C13-A57B-F7D7FDB67984}" name="name"/>
    <tableColumn id="3" xr3:uid="{65000E9F-A972-45D5-B54A-A5D4F5AADCC9}" name="subject"/>
    <tableColumn id="4" xr3:uid="{59204830-4A98-4065-97C0-4E2CF56C682E}" name="tags"/>
    <tableColumn id="5" xr3:uid="{CD074643-4D39-4DC5-980C-D4BDC7D1B5DC}" name="description" dataDxfId="10"/>
    <tableColumn id="6" xr3:uid="{1D3DC2E6-8EE6-4FC2-AB4D-0101BA4FBE09}" name="related_im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D35C51-DD60-4183-A56A-52F13FFF4146}" name="Table3" displayName="Table3" ref="A1:H3" totalsRowShown="0" dataDxfId="9">
  <autoFilter ref="A1:H3" xr:uid="{11D35C51-DD60-4183-A56A-52F13FFF4146}"/>
  <tableColumns count="8">
    <tableColumn id="1" xr3:uid="{EF148E3C-9E43-471A-B3A1-B57AF11DC0F7}" name="formula_id" dataDxfId="8"/>
    <tableColumn id="7" xr3:uid="{02358E81-B4B0-4B12-82F0-3707F57F1708}" name="subject" dataDxfId="7"/>
    <tableColumn id="6" xr3:uid="{AD054E70-7E32-48DB-95B2-E0CCBF407BC5}" name="topic" dataDxfId="6"/>
    <tableColumn id="2" xr3:uid="{75999B3A-6B05-4AB7-A450-782189C419D6}" name="formula_latex" dataDxfId="5"/>
    <tableColumn id="3" xr3:uid="{85DBB8D2-964A-45C2-92E2-9E45B8278181}" name="name" dataDxfId="4"/>
    <tableColumn id="4" xr3:uid="{00DDC3C3-F1C0-4F33-B67C-0CE68C1691A3}" name="description" dataDxfId="3"/>
    <tableColumn id="5" xr3:uid="{DC456E6B-F1A4-4080-BF8E-81AA9621549B}" name="where_latex" dataDxfId="2"/>
    <tableColumn id="8" xr3:uid="{0CA92670-17FB-4465-A67E-62918916CEE4}" name="formula_img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2E6534-02A8-45CD-BF68-EC2D839CD800}" name="Table4" displayName="Table4" ref="A1:E55" totalsRowShown="0">
  <autoFilter ref="A1:E55" xr:uid="{182E6534-02A8-45CD-BF68-EC2D839CD800}">
    <filterColumn colId="1">
      <filters>
        <filter val="Wein Bridge Oscillator"/>
        <filter val="Wien Bridge Oscillator"/>
      </filters>
    </filterColumn>
  </autoFilter>
  <tableColumns count="5">
    <tableColumn id="1" xr3:uid="{30F37652-C9E7-46EF-AC9B-7B82FB451488}" name="ckt_id"/>
    <tableColumn id="2" xr3:uid="{B447F3C8-34AA-47DF-9C7D-47F0996EE18B}" name="name"/>
    <tableColumn id="5" xr3:uid="{63B77A9B-691D-461E-9993-5FB79E2AFDB1}" name="version"/>
    <tableColumn id="3" xr3:uid="{6AF776ED-B8C0-49CD-858F-8A9BDDA86410}" name="description"/>
    <tableColumn id="4" xr3:uid="{85370326-56A6-4F60-BF19-6066147ABF92}" name="ckt_im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0CDB-EA2D-405A-8F44-93019D4BB7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E650-5B21-4283-8BAC-A55737DD70CB}">
  <dimension ref="A1:H61"/>
  <sheetViews>
    <sheetView topLeftCell="C43" workbookViewId="0">
      <selection activeCell="D47" sqref="D47"/>
    </sheetView>
  </sheetViews>
  <sheetFormatPr defaultRowHeight="15" x14ac:dyDescent="0.25"/>
  <cols>
    <col min="2" max="3" width="34.7109375" customWidth="1"/>
    <col min="4" max="4" width="91.28515625" bestFit="1" customWidth="1"/>
    <col min="5" max="5" width="109" bestFit="1" customWidth="1"/>
    <col min="6" max="6" width="12.5703125" customWidth="1"/>
    <col min="7" max="7" width="8.5703125" bestFit="1" customWidth="1"/>
    <col min="8" max="8" width="17.140625" customWidth="1"/>
  </cols>
  <sheetData>
    <row r="1" spans="1:8" x14ac:dyDescent="0.25">
      <c r="A1" t="s">
        <v>4</v>
      </c>
      <c r="B1" t="s">
        <v>163</v>
      </c>
      <c r="C1" t="s">
        <v>182</v>
      </c>
      <c r="D1" t="s">
        <v>183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 s="1" t="s">
        <v>32</v>
      </c>
      <c r="B2" s="1" t="s">
        <v>181</v>
      </c>
      <c r="C2" s="8" t="s">
        <v>72</v>
      </c>
      <c r="D2" s="8" t="s">
        <v>72</v>
      </c>
      <c r="E2" s="3" t="s">
        <v>110</v>
      </c>
      <c r="F2" s="7"/>
      <c r="G2" t="s">
        <v>5</v>
      </c>
      <c r="H2" s="1" t="s">
        <v>32</v>
      </c>
    </row>
    <row r="3" spans="1:8" x14ac:dyDescent="0.25">
      <c r="A3" s="1" t="s">
        <v>39</v>
      </c>
      <c r="B3" s="1" t="s">
        <v>181</v>
      </c>
      <c r="C3" s="8" t="s">
        <v>73</v>
      </c>
      <c r="D3" s="8" t="s">
        <v>73</v>
      </c>
      <c r="E3" s="3" t="s">
        <v>111</v>
      </c>
      <c r="G3" t="s">
        <v>5</v>
      </c>
      <c r="H3" s="1" t="s">
        <v>39</v>
      </c>
    </row>
    <row r="4" spans="1:8" x14ac:dyDescent="0.25">
      <c r="A4" s="1" t="s">
        <v>40</v>
      </c>
      <c r="B4" s="1" t="s">
        <v>181</v>
      </c>
      <c r="C4" s="8" t="s">
        <v>74</v>
      </c>
      <c r="D4" s="8" t="s">
        <v>74</v>
      </c>
      <c r="E4" s="3" t="s">
        <v>112</v>
      </c>
      <c r="G4" t="s">
        <v>5</v>
      </c>
      <c r="H4" s="1" t="s">
        <v>40</v>
      </c>
    </row>
    <row r="5" spans="1:8" x14ac:dyDescent="0.25">
      <c r="A5" s="1" t="s">
        <v>33</v>
      </c>
      <c r="B5" s="1" t="s">
        <v>181</v>
      </c>
      <c r="C5" s="8" t="s">
        <v>75</v>
      </c>
      <c r="D5" s="8" t="s">
        <v>75</v>
      </c>
      <c r="E5" s="3" t="s">
        <v>113</v>
      </c>
      <c r="G5" t="s">
        <v>5</v>
      </c>
      <c r="H5" s="1" t="s">
        <v>33</v>
      </c>
    </row>
    <row r="6" spans="1:8" x14ac:dyDescent="0.25">
      <c r="A6" s="1" t="s">
        <v>34</v>
      </c>
      <c r="B6" s="1" t="s">
        <v>181</v>
      </c>
      <c r="C6" s="8" t="s">
        <v>76</v>
      </c>
      <c r="D6" s="8" t="s">
        <v>76</v>
      </c>
      <c r="E6" s="3" t="s">
        <v>114</v>
      </c>
      <c r="G6" t="s">
        <v>6</v>
      </c>
      <c r="H6" s="1" t="s">
        <v>34</v>
      </c>
    </row>
    <row r="7" spans="1:8" x14ac:dyDescent="0.25">
      <c r="A7" s="1" t="s">
        <v>35</v>
      </c>
      <c r="B7" s="1" t="s">
        <v>181</v>
      </c>
      <c r="C7" s="8" t="s">
        <v>77</v>
      </c>
      <c r="D7" s="8" t="s">
        <v>77</v>
      </c>
      <c r="E7" s="3" t="s">
        <v>115</v>
      </c>
      <c r="G7" t="s">
        <v>7</v>
      </c>
      <c r="H7" s="1" t="s">
        <v>35</v>
      </c>
    </row>
    <row r="8" spans="1:8" x14ac:dyDescent="0.25">
      <c r="A8" s="1" t="s">
        <v>36</v>
      </c>
      <c r="B8" s="1" t="s">
        <v>181</v>
      </c>
      <c r="C8" s="8" t="s">
        <v>78</v>
      </c>
      <c r="D8" s="8" t="s">
        <v>78</v>
      </c>
      <c r="E8" s="3"/>
      <c r="G8" t="s">
        <v>8</v>
      </c>
      <c r="H8" s="1" t="s">
        <v>36</v>
      </c>
    </row>
    <row r="9" spans="1:8" x14ac:dyDescent="0.25">
      <c r="A9" s="1" t="s">
        <v>37</v>
      </c>
      <c r="B9" s="1" t="s">
        <v>181</v>
      </c>
      <c r="C9" s="8" t="s">
        <v>79</v>
      </c>
      <c r="D9" s="8" t="s">
        <v>79</v>
      </c>
      <c r="E9" s="3"/>
      <c r="G9" t="s">
        <v>8</v>
      </c>
      <c r="H9" s="1" t="s">
        <v>37</v>
      </c>
    </row>
    <row r="10" spans="1:8" x14ac:dyDescent="0.25">
      <c r="A10" s="1" t="s">
        <v>38</v>
      </c>
      <c r="B10" s="1" t="s">
        <v>181</v>
      </c>
      <c r="C10" s="8" t="s">
        <v>80</v>
      </c>
      <c r="D10" s="8" t="s">
        <v>80</v>
      </c>
      <c r="E10" s="3" t="s">
        <v>116</v>
      </c>
      <c r="G10" t="s">
        <v>9</v>
      </c>
      <c r="H10" s="1" t="s">
        <v>38</v>
      </c>
    </row>
    <row r="11" spans="1:8" x14ac:dyDescent="0.25">
      <c r="A11" s="1" t="s">
        <v>41</v>
      </c>
      <c r="B11" s="1" t="s">
        <v>181</v>
      </c>
      <c r="C11" s="8" t="s">
        <v>81</v>
      </c>
      <c r="D11" s="8" t="s">
        <v>81</v>
      </c>
      <c r="E11" s="3"/>
      <c r="G11" t="s">
        <v>10</v>
      </c>
      <c r="H11" s="1" t="s">
        <v>41</v>
      </c>
    </row>
    <row r="12" spans="1:8" x14ac:dyDescent="0.25">
      <c r="A12" s="1" t="s">
        <v>42</v>
      </c>
      <c r="B12" s="1" t="s">
        <v>181</v>
      </c>
      <c r="C12" s="8" t="s">
        <v>82</v>
      </c>
      <c r="D12" s="8" t="s">
        <v>82</v>
      </c>
      <c r="E12" s="3"/>
      <c r="G12" t="s">
        <v>6</v>
      </c>
      <c r="H12" s="1" t="s">
        <v>42</v>
      </c>
    </row>
    <row r="13" spans="1:8" x14ac:dyDescent="0.25">
      <c r="A13" s="1" t="s">
        <v>43</v>
      </c>
      <c r="B13" s="1" t="s">
        <v>181</v>
      </c>
      <c r="C13" s="8" t="s">
        <v>83</v>
      </c>
      <c r="D13" s="8" t="s">
        <v>83</v>
      </c>
      <c r="E13" s="3"/>
      <c r="G13" t="s">
        <v>6</v>
      </c>
      <c r="H13" s="1" t="s">
        <v>43</v>
      </c>
    </row>
    <row r="14" spans="1:8" x14ac:dyDescent="0.25">
      <c r="A14" s="1" t="s">
        <v>44</v>
      </c>
      <c r="B14" s="1" t="s">
        <v>181</v>
      </c>
      <c r="C14" s="8" t="s">
        <v>84</v>
      </c>
      <c r="D14" s="8" t="s">
        <v>84</v>
      </c>
      <c r="E14" s="3"/>
      <c r="G14" t="s">
        <v>11</v>
      </c>
      <c r="H14" s="1" t="s">
        <v>44</v>
      </c>
    </row>
    <row r="15" spans="1:8" x14ac:dyDescent="0.25">
      <c r="A15" s="1" t="s">
        <v>45</v>
      </c>
      <c r="B15" s="1" t="s">
        <v>181</v>
      </c>
      <c r="C15" s="8" t="s">
        <v>85</v>
      </c>
      <c r="D15" s="8" t="s">
        <v>85</v>
      </c>
      <c r="E15" s="3"/>
      <c r="G15" t="s">
        <v>6</v>
      </c>
      <c r="H15" s="1" t="s">
        <v>45</v>
      </c>
    </row>
    <row r="16" spans="1:8" x14ac:dyDescent="0.25">
      <c r="A16" s="1" t="s">
        <v>46</v>
      </c>
      <c r="B16" s="1" t="s">
        <v>181</v>
      </c>
      <c r="C16" s="8" t="s">
        <v>86</v>
      </c>
      <c r="D16" s="8" t="s">
        <v>86</v>
      </c>
      <c r="E16" s="3"/>
      <c r="G16" t="s">
        <v>12</v>
      </c>
      <c r="H16" s="1" t="s">
        <v>46</v>
      </c>
    </row>
    <row r="17" spans="1:8" x14ac:dyDescent="0.25">
      <c r="A17" s="1" t="s">
        <v>47</v>
      </c>
      <c r="B17" s="1" t="s">
        <v>181</v>
      </c>
      <c r="C17" s="8" t="s">
        <v>87</v>
      </c>
      <c r="D17" s="8" t="s">
        <v>87</v>
      </c>
      <c r="E17" s="3"/>
      <c r="G17" t="s">
        <v>13</v>
      </c>
      <c r="H17" s="1" t="s">
        <v>47</v>
      </c>
    </row>
    <row r="18" spans="1:8" x14ac:dyDescent="0.25">
      <c r="A18" s="1" t="s">
        <v>48</v>
      </c>
      <c r="B18" s="1" t="s">
        <v>181</v>
      </c>
      <c r="C18" s="8" t="s">
        <v>88</v>
      </c>
      <c r="D18" s="8" t="s">
        <v>88</v>
      </c>
      <c r="E18" s="3"/>
      <c r="G18" t="s">
        <v>5</v>
      </c>
      <c r="H18" s="1" t="s">
        <v>48</v>
      </c>
    </row>
    <row r="19" spans="1:8" x14ac:dyDescent="0.25">
      <c r="A19" s="1" t="s">
        <v>49</v>
      </c>
      <c r="B19" s="1" t="s">
        <v>181</v>
      </c>
      <c r="C19" s="8" t="s">
        <v>89</v>
      </c>
      <c r="D19" s="8" t="s">
        <v>89</v>
      </c>
      <c r="E19" s="3"/>
      <c r="G19" t="s">
        <v>8</v>
      </c>
      <c r="H19" s="1" t="s">
        <v>49</v>
      </c>
    </row>
    <row r="20" spans="1:8" x14ac:dyDescent="0.25">
      <c r="A20" s="1" t="s">
        <v>50</v>
      </c>
      <c r="B20" s="1" t="s">
        <v>181</v>
      </c>
      <c r="C20" s="8" t="s">
        <v>90</v>
      </c>
      <c r="D20" s="8" t="s">
        <v>90</v>
      </c>
      <c r="E20" s="3"/>
      <c r="G20" t="s">
        <v>8</v>
      </c>
      <c r="H20" s="1" t="s">
        <v>50</v>
      </c>
    </row>
    <row r="21" spans="1:8" x14ac:dyDescent="0.25">
      <c r="A21" s="1" t="s">
        <v>51</v>
      </c>
      <c r="B21" s="1" t="s">
        <v>181</v>
      </c>
      <c r="C21" s="8" t="s">
        <v>91</v>
      </c>
      <c r="D21" s="8" t="s">
        <v>91</v>
      </c>
      <c r="E21" s="3"/>
      <c r="G21" t="s">
        <v>8</v>
      </c>
      <c r="H21" s="1" t="s">
        <v>51</v>
      </c>
    </row>
    <row r="22" spans="1:8" x14ac:dyDescent="0.25">
      <c r="A22" s="1" t="s">
        <v>52</v>
      </c>
      <c r="B22" s="1" t="s">
        <v>181</v>
      </c>
      <c r="C22" s="8" t="s">
        <v>92</v>
      </c>
      <c r="D22" s="8" t="s">
        <v>92</v>
      </c>
      <c r="E22" s="3"/>
      <c r="G22" t="s">
        <v>8</v>
      </c>
      <c r="H22" s="1" t="s">
        <v>52</v>
      </c>
    </row>
    <row r="23" spans="1:8" x14ac:dyDescent="0.25">
      <c r="A23" s="1" t="s">
        <v>53</v>
      </c>
      <c r="B23" s="1" t="s">
        <v>181</v>
      </c>
      <c r="C23" s="8" t="s">
        <v>93</v>
      </c>
      <c r="D23" s="8" t="s">
        <v>93</v>
      </c>
      <c r="E23" s="3"/>
      <c r="G23" t="s">
        <v>14</v>
      </c>
      <c r="H23" s="1" t="s">
        <v>53</v>
      </c>
    </row>
    <row r="24" spans="1:8" x14ac:dyDescent="0.25">
      <c r="A24" s="1" t="s">
        <v>54</v>
      </c>
      <c r="B24" s="1" t="s">
        <v>181</v>
      </c>
      <c r="C24" s="8" t="s">
        <v>94</v>
      </c>
      <c r="D24" s="8" t="s">
        <v>94</v>
      </c>
      <c r="E24" s="3"/>
      <c r="G24" t="s">
        <v>15</v>
      </c>
      <c r="H24" s="1" t="s">
        <v>54</v>
      </c>
    </row>
    <row r="25" spans="1:8" x14ac:dyDescent="0.25">
      <c r="A25" s="1" t="s">
        <v>55</v>
      </c>
      <c r="B25" s="1" t="s">
        <v>181</v>
      </c>
      <c r="C25" s="8" t="s">
        <v>95</v>
      </c>
      <c r="D25" s="8" t="s">
        <v>95</v>
      </c>
      <c r="E25" s="3"/>
      <c r="G25" t="s">
        <v>16</v>
      </c>
      <c r="H25" s="1" t="s">
        <v>55</v>
      </c>
    </row>
    <row r="26" spans="1:8" x14ac:dyDescent="0.25">
      <c r="A26" s="1" t="s">
        <v>56</v>
      </c>
      <c r="B26" s="1" t="s">
        <v>181</v>
      </c>
      <c r="C26" s="8" t="s">
        <v>96</v>
      </c>
      <c r="D26" s="8" t="s">
        <v>96</v>
      </c>
      <c r="E26" s="3"/>
      <c r="G26" t="s">
        <v>17</v>
      </c>
      <c r="H26" s="1" t="s">
        <v>56</v>
      </c>
    </row>
    <row r="27" spans="1:8" x14ac:dyDescent="0.25">
      <c r="A27" s="1" t="s">
        <v>57</v>
      </c>
      <c r="B27" s="1" t="s">
        <v>181</v>
      </c>
      <c r="C27" s="8" t="s">
        <v>97</v>
      </c>
      <c r="D27" s="8" t="s">
        <v>97</v>
      </c>
      <c r="E27" s="3"/>
      <c r="G27" t="s">
        <v>18</v>
      </c>
      <c r="H27" s="1" t="s">
        <v>57</v>
      </c>
    </row>
    <row r="28" spans="1:8" x14ac:dyDescent="0.25">
      <c r="A28" s="1" t="s">
        <v>58</v>
      </c>
      <c r="B28" s="1" t="s">
        <v>181</v>
      </c>
      <c r="C28" s="8" t="s">
        <v>98</v>
      </c>
      <c r="D28" s="8" t="s">
        <v>98</v>
      </c>
      <c r="E28" s="3"/>
      <c r="G28" t="s">
        <v>19</v>
      </c>
      <c r="H28" s="1" t="s">
        <v>58</v>
      </c>
    </row>
    <row r="29" spans="1:8" x14ac:dyDescent="0.25">
      <c r="A29" s="1" t="s">
        <v>59</v>
      </c>
      <c r="B29" s="1" t="s">
        <v>181</v>
      </c>
      <c r="C29" s="8" t="s">
        <v>99</v>
      </c>
      <c r="D29" s="8" t="s">
        <v>99</v>
      </c>
      <c r="E29" s="3"/>
      <c r="G29" t="s">
        <v>20</v>
      </c>
      <c r="H29" s="1" t="s">
        <v>59</v>
      </c>
    </row>
    <row r="30" spans="1:8" x14ac:dyDescent="0.25">
      <c r="A30" s="1" t="s">
        <v>60</v>
      </c>
      <c r="B30" s="1" t="s">
        <v>181</v>
      </c>
      <c r="C30" s="8" t="s">
        <v>164</v>
      </c>
      <c r="D30" s="8" t="s">
        <v>164</v>
      </c>
      <c r="E30" s="3"/>
      <c r="G30" t="s">
        <v>21</v>
      </c>
      <c r="H30" s="1" t="s">
        <v>60</v>
      </c>
    </row>
    <row r="31" spans="1:8" x14ac:dyDescent="0.25">
      <c r="A31" s="1" t="s">
        <v>61</v>
      </c>
      <c r="B31" s="1" t="s">
        <v>181</v>
      </c>
      <c r="C31" s="8" t="s">
        <v>165</v>
      </c>
      <c r="D31" s="8" t="s">
        <v>165</v>
      </c>
      <c r="E31" s="3"/>
      <c r="G31" t="s">
        <v>22</v>
      </c>
      <c r="H31" s="1" t="s">
        <v>61</v>
      </c>
    </row>
    <row r="32" spans="1:8" x14ac:dyDescent="0.25">
      <c r="A32" s="1" t="s">
        <v>62</v>
      </c>
      <c r="B32" s="1" t="s">
        <v>181</v>
      </c>
      <c r="C32" s="8" t="s">
        <v>100</v>
      </c>
      <c r="D32" s="8" t="s">
        <v>100</v>
      </c>
      <c r="E32" s="3"/>
      <c r="G32" t="s">
        <v>23</v>
      </c>
      <c r="H32" s="1" t="s">
        <v>62</v>
      </c>
    </row>
    <row r="33" spans="1:8" x14ac:dyDescent="0.25">
      <c r="A33" s="1" t="s">
        <v>63</v>
      </c>
      <c r="B33" s="1" t="s">
        <v>181</v>
      </c>
      <c r="C33" s="8" t="s">
        <v>101</v>
      </c>
      <c r="D33" s="8" t="s">
        <v>101</v>
      </c>
      <c r="E33" s="3"/>
      <c r="G33" t="s">
        <v>24</v>
      </c>
      <c r="H33" s="1" t="s">
        <v>63</v>
      </c>
    </row>
    <row r="34" spans="1:8" x14ac:dyDescent="0.25">
      <c r="A34" s="1" t="s">
        <v>64</v>
      </c>
      <c r="B34" s="1" t="s">
        <v>181</v>
      </c>
      <c r="C34" s="8" t="s">
        <v>102</v>
      </c>
      <c r="D34" s="8" t="s">
        <v>102</v>
      </c>
      <c r="E34" s="3"/>
      <c r="G34" t="s">
        <v>25</v>
      </c>
      <c r="H34" s="1" t="s">
        <v>64</v>
      </c>
    </row>
    <row r="35" spans="1:8" x14ac:dyDescent="0.25">
      <c r="A35" s="1" t="s">
        <v>65</v>
      </c>
      <c r="B35" s="1" t="s">
        <v>181</v>
      </c>
      <c r="C35" s="8" t="s">
        <v>103</v>
      </c>
      <c r="D35" s="8" t="s">
        <v>103</v>
      </c>
      <c r="E35" s="3"/>
      <c r="G35" t="s">
        <v>26</v>
      </c>
      <c r="H35" s="1" t="s">
        <v>65</v>
      </c>
    </row>
    <row r="36" spans="1:8" x14ac:dyDescent="0.25">
      <c r="A36" s="1" t="s">
        <v>66</v>
      </c>
      <c r="B36" s="1" t="s">
        <v>181</v>
      </c>
      <c r="C36" s="8" t="s">
        <v>104</v>
      </c>
      <c r="D36" s="8" t="s">
        <v>104</v>
      </c>
      <c r="E36" s="3"/>
      <c r="G36" t="s">
        <v>27</v>
      </c>
      <c r="H36" s="1" t="s">
        <v>66</v>
      </c>
    </row>
    <row r="37" spans="1:8" x14ac:dyDescent="0.25">
      <c r="A37" s="1" t="s">
        <v>67</v>
      </c>
      <c r="B37" s="1" t="s">
        <v>181</v>
      </c>
      <c r="C37" s="8" t="s">
        <v>105</v>
      </c>
      <c r="D37" s="8" t="s">
        <v>105</v>
      </c>
      <c r="E37" s="3"/>
      <c r="G37" t="s">
        <v>28</v>
      </c>
      <c r="H37" s="1" t="s">
        <v>67</v>
      </c>
    </row>
    <row r="38" spans="1:8" x14ac:dyDescent="0.25">
      <c r="A38" s="1" t="s">
        <v>68</v>
      </c>
      <c r="B38" s="1" t="s">
        <v>181</v>
      </c>
      <c r="C38" s="8" t="s">
        <v>106</v>
      </c>
      <c r="D38" s="8" t="s">
        <v>106</v>
      </c>
      <c r="E38" s="3" t="s">
        <v>120</v>
      </c>
      <c r="G38" t="s">
        <v>29</v>
      </c>
      <c r="H38" s="1" t="s">
        <v>68</v>
      </c>
    </row>
    <row r="39" spans="1:8" x14ac:dyDescent="0.25">
      <c r="A39" s="1" t="s">
        <v>69</v>
      </c>
      <c r="B39" s="1" t="s">
        <v>181</v>
      </c>
      <c r="C39" s="8" t="s">
        <v>107</v>
      </c>
      <c r="D39" s="8" t="s">
        <v>107</v>
      </c>
      <c r="E39" s="3" t="s">
        <v>118</v>
      </c>
      <c r="G39" t="s">
        <v>10</v>
      </c>
      <c r="H39" s="1" t="s">
        <v>69</v>
      </c>
    </row>
    <row r="40" spans="1:8" ht="30" x14ac:dyDescent="0.25">
      <c r="A40" s="1" t="s">
        <v>70</v>
      </c>
      <c r="B40" s="1" t="s">
        <v>181</v>
      </c>
      <c r="C40" s="8" t="s">
        <v>108</v>
      </c>
      <c r="D40" s="8" t="s">
        <v>108</v>
      </c>
      <c r="E40" s="3" t="s">
        <v>119</v>
      </c>
      <c r="G40" t="s">
        <v>30</v>
      </c>
      <c r="H40" s="1" t="s">
        <v>70</v>
      </c>
    </row>
    <row r="41" spans="1:8" x14ac:dyDescent="0.25">
      <c r="A41" s="1" t="s">
        <v>71</v>
      </c>
      <c r="B41" s="1" t="s">
        <v>181</v>
      </c>
      <c r="C41" s="8" t="s">
        <v>109</v>
      </c>
      <c r="D41" s="8" t="s">
        <v>109</v>
      </c>
      <c r="E41" s="3" t="s">
        <v>117</v>
      </c>
      <c r="G41" t="s">
        <v>31</v>
      </c>
      <c r="H41" s="1" t="s">
        <v>71</v>
      </c>
    </row>
    <row r="42" spans="1:8" ht="60" x14ac:dyDescent="0.25">
      <c r="A42" s="1" t="s">
        <v>124</v>
      </c>
      <c r="B42" t="s">
        <v>123</v>
      </c>
      <c r="C42" s="9" t="s">
        <v>167</v>
      </c>
      <c r="D42" s="9" t="s">
        <v>186</v>
      </c>
      <c r="E42" s="3"/>
      <c r="F42" s="4">
        <v>5.5</v>
      </c>
      <c r="G42" t="s">
        <v>6</v>
      </c>
      <c r="H42" s="2"/>
    </row>
    <row r="43" spans="1:8" ht="60" x14ac:dyDescent="0.25">
      <c r="A43" s="1" t="s">
        <v>125</v>
      </c>
      <c r="B43" t="s">
        <v>123</v>
      </c>
      <c r="C43" s="9" t="s">
        <v>166</v>
      </c>
      <c r="D43" s="9" t="s">
        <v>187</v>
      </c>
      <c r="E43" s="3"/>
      <c r="F43">
        <v>18</v>
      </c>
      <c r="G43" t="s">
        <v>122</v>
      </c>
      <c r="H43" s="2"/>
    </row>
    <row r="44" spans="1:8" ht="30" x14ac:dyDescent="0.25">
      <c r="A44" s="1" t="s">
        <v>126</v>
      </c>
      <c r="B44" t="s">
        <v>123</v>
      </c>
      <c r="C44" s="9" t="s">
        <v>168</v>
      </c>
      <c r="D44" s="9" t="s">
        <v>188</v>
      </c>
      <c r="E44" s="3"/>
      <c r="F44" s="4">
        <v>4.7</v>
      </c>
      <c r="G44" t="s">
        <v>6</v>
      </c>
      <c r="H44" s="2"/>
    </row>
    <row r="45" spans="1:8" ht="30" x14ac:dyDescent="0.25">
      <c r="A45" s="1" t="s">
        <v>127</v>
      </c>
      <c r="B45" t="s">
        <v>123</v>
      </c>
      <c r="C45" s="9" t="s">
        <v>176</v>
      </c>
      <c r="D45" s="9" t="s">
        <v>189</v>
      </c>
      <c r="E45" s="3"/>
      <c r="F45">
        <v>15.5</v>
      </c>
      <c r="G45" t="s">
        <v>122</v>
      </c>
      <c r="H45" s="2"/>
    </row>
    <row r="46" spans="1:8" ht="45" x14ac:dyDescent="0.25">
      <c r="A46" s="1" t="s">
        <v>128</v>
      </c>
      <c r="B46" t="s">
        <v>123</v>
      </c>
      <c r="C46" s="9" t="s">
        <v>169</v>
      </c>
      <c r="D46" s="9" t="s">
        <v>190</v>
      </c>
      <c r="E46" s="3"/>
      <c r="F46" s="4">
        <v>3.5</v>
      </c>
      <c r="G46" t="s">
        <v>6</v>
      </c>
      <c r="H46" s="2"/>
    </row>
    <row r="47" spans="1:8" ht="30" x14ac:dyDescent="0.25">
      <c r="A47" s="1" t="s">
        <v>129</v>
      </c>
      <c r="B47" t="s">
        <v>123</v>
      </c>
      <c r="C47" s="9" t="s">
        <v>177</v>
      </c>
      <c r="D47" s="9" t="s">
        <v>191</v>
      </c>
      <c r="E47" s="3"/>
      <c r="F47" s="4">
        <v>11.5</v>
      </c>
      <c r="G47" t="s">
        <v>122</v>
      </c>
      <c r="H47" s="2"/>
    </row>
    <row r="48" spans="1:8" ht="30" x14ac:dyDescent="0.25">
      <c r="A48" s="1" t="s">
        <v>130</v>
      </c>
      <c r="B48" t="s">
        <v>123</v>
      </c>
      <c r="C48" s="9" t="s">
        <v>170</v>
      </c>
      <c r="D48" s="9" t="s">
        <v>192</v>
      </c>
      <c r="E48" s="3"/>
      <c r="F48" s="4">
        <v>7.3</v>
      </c>
      <c r="G48" t="s">
        <v>6</v>
      </c>
      <c r="H48" s="2"/>
    </row>
    <row r="49" spans="1:8" ht="30" x14ac:dyDescent="0.25">
      <c r="A49" s="1" t="s">
        <v>131</v>
      </c>
      <c r="B49" t="s">
        <v>123</v>
      </c>
      <c r="C49" s="9" t="s">
        <v>178</v>
      </c>
      <c r="D49" s="9" t="s">
        <v>193</v>
      </c>
      <c r="E49" s="3"/>
      <c r="F49" s="4">
        <v>24</v>
      </c>
      <c r="G49" t="s">
        <v>122</v>
      </c>
      <c r="H49" s="2"/>
    </row>
    <row r="50" spans="1:8" ht="30" x14ac:dyDescent="0.25">
      <c r="A50" s="1" t="s">
        <v>132</v>
      </c>
      <c r="B50" t="s">
        <v>123</v>
      </c>
      <c r="C50" s="9" t="s">
        <v>171</v>
      </c>
      <c r="D50" s="9" t="s">
        <v>184</v>
      </c>
      <c r="E50" s="3"/>
      <c r="F50" s="4">
        <v>1</v>
      </c>
      <c r="G50" t="s">
        <v>6</v>
      </c>
      <c r="H50" s="2"/>
    </row>
    <row r="51" spans="1:8" ht="30" x14ac:dyDescent="0.25">
      <c r="A51" s="1" t="s">
        <v>133</v>
      </c>
      <c r="B51" t="s">
        <v>123</v>
      </c>
      <c r="C51" s="9" t="s">
        <v>179</v>
      </c>
      <c r="D51" s="9" t="s">
        <v>185</v>
      </c>
      <c r="E51" s="3"/>
      <c r="F51" s="4">
        <v>3</v>
      </c>
      <c r="G51" t="s">
        <v>122</v>
      </c>
      <c r="H51" s="2"/>
    </row>
    <row r="52" spans="1:8" x14ac:dyDescent="0.25">
      <c r="A52" s="1" t="s">
        <v>134</v>
      </c>
      <c r="B52" t="s">
        <v>123</v>
      </c>
      <c r="C52" s="8" t="s">
        <v>172</v>
      </c>
      <c r="D52" s="8" t="s">
        <v>194</v>
      </c>
      <c r="E52" s="3"/>
      <c r="F52" s="4">
        <v>3.2</v>
      </c>
      <c r="G52" t="s">
        <v>6</v>
      </c>
      <c r="H52" s="2"/>
    </row>
    <row r="53" spans="1:8" x14ac:dyDescent="0.25">
      <c r="A53" s="1" t="s">
        <v>135</v>
      </c>
      <c r="B53" t="s">
        <v>123</v>
      </c>
      <c r="C53" s="8" t="s">
        <v>175</v>
      </c>
      <c r="D53" s="8" t="s">
        <v>195</v>
      </c>
      <c r="E53" s="3"/>
      <c r="F53" s="4">
        <v>10.5</v>
      </c>
      <c r="G53" t="s">
        <v>122</v>
      </c>
      <c r="H53" s="2"/>
    </row>
    <row r="54" spans="1:8" x14ac:dyDescent="0.25">
      <c r="A54" s="1" t="s">
        <v>136</v>
      </c>
      <c r="B54" t="s">
        <v>140</v>
      </c>
      <c r="C54" s="8" t="s">
        <v>173</v>
      </c>
      <c r="D54" s="8" t="s">
        <v>196</v>
      </c>
      <c r="E54" s="3"/>
      <c r="F54">
        <v>1.4</v>
      </c>
      <c r="G54" t="s">
        <v>6</v>
      </c>
      <c r="H54" s="2"/>
    </row>
    <row r="55" spans="1:8" x14ac:dyDescent="0.25">
      <c r="A55" s="1" t="s">
        <v>137</v>
      </c>
      <c r="B55" t="s">
        <v>140</v>
      </c>
      <c r="C55" s="8" t="s">
        <v>174</v>
      </c>
      <c r="D55" s="8" t="s">
        <v>197</v>
      </c>
      <c r="E55" s="4"/>
      <c r="F55">
        <v>4.5</v>
      </c>
      <c r="G55" t="s">
        <v>122</v>
      </c>
      <c r="H55" s="2"/>
    </row>
    <row r="56" spans="1:8" x14ac:dyDescent="0.25">
      <c r="A56" s="1" t="s">
        <v>138</v>
      </c>
      <c r="B56" t="s">
        <v>180</v>
      </c>
      <c r="C56" s="8" t="s">
        <v>162</v>
      </c>
      <c r="D56" s="8" t="s">
        <v>162</v>
      </c>
      <c r="E56" s="4" t="s">
        <v>159</v>
      </c>
      <c r="F56">
        <v>5</v>
      </c>
      <c r="G56" t="s">
        <v>160</v>
      </c>
    </row>
    <row r="57" spans="1:8" x14ac:dyDescent="0.25">
      <c r="A57" s="1" t="s">
        <v>139</v>
      </c>
      <c r="B57" t="s">
        <v>180</v>
      </c>
      <c r="C57" s="8" t="s">
        <v>161</v>
      </c>
      <c r="D57" s="8" t="s">
        <v>161</v>
      </c>
      <c r="E57" s="4" t="s">
        <v>159</v>
      </c>
      <c r="F57">
        <v>5</v>
      </c>
      <c r="G57" t="s">
        <v>160</v>
      </c>
    </row>
    <row r="58" spans="1:8" x14ac:dyDescent="0.25">
      <c r="A58" s="1" t="s">
        <v>201</v>
      </c>
      <c r="B58" t="s">
        <v>198</v>
      </c>
      <c r="C58" s="8" t="s">
        <v>199</v>
      </c>
      <c r="D58" s="8" t="s">
        <v>199</v>
      </c>
      <c r="E58" s="3" t="s">
        <v>218</v>
      </c>
      <c r="F58">
        <v>150</v>
      </c>
      <c r="G58" t="s">
        <v>200</v>
      </c>
    </row>
    <row r="59" spans="1:8" x14ac:dyDescent="0.25">
      <c r="A59" s="1" t="s">
        <v>210</v>
      </c>
      <c r="B59" t="s">
        <v>202</v>
      </c>
      <c r="C59" s="8" t="s">
        <v>203</v>
      </c>
      <c r="D59" s="8" t="s">
        <v>209</v>
      </c>
      <c r="E59" s="3" t="s">
        <v>217</v>
      </c>
      <c r="F59">
        <v>0</v>
      </c>
      <c r="G59" t="s">
        <v>213</v>
      </c>
    </row>
    <row r="60" spans="1:8" x14ac:dyDescent="0.25">
      <c r="A60" s="1" t="s">
        <v>211</v>
      </c>
      <c r="B60" t="s">
        <v>202</v>
      </c>
      <c r="C60" s="8" t="s">
        <v>206</v>
      </c>
      <c r="D60" s="8" t="s">
        <v>204</v>
      </c>
      <c r="E60" s="3" t="s">
        <v>216</v>
      </c>
      <c r="F60">
        <v>1</v>
      </c>
      <c r="G60" t="s">
        <v>214</v>
      </c>
    </row>
    <row r="61" spans="1:8" x14ac:dyDescent="0.25">
      <c r="A61" s="1" t="s">
        <v>212</v>
      </c>
      <c r="B61" t="s">
        <v>202</v>
      </c>
      <c r="C61" s="8" t="s">
        <v>207</v>
      </c>
      <c r="D61" s="8" t="s">
        <v>208</v>
      </c>
      <c r="E61" s="3" t="s">
        <v>205</v>
      </c>
      <c r="F61">
        <v>22.4</v>
      </c>
      <c r="G61" t="s">
        <v>215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1054-5582-4B99-ADEC-5B67A7C64992}">
  <dimension ref="A1:F2"/>
  <sheetViews>
    <sheetView workbookViewId="0">
      <selection activeCell="E3" sqref="E3"/>
    </sheetView>
  </sheetViews>
  <sheetFormatPr defaultRowHeight="15" x14ac:dyDescent="0.25"/>
  <cols>
    <col min="2" max="2" width="29.140625" bestFit="1" customWidth="1"/>
    <col min="3" max="3" width="9.5703125" customWidth="1"/>
    <col min="5" max="5" width="76" customWidth="1"/>
    <col min="6" max="6" width="30.28515625" customWidth="1"/>
  </cols>
  <sheetData>
    <row r="1" spans="1:6" x14ac:dyDescent="0.25">
      <c r="A1" t="s">
        <v>219</v>
      </c>
      <c r="B1" t="s">
        <v>143</v>
      </c>
      <c r="C1" t="s">
        <v>151</v>
      </c>
      <c r="D1" t="s">
        <v>220</v>
      </c>
      <c r="E1" t="s">
        <v>144</v>
      </c>
      <c r="F1" t="s">
        <v>221</v>
      </c>
    </row>
    <row r="2" spans="1:6" ht="30" x14ac:dyDescent="0.25">
      <c r="A2" s="1" t="s">
        <v>32</v>
      </c>
      <c r="B2" t="s">
        <v>223</v>
      </c>
      <c r="C2" t="s">
        <v>224</v>
      </c>
      <c r="E2" s="3" t="s">
        <v>225</v>
      </c>
      <c r="F2" t="s">
        <v>222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1B19-B262-4B62-A6D0-82A2D38A45CB}">
  <dimension ref="A1:H3"/>
  <sheetViews>
    <sheetView workbookViewId="0">
      <selection activeCell="G5" sqref="G5"/>
    </sheetView>
  </sheetViews>
  <sheetFormatPr defaultRowHeight="15" x14ac:dyDescent="0.25"/>
  <cols>
    <col min="1" max="1" width="13" bestFit="1" customWidth="1"/>
    <col min="2" max="3" width="13" customWidth="1"/>
    <col min="4" max="4" width="20.85546875" bestFit="1" customWidth="1"/>
    <col min="5" max="5" width="49.42578125" bestFit="1" customWidth="1"/>
    <col min="6" max="6" width="44" customWidth="1"/>
    <col min="7" max="7" width="94.42578125" customWidth="1"/>
    <col min="8" max="8" width="14.5703125" bestFit="1" customWidth="1"/>
  </cols>
  <sheetData>
    <row r="1" spans="1:8" x14ac:dyDescent="0.25">
      <c r="A1" t="s">
        <v>141</v>
      </c>
      <c r="B1" t="s">
        <v>151</v>
      </c>
      <c r="C1" t="s">
        <v>121</v>
      </c>
      <c r="D1" t="s">
        <v>142</v>
      </c>
      <c r="E1" t="s">
        <v>143</v>
      </c>
      <c r="F1" t="s">
        <v>144</v>
      </c>
      <c r="G1" t="s">
        <v>145</v>
      </c>
      <c r="H1" t="s">
        <v>157</v>
      </c>
    </row>
    <row r="2" spans="1:8" ht="45" x14ac:dyDescent="0.25">
      <c r="A2" s="5" t="s">
        <v>147</v>
      </c>
      <c r="B2" s="5" t="s">
        <v>152</v>
      </c>
      <c r="C2" s="5" t="s">
        <v>150</v>
      </c>
      <c r="D2" s="6" t="s">
        <v>146</v>
      </c>
      <c r="E2" s="6" t="s">
        <v>148</v>
      </c>
      <c r="F2" s="6"/>
      <c r="G2" s="6" t="s">
        <v>149</v>
      </c>
      <c r="H2" s="6"/>
    </row>
    <row r="3" spans="1:8" ht="60" x14ac:dyDescent="0.25">
      <c r="A3" s="6"/>
      <c r="B3" s="6" t="s">
        <v>153</v>
      </c>
      <c r="C3" s="6"/>
      <c r="D3" s="6" t="s">
        <v>155</v>
      </c>
      <c r="E3" s="6" t="s">
        <v>154</v>
      </c>
      <c r="F3" s="6" t="s">
        <v>156</v>
      </c>
      <c r="G3" s="6" t="s">
        <v>158</v>
      </c>
      <c r="H3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7024-52E4-40AE-81F6-92EABDCD763B}">
  <dimension ref="A1:E55"/>
  <sheetViews>
    <sheetView tabSelected="1" workbookViewId="0">
      <selection activeCell="C56" sqref="C56"/>
    </sheetView>
  </sheetViews>
  <sheetFormatPr defaultRowHeight="15" x14ac:dyDescent="0.25"/>
  <cols>
    <col min="1" max="1" width="19.28515625" customWidth="1"/>
    <col min="2" max="2" width="29.140625" customWidth="1"/>
    <col min="3" max="3" width="22.7109375" customWidth="1"/>
    <col min="4" max="4" width="31.28515625" customWidth="1"/>
    <col min="5" max="5" width="56.7109375" style="3" customWidth="1"/>
  </cols>
  <sheetData>
    <row r="1" spans="1:5" x14ac:dyDescent="0.25">
      <c r="A1" t="s">
        <v>226</v>
      </c>
      <c r="B1" t="s">
        <v>143</v>
      </c>
      <c r="C1" t="s">
        <v>228</v>
      </c>
      <c r="D1" t="s">
        <v>144</v>
      </c>
      <c r="E1" s="3" t="s">
        <v>227</v>
      </c>
    </row>
    <row r="2" spans="1:5" ht="30" hidden="1" x14ac:dyDescent="0.25">
      <c r="A2" s="1" t="s">
        <v>230</v>
      </c>
      <c r="B2" t="s">
        <v>229</v>
      </c>
      <c r="C2" t="s">
        <v>253</v>
      </c>
      <c r="E2" s="3" t="s">
        <v>231</v>
      </c>
    </row>
    <row r="3" spans="1:5" ht="30" hidden="1" x14ac:dyDescent="0.25">
      <c r="A3" s="1" t="s">
        <v>234</v>
      </c>
      <c r="B3" t="s">
        <v>233</v>
      </c>
      <c r="C3" t="s">
        <v>392</v>
      </c>
      <c r="E3" s="3" t="s">
        <v>232</v>
      </c>
    </row>
    <row r="4" spans="1:5" ht="30" hidden="1" x14ac:dyDescent="0.25">
      <c r="A4" s="1" t="s">
        <v>237</v>
      </c>
      <c r="B4" t="s">
        <v>235</v>
      </c>
      <c r="C4" t="s">
        <v>392</v>
      </c>
      <c r="E4" s="3" t="s">
        <v>236</v>
      </c>
    </row>
    <row r="5" spans="1:5" hidden="1" x14ac:dyDescent="0.25">
      <c r="A5" s="1" t="s">
        <v>269</v>
      </c>
      <c r="B5" t="s">
        <v>241</v>
      </c>
      <c r="C5" t="s">
        <v>392</v>
      </c>
      <c r="E5" s="3" t="s">
        <v>242</v>
      </c>
    </row>
    <row r="6" spans="1:5" ht="30" hidden="1" x14ac:dyDescent="0.25">
      <c r="A6" s="1" t="s">
        <v>270</v>
      </c>
      <c r="B6" t="s">
        <v>244</v>
      </c>
      <c r="C6" t="s">
        <v>392</v>
      </c>
      <c r="E6" s="3" t="s">
        <v>243</v>
      </c>
    </row>
    <row r="7" spans="1:5" ht="30" x14ac:dyDescent="0.25">
      <c r="A7" s="1" t="s">
        <v>271</v>
      </c>
      <c r="B7" t="s">
        <v>246</v>
      </c>
      <c r="C7" t="s">
        <v>392</v>
      </c>
      <c r="E7" s="3" t="s">
        <v>245</v>
      </c>
    </row>
    <row r="8" spans="1:5" hidden="1" x14ac:dyDescent="0.25">
      <c r="A8" s="1" t="s">
        <v>272</v>
      </c>
      <c r="B8" t="s">
        <v>248</v>
      </c>
      <c r="C8" t="s">
        <v>392</v>
      </c>
      <c r="E8" s="3" t="s">
        <v>247</v>
      </c>
    </row>
    <row r="9" spans="1:5" ht="30" hidden="1" x14ac:dyDescent="0.25">
      <c r="A9" s="1" t="s">
        <v>273</v>
      </c>
      <c r="B9" t="s">
        <v>248</v>
      </c>
      <c r="C9" t="s">
        <v>250</v>
      </c>
      <c r="E9" s="3" t="s">
        <v>249</v>
      </c>
    </row>
    <row r="10" spans="1:5" hidden="1" x14ac:dyDescent="0.25">
      <c r="A10" s="1" t="s">
        <v>274</v>
      </c>
      <c r="B10" t="s">
        <v>252</v>
      </c>
      <c r="C10" t="s">
        <v>254</v>
      </c>
      <c r="E10" s="3" t="s">
        <v>251</v>
      </c>
    </row>
    <row r="11" spans="1:5" hidden="1" x14ac:dyDescent="0.25">
      <c r="A11" s="1" t="s">
        <v>275</v>
      </c>
      <c r="B11" t="s">
        <v>256</v>
      </c>
      <c r="C11" t="s">
        <v>392</v>
      </c>
      <c r="E11" s="3" t="s">
        <v>255</v>
      </c>
    </row>
    <row r="12" spans="1:5" ht="30" hidden="1" x14ac:dyDescent="0.25">
      <c r="A12" s="1" t="s">
        <v>276</v>
      </c>
      <c r="B12" t="s">
        <v>257</v>
      </c>
      <c r="C12" t="s">
        <v>392</v>
      </c>
      <c r="E12" s="3" t="s">
        <v>258</v>
      </c>
    </row>
    <row r="13" spans="1:5" hidden="1" x14ac:dyDescent="0.25">
      <c r="A13" s="1" t="s">
        <v>277</v>
      </c>
      <c r="B13" t="s">
        <v>260</v>
      </c>
      <c r="C13" t="s">
        <v>392</v>
      </c>
      <c r="E13" s="3" t="s">
        <v>259</v>
      </c>
    </row>
    <row r="14" spans="1:5" ht="30" hidden="1" x14ac:dyDescent="0.25">
      <c r="A14" s="1" t="s">
        <v>278</v>
      </c>
      <c r="B14" t="s">
        <v>262</v>
      </c>
      <c r="C14" t="s">
        <v>392</v>
      </c>
      <c r="E14" s="3" t="s">
        <v>261</v>
      </c>
    </row>
    <row r="15" spans="1:5" ht="30" hidden="1" x14ac:dyDescent="0.25">
      <c r="A15" s="1" t="s">
        <v>279</v>
      </c>
      <c r="B15" t="s">
        <v>263</v>
      </c>
      <c r="C15" t="s">
        <v>392</v>
      </c>
      <c r="E15" s="3" t="s">
        <v>264</v>
      </c>
    </row>
    <row r="16" spans="1:5" hidden="1" x14ac:dyDescent="0.25">
      <c r="A16" s="1" t="s">
        <v>280</v>
      </c>
      <c r="B16" t="s">
        <v>266</v>
      </c>
      <c r="C16" t="s">
        <v>392</v>
      </c>
      <c r="E16" s="3" t="s">
        <v>265</v>
      </c>
    </row>
    <row r="17" spans="1:5" ht="30" hidden="1" x14ac:dyDescent="0.25">
      <c r="A17" s="1" t="s">
        <v>281</v>
      </c>
      <c r="B17" t="s">
        <v>268</v>
      </c>
      <c r="C17" t="s">
        <v>392</v>
      </c>
      <c r="E17" s="3" t="s">
        <v>267</v>
      </c>
    </row>
    <row r="18" spans="1:5" ht="30" hidden="1" x14ac:dyDescent="0.25">
      <c r="A18" s="1" t="s">
        <v>282</v>
      </c>
      <c r="B18" t="s">
        <v>284</v>
      </c>
      <c r="C18" t="s">
        <v>392</v>
      </c>
      <c r="E18" s="3" t="s">
        <v>283</v>
      </c>
    </row>
    <row r="19" spans="1:5" hidden="1" x14ac:dyDescent="0.25">
      <c r="A19" s="1" t="s">
        <v>352</v>
      </c>
      <c r="B19" t="s">
        <v>285</v>
      </c>
      <c r="C19" t="s">
        <v>392</v>
      </c>
      <c r="E19" s="3" t="s">
        <v>286</v>
      </c>
    </row>
    <row r="20" spans="1:5" ht="30" hidden="1" x14ac:dyDescent="0.25">
      <c r="A20" s="1" t="s">
        <v>353</v>
      </c>
      <c r="B20" t="s">
        <v>288</v>
      </c>
      <c r="C20" t="s">
        <v>392</v>
      </c>
      <c r="E20" s="3" t="s">
        <v>287</v>
      </c>
    </row>
    <row r="21" spans="1:5" hidden="1" x14ac:dyDescent="0.25">
      <c r="A21" s="1" t="s">
        <v>354</v>
      </c>
      <c r="B21" t="s">
        <v>290</v>
      </c>
      <c r="C21" t="s">
        <v>392</v>
      </c>
      <c r="E21" s="3" t="s">
        <v>289</v>
      </c>
    </row>
    <row r="22" spans="1:5" ht="30" hidden="1" x14ac:dyDescent="0.25">
      <c r="A22" s="1" t="s">
        <v>355</v>
      </c>
      <c r="B22" t="s">
        <v>292</v>
      </c>
      <c r="C22" t="s">
        <v>392</v>
      </c>
      <c r="E22" s="3" t="s">
        <v>291</v>
      </c>
    </row>
    <row r="23" spans="1:5" ht="30" hidden="1" x14ac:dyDescent="0.25">
      <c r="A23" s="1" t="s">
        <v>356</v>
      </c>
      <c r="B23" t="s">
        <v>294</v>
      </c>
      <c r="C23" t="s">
        <v>392</v>
      </c>
      <c r="E23" s="3" t="s">
        <v>293</v>
      </c>
    </row>
    <row r="24" spans="1:5" ht="30" hidden="1" x14ac:dyDescent="0.25">
      <c r="A24" s="1" t="s">
        <v>357</v>
      </c>
      <c r="B24" t="s">
        <v>296</v>
      </c>
      <c r="C24" t="s">
        <v>392</v>
      </c>
      <c r="E24" s="3" t="s">
        <v>295</v>
      </c>
    </row>
    <row r="25" spans="1:5" ht="30" hidden="1" x14ac:dyDescent="0.25">
      <c r="A25" s="1" t="s">
        <v>358</v>
      </c>
      <c r="B25" t="s">
        <v>298</v>
      </c>
      <c r="C25" t="s">
        <v>392</v>
      </c>
      <c r="E25" s="3" t="s">
        <v>297</v>
      </c>
    </row>
    <row r="26" spans="1:5" ht="30" hidden="1" x14ac:dyDescent="0.25">
      <c r="A26" s="1" t="s">
        <v>359</v>
      </c>
      <c r="B26" t="s">
        <v>299</v>
      </c>
      <c r="C26" t="s">
        <v>392</v>
      </c>
      <c r="E26" s="3" t="s">
        <v>300</v>
      </c>
    </row>
    <row r="27" spans="1:5" ht="30" hidden="1" x14ac:dyDescent="0.25">
      <c r="A27" s="1" t="s">
        <v>360</v>
      </c>
      <c r="B27" t="s">
        <v>301</v>
      </c>
      <c r="C27" t="s">
        <v>392</v>
      </c>
      <c r="E27" s="3" t="s">
        <v>302</v>
      </c>
    </row>
    <row r="28" spans="1:5" ht="30" hidden="1" x14ac:dyDescent="0.25">
      <c r="A28" s="1" t="s">
        <v>361</v>
      </c>
      <c r="B28" t="s">
        <v>303</v>
      </c>
      <c r="C28" t="s">
        <v>392</v>
      </c>
      <c r="E28" s="3" t="s">
        <v>304</v>
      </c>
    </row>
    <row r="29" spans="1:5" ht="30" hidden="1" x14ac:dyDescent="0.25">
      <c r="A29" s="1" t="s">
        <v>362</v>
      </c>
      <c r="B29" t="s">
        <v>305</v>
      </c>
      <c r="C29" t="s">
        <v>392</v>
      </c>
      <c r="E29" s="3" t="s">
        <v>306</v>
      </c>
    </row>
    <row r="30" spans="1:5" hidden="1" x14ac:dyDescent="0.25">
      <c r="A30" s="1" t="s">
        <v>363</v>
      </c>
      <c r="B30" t="s">
        <v>238</v>
      </c>
      <c r="C30" t="s">
        <v>253</v>
      </c>
      <c r="E30" s="3" t="s">
        <v>307</v>
      </c>
    </row>
    <row r="31" spans="1:5" ht="30" hidden="1" x14ac:dyDescent="0.25">
      <c r="A31" s="1" t="s">
        <v>364</v>
      </c>
      <c r="B31" t="s">
        <v>309</v>
      </c>
      <c r="C31" t="s">
        <v>392</v>
      </c>
      <c r="E31" s="3" t="s">
        <v>308</v>
      </c>
    </row>
    <row r="32" spans="1:5" hidden="1" x14ac:dyDescent="0.25">
      <c r="A32" s="1" t="s">
        <v>365</v>
      </c>
      <c r="B32" t="s">
        <v>311</v>
      </c>
      <c r="C32" t="s">
        <v>392</v>
      </c>
      <c r="E32" s="3" t="s">
        <v>310</v>
      </c>
    </row>
    <row r="33" spans="1:5" ht="30" hidden="1" x14ac:dyDescent="0.25">
      <c r="A33" s="1" t="s">
        <v>366</v>
      </c>
      <c r="B33" t="s">
        <v>313</v>
      </c>
      <c r="C33" t="s">
        <v>392</v>
      </c>
      <c r="E33" s="3" t="s">
        <v>312</v>
      </c>
    </row>
    <row r="34" spans="1:5" ht="30" hidden="1" x14ac:dyDescent="0.25">
      <c r="A34" s="1" t="s">
        <v>367</v>
      </c>
      <c r="B34" t="s">
        <v>315</v>
      </c>
      <c r="C34" t="s">
        <v>392</v>
      </c>
      <c r="E34" s="3" t="s">
        <v>314</v>
      </c>
    </row>
    <row r="35" spans="1:5" ht="30" hidden="1" x14ac:dyDescent="0.25">
      <c r="A35" s="1" t="s">
        <v>368</v>
      </c>
      <c r="B35" t="s">
        <v>317</v>
      </c>
      <c r="C35" t="s">
        <v>392</v>
      </c>
      <c r="E35" s="3" t="s">
        <v>316</v>
      </c>
    </row>
    <row r="36" spans="1:5" hidden="1" x14ac:dyDescent="0.25">
      <c r="A36" s="1" t="s">
        <v>369</v>
      </c>
      <c r="B36" t="s">
        <v>252</v>
      </c>
      <c r="C36" t="s">
        <v>392</v>
      </c>
      <c r="E36" s="3" t="s">
        <v>318</v>
      </c>
    </row>
    <row r="37" spans="1:5" ht="30" x14ac:dyDescent="0.25">
      <c r="A37" s="1" t="s">
        <v>370</v>
      </c>
      <c r="B37" t="s">
        <v>246</v>
      </c>
      <c r="C37" t="s">
        <v>393</v>
      </c>
      <c r="E37" s="3" t="s">
        <v>319</v>
      </c>
    </row>
    <row r="38" spans="1:5" hidden="1" x14ac:dyDescent="0.25">
      <c r="A38" s="1" t="s">
        <v>371</v>
      </c>
      <c r="B38" t="s">
        <v>321</v>
      </c>
      <c r="C38" t="s">
        <v>389</v>
      </c>
      <c r="E38" s="3" t="s">
        <v>322</v>
      </c>
    </row>
    <row r="39" spans="1:5" ht="30" hidden="1" x14ac:dyDescent="0.25">
      <c r="A39" s="1" t="s">
        <v>372</v>
      </c>
      <c r="B39" t="s">
        <v>324</v>
      </c>
      <c r="C39" t="s">
        <v>392</v>
      </c>
      <c r="E39" s="3" t="s">
        <v>323</v>
      </c>
    </row>
    <row r="40" spans="1:5" hidden="1" x14ac:dyDescent="0.25">
      <c r="A40" s="1" t="s">
        <v>373</v>
      </c>
      <c r="B40" t="s">
        <v>238</v>
      </c>
      <c r="C40" t="s">
        <v>392</v>
      </c>
      <c r="E40" s="3" t="s">
        <v>240</v>
      </c>
    </row>
    <row r="41" spans="1:5" hidden="1" x14ac:dyDescent="0.25">
      <c r="A41" s="1" t="s">
        <v>374</v>
      </c>
      <c r="B41" t="s">
        <v>326</v>
      </c>
      <c r="C41" t="s">
        <v>392</v>
      </c>
      <c r="E41" s="3" t="s">
        <v>325</v>
      </c>
    </row>
    <row r="42" spans="1:5" ht="30" hidden="1" x14ac:dyDescent="0.25">
      <c r="A42" s="1" t="s">
        <v>375</v>
      </c>
      <c r="B42" t="s">
        <v>328</v>
      </c>
      <c r="C42" t="s">
        <v>392</v>
      </c>
      <c r="E42" s="3" t="s">
        <v>327</v>
      </c>
    </row>
    <row r="43" spans="1:5" hidden="1" x14ac:dyDescent="0.25">
      <c r="A43" s="1" t="s">
        <v>376</v>
      </c>
      <c r="B43" t="s">
        <v>330</v>
      </c>
      <c r="C43" t="s">
        <v>392</v>
      </c>
      <c r="E43" s="3" t="s">
        <v>329</v>
      </c>
    </row>
    <row r="44" spans="1:5" hidden="1" x14ac:dyDescent="0.25">
      <c r="A44" s="1" t="s">
        <v>377</v>
      </c>
      <c r="B44" t="s">
        <v>321</v>
      </c>
      <c r="C44" t="s">
        <v>392</v>
      </c>
      <c r="E44" s="3" t="s">
        <v>331</v>
      </c>
    </row>
    <row r="45" spans="1:5" ht="30" hidden="1" x14ac:dyDescent="0.25">
      <c r="A45" s="1" t="s">
        <v>378</v>
      </c>
      <c r="B45" t="s">
        <v>333</v>
      </c>
      <c r="C45" t="s">
        <v>392</v>
      </c>
      <c r="E45" s="3" t="s">
        <v>332</v>
      </c>
    </row>
    <row r="46" spans="1:5" ht="45" hidden="1" x14ac:dyDescent="0.25">
      <c r="A46" s="1" t="s">
        <v>379</v>
      </c>
      <c r="B46" s="3" t="s">
        <v>335</v>
      </c>
      <c r="C46" t="s">
        <v>392</v>
      </c>
      <c r="E46" s="3" t="s">
        <v>334</v>
      </c>
    </row>
    <row r="47" spans="1:5" ht="30" hidden="1" x14ac:dyDescent="0.25">
      <c r="A47" s="1" t="s">
        <v>380</v>
      </c>
      <c r="B47" t="s">
        <v>241</v>
      </c>
      <c r="C47" t="s">
        <v>392</v>
      </c>
      <c r="E47" s="3" t="s">
        <v>336</v>
      </c>
    </row>
    <row r="48" spans="1:5" hidden="1" x14ac:dyDescent="0.25">
      <c r="A48" s="1" t="s">
        <v>381</v>
      </c>
      <c r="B48" t="s">
        <v>338</v>
      </c>
      <c r="C48" t="s">
        <v>392</v>
      </c>
      <c r="E48" s="3" t="s">
        <v>337</v>
      </c>
    </row>
    <row r="49" spans="1:5" ht="30" hidden="1" x14ac:dyDescent="0.25">
      <c r="A49" s="1" t="s">
        <v>382</v>
      </c>
      <c r="B49" t="s">
        <v>340</v>
      </c>
      <c r="C49" t="s">
        <v>392</v>
      </c>
      <c r="E49" s="3" t="s">
        <v>339</v>
      </c>
    </row>
    <row r="50" spans="1:5" hidden="1" x14ac:dyDescent="0.25">
      <c r="A50" s="1" t="s">
        <v>383</v>
      </c>
      <c r="B50" t="s">
        <v>342</v>
      </c>
      <c r="C50" t="s">
        <v>392</v>
      </c>
      <c r="E50" s="3" t="s">
        <v>341</v>
      </c>
    </row>
    <row r="51" spans="1:5" ht="30" hidden="1" x14ac:dyDescent="0.25">
      <c r="A51" s="1" t="s">
        <v>384</v>
      </c>
      <c r="B51" t="s">
        <v>344</v>
      </c>
      <c r="C51" t="s">
        <v>392</v>
      </c>
      <c r="E51" s="3" t="s">
        <v>343</v>
      </c>
    </row>
    <row r="52" spans="1:5" ht="30" hidden="1" x14ac:dyDescent="0.25">
      <c r="A52" s="1" t="s">
        <v>385</v>
      </c>
      <c r="B52" t="s">
        <v>346</v>
      </c>
      <c r="C52" t="s">
        <v>392</v>
      </c>
      <c r="E52" s="3" t="s">
        <v>345</v>
      </c>
    </row>
    <row r="53" spans="1:5" hidden="1" x14ac:dyDescent="0.25">
      <c r="A53" s="1" t="s">
        <v>386</v>
      </c>
      <c r="B53" t="s">
        <v>348</v>
      </c>
      <c r="C53" t="s">
        <v>392</v>
      </c>
      <c r="E53" s="3" t="s">
        <v>347</v>
      </c>
    </row>
    <row r="54" spans="1:5" ht="30" hidden="1" x14ac:dyDescent="0.25">
      <c r="A54" s="1" t="s">
        <v>387</v>
      </c>
      <c r="B54" t="s">
        <v>350</v>
      </c>
      <c r="C54" t="s">
        <v>392</v>
      </c>
      <c r="E54" s="3" t="s">
        <v>349</v>
      </c>
    </row>
    <row r="55" spans="1:5" ht="30" hidden="1" x14ac:dyDescent="0.25">
      <c r="A55" s="1" t="s">
        <v>388</v>
      </c>
      <c r="B55" t="s">
        <v>229</v>
      </c>
      <c r="C55" t="s">
        <v>392</v>
      </c>
      <c r="E55" s="3" t="s">
        <v>351</v>
      </c>
    </row>
  </sheetData>
  <phoneticPr fontId="1" type="noConversion"/>
  <pageMargins left="0.7" right="0.7" top="0.75" bottom="0.75" header="0.3" footer="0.3"/>
  <ignoredErrors>
    <ignoredError sqref="A2" numberStoredAsText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5FA3-BCE7-488F-AB9E-4A30D68E5060}">
  <dimension ref="A1:A104"/>
  <sheetViews>
    <sheetView topLeftCell="A82" workbookViewId="0">
      <selection activeCell="A99" sqref="A99"/>
    </sheetView>
  </sheetViews>
  <sheetFormatPr defaultRowHeight="15" x14ac:dyDescent="0.25"/>
  <cols>
    <col min="1" max="1" width="60.85546875" bestFit="1" customWidth="1"/>
  </cols>
  <sheetData>
    <row r="1" spans="1:1" x14ac:dyDescent="0.25">
      <c r="A1" s="10" t="s">
        <v>390</v>
      </c>
    </row>
    <row r="2" spans="1:1" x14ac:dyDescent="0.25">
      <c r="A2" s="11" t="s">
        <v>342</v>
      </c>
    </row>
    <row r="3" spans="1:1" x14ac:dyDescent="0.25">
      <c r="A3" s="12" t="s">
        <v>392</v>
      </c>
    </row>
    <row r="4" spans="1:1" x14ac:dyDescent="0.25">
      <c r="A4" s="11" t="s">
        <v>294</v>
      </c>
    </row>
    <row r="5" spans="1:1" x14ac:dyDescent="0.25">
      <c r="A5" s="12" t="s">
        <v>392</v>
      </c>
    </row>
    <row r="6" spans="1:1" x14ac:dyDescent="0.25">
      <c r="A6" s="11" t="s">
        <v>229</v>
      </c>
    </row>
    <row r="7" spans="1:1" x14ac:dyDescent="0.25">
      <c r="A7" s="12" t="s">
        <v>392</v>
      </c>
    </row>
    <row r="8" spans="1:1" x14ac:dyDescent="0.25">
      <c r="A8" s="12" t="s">
        <v>253</v>
      </c>
    </row>
    <row r="9" spans="1:1" x14ac:dyDescent="0.25">
      <c r="A9" s="11" t="s">
        <v>256</v>
      </c>
    </row>
    <row r="10" spans="1:1" x14ac:dyDescent="0.25">
      <c r="A10" s="12" t="s">
        <v>392</v>
      </c>
    </row>
    <row r="11" spans="1:1" x14ac:dyDescent="0.25">
      <c r="A11" s="11" t="s">
        <v>241</v>
      </c>
    </row>
    <row r="12" spans="1:1" x14ac:dyDescent="0.25">
      <c r="A12" s="12" t="s">
        <v>392</v>
      </c>
    </row>
    <row r="13" spans="1:1" x14ac:dyDescent="0.25">
      <c r="A13" s="11" t="s">
        <v>266</v>
      </c>
    </row>
    <row r="14" spans="1:1" x14ac:dyDescent="0.25">
      <c r="A14" s="12" t="s">
        <v>392</v>
      </c>
    </row>
    <row r="15" spans="1:1" x14ac:dyDescent="0.25">
      <c r="A15" s="11" t="s">
        <v>233</v>
      </c>
    </row>
    <row r="16" spans="1:1" x14ac:dyDescent="0.25">
      <c r="A16" s="12" t="s">
        <v>392</v>
      </c>
    </row>
    <row r="17" spans="1:1" x14ac:dyDescent="0.25">
      <c r="A17" s="11" t="s">
        <v>344</v>
      </c>
    </row>
    <row r="18" spans="1:1" x14ac:dyDescent="0.25">
      <c r="A18" s="12" t="s">
        <v>392</v>
      </c>
    </row>
    <row r="19" spans="1:1" x14ac:dyDescent="0.25">
      <c r="A19" s="11" t="s">
        <v>285</v>
      </c>
    </row>
    <row r="20" spans="1:1" x14ac:dyDescent="0.25">
      <c r="A20" s="12" t="s">
        <v>392</v>
      </c>
    </row>
    <row r="21" spans="1:1" x14ac:dyDescent="0.25">
      <c r="A21" s="11" t="s">
        <v>346</v>
      </c>
    </row>
    <row r="22" spans="1:1" x14ac:dyDescent="0.25">
      <c r="A22" s="12" t="s">
        <v>392</v>
      </c>
    </row>
    <row r="23" spans="1:1" x14ac:dyDescent="0.25">
      <c r="A23" s="11" t="s">
        <v>333</v>
      </c>
    </row>
    <row r="24" spans="1:1" x14ac:dyDescent="0.25">
      <c r="A24" s="12" t="s">
        <v>392</v>
      </c>
    </row>
    <row r="25" spans="1:1" x14ac:dyDescent="0.25">
      <c r="A25" s="11" t="s">
        <v>317</v>
      </c>
    </row>
    <row r="26" spans="1:1" x14ac:dyDescent="0.25">
      <c r="A26" s="12" t="s">
        <v>392</v>
      </c>
    </row>
    <row r="27" spans="1:1" x14ac:dyDescent="0.25">
      <c r="A27" s="11" t="s">
        <v>315</v>
      </c>
    </row>
    <row r="28" spans="1:1" x14ac:dyDescent="0.25">
      <c r="A28" s="12" t="s">
        <v>392</v>
      </c>
    </row>
    <row r="29" spans="1:1" x14ac:dyDescent="0.25">
      <c r="A29" s="11" t="s">
        <v>260</v>
      </c>
    </row>
    <row r="30" spans="1:1" x14ac:dyDescent="0.25">
      <c r="A30" s="12" t="s">
        <v>392</v>
      </c>
    </row>
    <row r="31" spans="1:1" x14ac:dyDescent="0.25">
      <c r="A31" s="11" t="s">
        <v>301</v>
      </c>
    </row>
    <row r="32" spans="1:1" x14ac:dyDescent="0.25">
      <c r="A32" s="12" t="s">
        <v>392</v>
      </c>
    </row>
    <row r="33" spans="1:1" x14ac:dyDescent="0.25">
      <c r="A33" s="11" t="s">
        <v>263</v>
      </c>
    </row>
    <row r="34" spans="1:1" x14ac:dyDescent="0.25">
      <c r="A34" s="12" t="s">
        <v>392</v>
      </c>
    </row>
    <row r="35" spans="1:1" x14ac:dyDescent="0.25">
      <c r="A35" s="11" t="s">
        <v>268</v>
      </c>
    </row>
    <row r="36" spans="1:1" x14ac:dyDescent="0.25">
      <c r="A36" s="12" t="s">
        <v>392</v>
      </c>
    </row>
    <row r="37" spans="1:1" x14ac:dyDescent="0.25">
      <c r="A37" s="11" t="s">
        <v>235</v>
      </c>
    </row>
    <row r="38" spans="1:1" x14ac:dyDescent="0.25">
      <c r="A38" s="12" t="s">
        <v>392</v>
      </c>
    </row>
    <row r="39" spans="1:1" x14ac:dyDescent="0.25">
      <c r="A39" s="11" t="s">
        <v>288</v>
      </c>
    </row>
    <row r="40" spans="1:1" x14ac:dyDescent="0.25">
      <c r="A40" s="12" t="s">
        <v>392</v>
      </c>
    </row>
    <row r="41" spans="1:1" x14ac:dyDescent="0.25">
      <c r="A41" s="11" t="s">
        <v>248</v>
      </c>
    </row>
    <row r="42" spans="1:1" x14ac:dyDescent="0.25">
      <c r="A42" s="12" t="s">
        <v>392</v>
      </c>
    </row>
    <row r="43" spans="1:1" x14ac:dyDescent="0.25">
      <c r="A43" s="12" t="s">
        <v>250</v>
      </c>
    </row>
    <row r="44" spans="1:1" x14ac:dyDescent="0.25">
      <c r="A44" s="11" t="s">
        <v>303</v>
      </c>
    </row>
    <row r="45" spans="1:1" x14ac:dyDescent="0.25">
      <c r="A45" s="12" t="s">
        <v>392</v>
      </c>
    </row>
    <row r="46" spans="1:1" x14ac:dyDescent="0.25">
      <c r="A46" s="11" t="s">
        <v>238</v>
      </c>
    </row>
    <row r="47" spans="1:1" x14ac:dyDescent="0.25">
      <c r="A47" s="12" t="s">
        <v>392</v>
      </c>
    </row>
    <row r="48" spans="1:1" x14ac:dyDescent="0.25">
      <c r="A48" s="12" t="s">
        <v>239</v>
      </c>
    </row>
    <row r="49" spans="1:1" x14ac:dyDescent="0.25">
      <c r="A49" s="12" t="s">
        <v>253</v>
      </c>
    </row>
    <row r="50" spans="1:1" x14ac:dyDescent="0.25">
      <c r="A50" s="11" t="s">
        <v>292</v>
      </c>
    </row>
    <row r="51" spans="1:1" x14ac:dyDescent="0.25">
      <c r="A51" s="12" t="s">
        <v>253</v>
      </c>
    </row>
    <row r="52" spans="1:1" x14ac:dyDescent="0.25">
      <c r="A52" s="11" t="s">
        <v>299</v>
      </c>
    </row>
    <row r="53" spans="1:1" x14ac:dyDescent="0.25">
      <c r="A53" s="12" t="s">
        <v>392</v>
      </c>
    </row>
    <row r="54" spans="1:1" x14ac:dyDescent="0.25">
      <c r="A54" s="11" t="s">
        <v>305</v>
      </c>
    </row>
    <row r="55" spans="1:1" x14ac:dyDescent="0.25">
      <c r="A55" s="12" t="s">
        <v>392</v>
      </c>
    </row>
    <row r="56" spans="1:1" x14ac:dyDescent="0.25">
      <c r="A56" s="11" t="s">
        <v>326</v>
      </c>
    </row>
    <row r="57" spans="1:1" x14ac:dyDescent="0.25">
      <c r="A57" s="12" t="s">
        <v>392</v>
      </c>
    </row>
    <row r="58" spans="1:1" x14ac:dyDescent="0.25">
      <c r="A58" s="11" t="s">
        <v>252</v>
      </c>
    </row>
    <row r="59" spans="1:1" x14ac:dyDescent="0.25">
      <c r="A59" s="12" t="s">
        <v>392</v>
      </c>
    </row>
    <row r="60" spans="1:1" x14ac:dyDescent="0.25">
      <c r="A60" s="12" t="s">
        <v>254</v>
      </c>
    </row>
    <row r="61" spans="1:1" x14ac:dyDescent="0.25">
      <c r="A61" s="11" t="s">
        <v>284</v>
      </c>
    </row>
    <row r="62" spans="1:1" x14ac:dyDescent="0.25">
      <c r="A62" s="12" t="s">
        <v>392</v>
      </c>
    </row>
    <row r="63" spans="1:1" x14ac:dyDescent="0.25">
      <c r="A63" s="11" t="s">
        <v>340</v>
      </c>
    </row>
    <row r="64" spans="1:1" x14ac:dyDescent="0.25">
      <c r="A64" s="12" t="s">
        <v>392</v>
      </c>
    </row>
    <row r="65" spans="1:1" x14ac:dyDescent="0.25">
      <c r="A65" s="11" t="s">
        <v>257</v>
      </c>
    </row>
    <row r="66" spans="1:1" x14ac:dyDescent="0.25">
      <c r="A66" s="12" t="s">
        <v>392</v>
      </c>
    </row>
    <row r="67" spans="1:1" x14ac:dyDescent="0.25">
      <c r="A67" s="11" t="s">
        <v>298</v>
      </c>
    </row>
    <row r="68" spans="1:1" x14ac:dyDescent="0.25">
      <c r="A68" s="12" t="s">
        <v>392</v>
      </c>
    </row>
    <row r="69" spans="1:1" x14ac:dyDescent="0.25">
      <c r="A69" s="11" t="s">
        <v>330</v>
      </c>
    </row>
    <row r="70" spans="1:1" x14ac:dyDescent="0.25">
      <c r="A70" s="12" t="s">
        <v>392</v>
      </c>
    </row>
    <row r="71" spans="1:1" x14ac:dyDescent="0.25">
      <c r="A71" s="11" t="s">
        <v>311</v>
      </c>
    </row>
    <row r="72" spans="1:1" x14ac:dyDescent="0.25">
      <c r="A72" s="12" t="s">
        <v>392</v>
      </c>
    </row>
    <row r="73" spans="1:1" x14ac:dyDescent="0.25">
      <c r="A73" s="11" t="s">
        <v>244</v>
      </c>
    </row>
    <row r="74" spans="1:1" x14ac:dyDescent="0.25">
      <c r="A74" s="12" t="s">
        <v>392</v>
      </c>
    </row>
    <row r="75" spans="1:1" x14ac:dyDescent="0.25">
      <c r="A75" s="11" t="s">
        <v>324</v>
      </c>
    </row>
    <row r="76" spans="1:1" x14ac:dyDescent="0.25">
      <c r="A76" s="12" t="s">
        <v>392</v>
      </c>
    </row>
    <row r="77" spans="1:1" x14ac:dyDescent="0.25">
      <c r="A77" s="11" t="s">
        <v>262</v>
      </c>
    </row>
    <row r="78" spans="1:1" x14ac:dyDescent="0.25">
      <c r="A78" s="12" t="s">
        <v>392</v>
      </c>
    </row>
    <row r="79" spans="1:1" x14ac:dyDescent="0.25">
      <c r="A79" s="11" t="s">
        <v>321</v>
      </c>
    </row>
    <row r="80" spans="1:1" x14ac:dyDescent="0.25">
      <c r="A80" s="12" t="s">
        <v>392</v>
      </c>
    </row>
    <row r="81" spans="1:1" x14ac:dyDescent="0.25">
      <c r="A81" s="12" t="s">
        <v>389</v>
      </c>
    </row>
    <row r="82" spans="1:1" x14ac:dyDescent="0.25">
      <c r="A82" s="11" t="s">
        <v>309</v>
      </c>
    </row>
    <row r="83" spans="1:1" x14ac:dyDescent="0.25">
      <c r="A83" s="12" t="s">
        <v>392</v>
      </c>
    </row>
    <row r="84" spans="1:1" x14ac:dyDescent="0.25">
      <c r="A84" s="11" t="s">
        <v>338</v>
      </c>
    </row>
    <row r="85" spans="1:1" x14ac:dyDescent="0.25">
      <c r="A85" s="12" t="s">
        <v>392</v>
      </c>
    </row>
    <row r="86" spans="1:1" x14ac:dyDescent="0.25">
      <c r="A86" s="11" t="s">
        <v>313</v>
      </c>
    </row>
    <row r="87" spans="1:1" x14ac:dyDescent="0.25">
      <c r="A87" s="12" t="s">
        <v>392</v>
      </c>
    </row>
    <row r="88" spans="1:1" x14ac:dyDescent="0.25">
      <c r="A88" s="11" t="s">
        <v>328</v>
      </c>
    </row>
    <row r="89" spans="1:1" x14ac:dyDescent="0.25">
      <c r="A89" s="12" t="s">
        <v>392</v>
      </c>
    </row>
    <row r="90" spans="1:1" x14ac:dyDescent="0.25">
      <c r="A90" s="11" t="s">
        <v>348</v>
      </c>
    </row>
    <row r="91" spans="1:1" x14ac:dyDescent="0.25">
      <c r="A91" s="12" t="s">
        <v>392</v>
      </c>
    </row>
    <row r="92" spans="1:1" x14ac:dyDescent="0.25">
      <c r="A92" s="11" t="s">
        <v>290</v>
      </c>
    </row>
    <row r="93" spans="1:1" x14ac:dyDescent="0.25">
      <c r="A93" s="12" t="s">
        <v>392</v>
      </c>
    </row>
    <row r="94" spans="1:1" x14ac:dyDescent="0.25">
      <c r="A94" s="11" t="s">
        <v>335</v>
      </c>
    </row>
    <row r="95" spans="1:1" x14ac:dyDescent="0.25">
      <c r="A95" s="12" t="s">
        <v>392</v>
      </c>
    </row>
    <row r="96" spans="1:1" x14ac:dyDescent="0.25">
      <c r="A96" s="11" t="s">
        <v>350</v>
      </c>
    </row>
    <row r="97" spans="1:1" x14ac:dyDescent="0.25">
      <c r="A97" s="12" t="s">
        <v>392</v>
      </c>
    </row>
    <row r="98" spans="1:1" x14ac:dyDescent="0.25">
      <c r="A98" s="11" t="s">
        <v>296</v>
      </c>
    </row>
    <row r="99" spans="1:1" x14ac:dyDescent="0.25">
      <c r="A99" s="12" t="s">
        <v>392</v>
      </c>
    </row>
    <row r="100" spans="1:1" x14ac:dyDescent="0.25">
      <c r="A100" s="11" t="s">
        <v>320</v>
      </c>
    </row>
    <row r="101" spans="1:1" x14ac:dyDescent="0.25">
      <c r="A101" s="12" t="s">
        <v>392</v>
      </c>
    </row>
    <row r="102" spans="1:1" x14ac:dyDescent="0.25">
      <c r="A102" s="11" t="s">
        <v>246</v>
      </c>
    </row>
    <row r="103" spans="1:1" x14ac:dyDescent="0.25">
      <c r="A103" s="12" t="s">
        <v>392</v>
      </c>
    </row>
    <row r="104" spans="1:1" x14ac:dyDescent="0.25">
      <c r="A104" s="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terms_dictionary</vt:lpstr>
      <vt:lpstr>constants</vt:lpstr>
      <vt:lpstr>mnemonic_guide</vt:lpstr>
      <vt:lpstr>formulas</vt:lpstr>
      <vt:lpstr>circuits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Asensi</dc:creator>
  <cp:lastModifiedBy>John Paul Asensi</cp:lastModifiedBy>
  <dcterms:created xsi:type="dcterms:W3CDTF">2023-10-19T21:33:11Z</dcterms:created>
  <dcterms:modified xsi:type="dcterms:W3CDTF">2023-10-21T10:51:46Z</dcterms:modified>
</cp:coreProperties>
</file>