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data" sheetId="1" r:id="rId1"/>
    <sheet name="fin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" i="1"/>
  <c r="E2" i="1"/>
  <c r="E3" i="1"/>
  <c r="E4" i="1"/>
  <c r="E5" i="1"/>
  <c r="E6" i="1"/>
  <c r="E7" i="1"/>
  <c r="E8" i="1"/>
  <c r="E9" i="1"/>
  <c r="E10" i="1"/>
  <c r="E11" i="1"/>
  <c r="E1" i="1"/>
</calcChain>
</file>

<file path=xl/sharedStrings.xml><?xml version="1.0" encoding="utf-8"?>
<sst xmlns="http://schemas.openxmlformats.org/spreadsheetml/2006/main" count="92" uniqueCount="60">
  <si>
    <t> On. Ignazio Abrignani</t>
  </si>
  <si>
    <t>  On. Sebastiano Barbanti</t>
  </si>
  <si>
    <t>  Sen. Raffaella Bellot</t>
  </si>
  <si>
    <t>  On. Filippo Busin</t>
  </si>
  <si>
    <t>  Sen. Donella Mattesini</t>
  </si>
  <si>
    <t>  On. Giovanni Paglia</t>
  </si>
  <si>
    <t>  On. Aris Prodani</t>
  </si>
  <si>
    <t>  Sen. Gian Carlo Sangalli</t>
  </si>
  <si>
    <t>  On. Mario Sberna</t>
  </si>
  <si>
    <t>  Sen. Gianluca Susta</t>
  </si>
  <si>
    <t>  Sen. Raffaele Volpi</t>
  </si>
  <si>
    <t>Abrignani</t>
  </si>
  <si>
    <t>Ignazio</t>
  </si>
  <si>
    <t>Barbanti</t>
  </si>
  <si>
    <t>Sebastiano</t>
  </si>
  <si>
    <t>Bellot</t>
  </si>
  <si>
    <t>Raffaella</t>
  </si>
  <si>
    <t>Busin</t>
  </si>
  <si>
    <t>Filippo</t>
  </si>
  <si>
    <t>Mattesini</t>
  </si>
  <si>
    <t>Donella</t>
  </si>
  <si>
    <t>Paglia</t>
  </si>
  <si>
    <t>Giovanni</t>
  </si>
  <si>
    <t>Prodani</t>
  </si>
  <si>
    <t>Aris</t>
  </si>
  <si>
    <t>Sangalli</t>
  </si>
  <si>
    <t>Gian Carlo</t>
  </si>
  <si>
    <t>Sberna</t>
  </si>
  <si>
    <t>Mario</t>
  </si>
  <si>
    <t>Susta</t>
  </si>
  <si>
    <t>Gianluca</t>
  </si>
  <si>
    <t>Volpi</t>
  </si>
  <si>
    <t>Raffaele</t>
  </si>
  <si>
    <t>camera</t>
  </si>
  <si>
    <t>senato</t>
  </si>
  <si>
    <t>ABRIGNANI</t>
  </si>
  <si>
    <t>ABRIGNANI Ignazio</t>
  </si>
  <si>
    <t>BARBANTI</t>
  </si>
  <si>
    <t>BARBANTI Sebastiano</t>
  </si>
  <si>
    <t>BELLOT</t>
  </si>
  <si>
    <t>BELLOT Raffaella</t>
  </si>
  <si>
    <t>BUSIN</t>
  </si>
  <si>
    <t>BUSIN Filippo</t>
  </si>
  <si>
    <t>MATTESINI</t>
  </si>
  <si>
    <t>MATTESINI Donella</t>
  </si>
  <si>
    <t>PAGLIA</t>
  </si>
  <si>
    <t>PAGLIA Giovanni</t>
  </si>
  <si>
    <t>PRODANI</t>
  </si>
  <si>
    <t>PRODANI Aris</t>
  </si>
  <si>
    <t>SANGALLI</t>
  </si>
  <si>
    <t>SANGALLI Gian Carlo</t>
  </si>
  <si>
    <t>SBERNA</t>
  </si>
  <si>
    <t>SBERNA Mario</t>
  </si>
  <si>
    <t>SUSTA</t>
  </si>
  <si>
    <t>SUSTA Gianluca</t>
  </si>
  <si>
    <t>VOLPI</t>
  </si>
  <si>
    <t>VOLPI Raffaele</t>
  </si>
  <si>
    <t>nome</t>
  </si>
  <si>
    <t>cognome</t>
  </si>
  <si>
    <t>parlamentare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</si>
</sst>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Alignment="1">
      <alignment vertical="center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285750</xdr:colOff>
      <xdr:row>1</xdr:row>
      <xdr:rowOff>285750</xdr:rowOff>
    </xdr:to>
    <xdr:pic>
      <xdr:nvPicPr>
        <xdr:cNvPr id="2" name="Immagine 1" descr="ma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285750</xdr:colOff>
      <xdr:row>2</xdr:row>
      <xdr:rowOff>285750</xdr:rowOff>
    </xdr:to>
    <xdr:pic>
      <xdr:nvPicPr>
        <xdr:cNvPr id="3" name="Immagine 2" descr="use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285750</xdr:colOff>
      <xdr:row>3</xdr:row>
      <xdr:rowOff>285750</xdr:rowOff>
    </xdr:to>
    <xdr:pic>
      <xdr:nvPicPr>
        <xdr:cNvPr id="4" name="Immagine 3" descr="ma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285750</xdr:colOff>
      <xdr:row>4</xdr:row>
      <xdr:rowOff>285750</xdr:rowOff>
    </xdr:to>
    <xdr:pic>
      <xdr:nvPicPr>
        <xdr:cNvPr id="5" name="Immagine 4" descr="use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285750</xdr:colOff>
      <xdr:row>5</xdr:row>
      <xdr:rowOff>285750</xdr:rowOff>
    </xdr:to>
    <xdr:pic>
      <xdr:nvPicPr>
        <xdr:cNvPr id="6" name="Immagine 5" descr="ma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285750</xdr:colOff>
      <xdr:row>6</xdr:row>
      <xdr:rowOff>285750</xdr:rowOff>
    </xdr:to>
    <xdr:pic>
      <xdr:nvPicPr>
        <xdr:cNvPr id="7" name="Immagine 6" descr="ma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285750</xdr:colOff>
      <xdr:row>7</xdr:row>
      <xdr:rowOff>285750</xdr:rowOff>
    </xdr:to>
    <xdr:pic>
      <xdr:nvPicPr>
        <xdr:cNvPr id="8" name="Immagine 7" descr="ma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285750</xdr:colOff>
      <xdr:row>8</xdr:row>
      <xdr:rowOff>285750</xdr:rowOff>
    </xdr:to>
    <xdr:pic>
      <xdr:nvPicPr>
        <xdr:cNvPr id="9" name="Immagine 8" descr="ma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285750</xdr:colOff>
      <xdr:row>9</xdr:row>
      <xdr:rowOff>285750</xdr:rowOff>
    </xdr:to>
    <xdr:pic>
      <xdr:nvPicPr>
        <xdr:cNvPr id="10" name="Immagine 9" descr="ma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285750</xdr:colOff>
      <xdr:row>10</xdr:row>
      <xdr:rowOff>285750</xdr:rowOff>
    </xdr:to>
    <xdr:pic>
      <xdr:nvPicPr>
        <xdr:cNvPr id="11" name="Immagine 10" descr="ma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enato.it/leg/17/BGT/Schede/Attsen/00025224.htm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www.senato.it/leg/17/BGT/Schede/Attsen/00029043.htm" TargetMode="External"/><Relationship Id="rId7" Type="http://schemas.openxmlformats.org/officeDocument/2006/relationships/hyperlink" Target="http://www.camera.it/leg17/29?tipoAttivita=&amp;tipoVisAtt=&amp;tipoPersona=&amp;shadow_deputato=305690&amp;idLegislatura=17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camera.it/leg17/29?tipoAttivita=&amp;tipoVisAtt=&amp;tipoPersona=&amp;shadow_deputato=306115&amp;idLegislatura=17" TargetMode="External"/><Relationship Id="rId1" Type="http://schemas.openxmlformats.org/officeDocument/2006/relationships/hyperlink" Target="http://www.camera.it/leg17/29?tipoAttivita=&amp;tipoVisAtt=&amp;tipoPersona=&amp;shadow_deputato=302940&amp;idLegislatura=17" TargetMode="External"/><Relationship Id="rId6" Type="http://schemas.openxmlformats.org/officeDocument/2006/relationships/hyperlink" Target="http://www.camera.it/leg17/29?tipoAttivita=&amp;tipoVisAtt=&amp;tipoPersona=&amp;shadow_deputato=306282&amp;idLegislatura=17" TargetMode="External"/><Relationship Id="rId11" Type="http://schemas.openxmlformats.org/officeDocument/2006/relationships/hyperlink" Target="http://www.senato.it/leg/17/BGT/Schede/Attsen/00020001.htm" TargetMode="External"/><Relationship Id="rId5" Type="http://schemas.openxmlformats.org/officeDocument/2006/relationships/hyperlink" Target="http://www.senato.it/leg/17/BGT/Schede/Attsen/00025466.htm" TargetMode="External"/><Relationship Id="rId10" Type="http://schemas.openxmlformats.org/officeDocument/2006/relationships/hyperlink" Target="http://www.senato.it/leg/17/BGT/Schede/Attsen/00029187.htm" TargetMode="External"/><Relationship Id="rId4" Type="http://schemas.openxmlformats.org/officeDocument/2006/relationships/hyperlink" Target="http://www.camera.it/leg17/29?tipoAttivita=&amp;tipoVisAtt=&amp;tipoPersona=&amp;shadow_deputato=305630&amp;idLegislatura=17" TargetMode="External"/><Relationship Id="rId9" Type="http://schemas.openxmlformats.org/officeDocument/2006/relationships/hyperlink" Target="http://www.camera.it/leg17/29?tipoAttivita=&amp;tipoVisAtt=&amp;tipoPersona=&amp;shadow_deputato=305516&amp;idLegislatura=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3" workbookViewId="0">
      <selection activeCell="C1" sqref="C1:G11"/>
    </sheetView>
  </sheetViews>
  <sheetFormatPr defaultRowHeight="15" x14ac:dyDescent="0.25"/>
  <cols>
    <col min="1" max="1" width="16.5703125" customWidth="1"/>
    <col min="2" max="2" width="23.42578125" bestFit="1" customWidth="1"/>
  </cols>
  <sheetData>
    <row r="1" spans="1:6" ht="60" x14ac:dyDescent="0.25">
      <c r="A1" s="1" t="s">
        <v>0</v>
      </c>
      <c r="B1" t="s">
        <v>11</v>
      </c>
      <c r="C1" t="s">
        <v>12</v>
      </c>
      <c r="D1" t="s">
        <v>33</v>
      </c>
      <c r="E1" t="str">
        <f>+UPPER(B1)</f>
        <v>ABRIGNANI</v>
      </c>
      <c r="F1" t="str">
        <f>+CONCATENATE(E1," ",C1)</f>
        <v>ABRIGNANI Ignazio</v>
      </c>
    </row>
    <row r="2" spans="1:6" ht="60" x14ac:dyDescent="0.25">
      <c r="A2" s="1" t="s">
        <v>1</v>
      </c>
      <c r="B2" t="s">
        <v>13</v>
      </c>
      <c r="C2" t="s">
        <v>14</v>
      </c>
      <c r="D2" t="s">
        <v>33</v>
      </c>
      <c r="E2" t="str">
        <f t="shared" ref="E2:E11" si="0">+UPPER(B2)</f>
        <v>BARBANTI</v>
      </c>
      <c r="F2" t="str">
        <f t="shared" ref="F2:F11" si="1">+CONCATENATE(E2," ",C2)</f>
        <v>BARBANTI Sebastiano</v>
      </c>
    </row>
    <row r="3" spans="1:6" ht="45" x14ac:dyDescent="0.25">
      <c r="A3" s="1" t="s">
        <v>2</v>
      </c>
      <c r="B3" t="s">
        <v>15</v>
      </c>
      <c r="C3" t="s">
        <v>16</v>
      </c>
      <c r="D3" t="s">
        <v>34</v>
      </c>
      <c r="E3" t="str">
        <f t="shared" si="0"/>
        <v>BELLOT</v>
      </c>
      <c r="F3" t="str">
        <f t="shared" si="1"/>
        <v>BELLOT Raffaella</v>
      </c>
    </row>
    <row r="4" spans="1:6" ht="45" x14ac:dyDescent="0.25">
      <c r="A4" s="1" t="s">
        <v>3</v>
      </c>
      <c r="B4" t="s">
        <v>17</v>
      </c>
      <c r="C4" t="s">
        <v>18</v>
      </c>
      <c r="D4" t="s">
        <v>33</v>
      </c>
      <c r="E4" t="str">
        <f t="shared" si="0"/>
        <v>BUSIN</v>
      </c>
      <c r="F4" t="str">
        <f t="shared" si="1"/>
        <v>BUSIN Filippo</v>
      </c>
    </row>
    <row r="5" spans="1:6" ht="60" x14ac:dyDescent="0.25">
      <c r="A5" s="1" t="s">
        <v>4</v>
      </c>
      <c r="B5" t="s">
        <v>19</v>
      </c>
      <c r="C5" t="s">
        <v>20</v>
      </c>
      <c r="D5" t="s">
        <v>34</v>
      </c>
      <c r="E5" t="str">
        <f t="shared" si="0"/>
        <v>MATTESINI</v>
      </c>
      <c r="F5" t="str">
        <f t="shared" si="1"/>
        <v>MATTESINI Donella</v>
      </c>
    </row>
    <row r="6" spans="1:6" ht="45" x14ac:dyDescent="0.25">
      <c r="A6" s="1" t="s">
        <v>5</v>
      </c>
      <c r="B6" t="s">
        <v>21</v>
      </c>
      <c r="C6" t="s">
        <v>22</v>
      </c>
      <c r="D6" t="s">
        <v>33</v>
      </c>
      <c r="E6" t="str">
        <f t="shared" si="0"/>
        <v>PAGLIA</v>
      </c>
      <c r="F6" t="str">
        <f t="shared" si="1"/>
        <v>PAGLIA Giovanni</v>
      </c>
    </row>
    <row r="7" spans="1:6" ht="30" x14ac:dyDescent="0.25">
      <c r="A7" s="1" t="s">
        <v>6</v>
      </c>
      <c r="B7" t="s">
        <v>23</v>
      </c>
      <c r="C7" t="s">
        <v>24</v>
      </c>
      <c r="D7" t="s">
        <v>33</v>
      </c>
      <c r="E7" t="str">
        <f t="shared" si="0"/>
        <v>PRODANI</v>
      </c>
      <c r="F7" t="str">
        <f t="shared" si="1"/>
        <v>PRODANI Aris</v>
      </c>
    </row>
    <row r="8" spans="1:6" ht="60" x14ac:dyDescent="0.25">
      <c r="A8" s="1" t="s">
        <v>7</v>
      </c>
      <c r="B8" t="s">
        <v>25</v>
      </c>
      <c r="C8" t="s">
        <v>26</v>
      </c>
      <c r="D8" t="s">
        <v>34</v>
      </c>
      <c r="E8" t="str">
        <f t="shared" si="0"/>
        <v>SANGALLI</v>
      </c>
      <c r="F8" t="str">
        <f t="shared" si="1"/>
        <v>SANGALLI Gian Carlo</v>
      </c>
    </row>
    <row r="9" spans="1:6" ht="45" x14ac:dyDescent="0.25">
      <c r="A9" s="1" t="s">
        <v>8</v>
      </c>
      <c r="B9" t="s">
        <v>27</v>
      </c>
      <c r="C9" t="s">
        <v>28</v>
      </c>
      <c r="D9" t="s">
        <v>33</v>
      </c>
      <c r="E9" t="str">
        <f t="shared" si="0"/>
        <v>SBERNA</v>
      </c>
      <c r="F9" t="str">
        <f t="shared" si="1"/>
        <v>SBERNA Mario</v>
      </c>
    </row>
    <row r="10" spans="1:6" ht="45" x14ac:dyDescent="0.25">
      <c r="A10" s="1" t="s">
        <v>9</v>
      </c>
      <c r="B10" t="s">
        <v>29</v>
      </c>
      <c r="C10" t="s">
        <v>30</v>
      </c>
      <c r="D10" t="s">
        <v>34</v>
      </c>
      <c r="E10" t="str">
        <f t="shared" si="0"/>
        <v>SUSTA</v>
      </c>
      <c r="F10" t="str">
        <f t="shared" si="1"/>
        <v>SUSTA Gianluca</v>
      </c>
    </row>
    <row r="11" spans="1:6" ht="45" x14ac:dyDescent="0.25">
      <c r="A11" s="1" t="s">
        <v>10</v>
      </c>
      <c r="B11" t="s">
        <v>31</v>
      </c>
      <c r="C11" t="s">
        <v>32</v>
      </c>
      <c r="D11" t="s">
        <v>34</v>
      </c>
      <c r="E11" t="str">
        <f t="shared" si="0"/>
        <v>VOLPI</v>
      </c>
      <c r="F11" t="str">
        <f t="shared" si="1"/>
        <v>VOLPI Raffaele</v>
      </c>
    </row>
  </sheetData>
  <hyperlinks>
    <hyperlink ref="A1" r:id="rId1" display="http://www.camera.it/leg17/29?tipoAttivita=&amp;tipoVisAtt=&amp;tipoPersona=&amp;shadow_deputato=302940&amp;idLegislatura=17"/>
    <hyperlink ref="A2" r:id="rId2" display="http://www.camera.it/leg17/29?tipoAttivita=&amp;tipoVisAtt=&amp;tipoPersona=&amp;shadow_deputato=306115&amp;idLegislatura=17"/>
    <hyperlink ref="A3" r:id="rId3" display="http://www.senato.it/leg/17/BGT/Schede/Attsen/00029043.htm"/>
    <hyperlink ref="A4" r:id="rId4" display="http://www.camera.it/leg17/29?tipoAttivita=&amp;tipoVisAtt=&amp;tipoPersona=&amp;shadow_deputato=305630&amp;idLegislatura=17"/>
    <hyperlink ref="A5" r:id="rId5" display="http://www.senato.it/leg/17/BGT/Schede/Attsen/00025466.htm"/>
    <hyperlink ref="A6" r:id="rId6" display="http://www.camera.it/leg17/29?tipoAttivita=&amp;tipoVisAtt=&amp;tipoPersona=&amp;shadow_deputato=306282&amp;idLegislatura=17"/>
    <hyperlink ref="A7" r:id="rId7" display="http://www.camera.it/leg17/29?tipoAttivita=&amp;tipoVisAtt=&amp;tipoPersona=&amp;shadow_deputato=305690&amp;idLegislatura=17"/>
    <hyperlink ref="A8" r:id="rId8" display="http://www.senato.it/leg/17/BGT/Schede/Attsen/00025224.htm"/>
    <hyperlink ref="A9" r:id="rId9" display="http://www.camera.it/leg17/29?tipoAttivita=&amp;tipoVisAtt=&amp;tipoPersona=&amp;shadow_deputato=305516&amp;idLegislatura=17"/>
    <hyperlink ref="A10" r:id="rId10" display="http://www.senato.it/leg/17/BGT/Schede/Attsen/00029187.htm"/>
    <hyperlink ref="A11" r:id="rId11" display="http://www.senato.it/leg/17/BGT/Schede/Attsen/00020001.htm"/>
  </hyperlinks>
  <pageMargins left="0.7" right="0.7" top="0.75" bottom="0.75" header="0.3" footer="0.3"/>
  <pageSetup paperSize="9"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/>
  </sheetViews>
  <sheetFormatPr defaultRowHeight="15" x14ac:dyDescent="0.25"/>
  <cols>
    <col min="1" max="1" width="10.7109375" bestFit="1" customWidth="1"/>
    <col min="2" max="2" width="11.140625" bestFit="1" customWidth="1"/>
    <col min="3" max="3" width="20.42578125" bestFit="1" customWidth="1"/>
    <col min="4" max="4" width="7.42578125" bestFit="1" customWidth="1"/>
  </cols>
  <sheetData>
    <row r="1" spans="1:4" x14ac:dyDescent="0.25">
      <c r="A1" t="s">
        <v>57</v>
      </c>
      <c r="B1" t="s">
        <v>58</v>
      </c>
      <c r="C1" t="s">
        <v>59</v>
      </c>
      <c r="D1" t="s">
        <v>33</v>
      </c>
    </row>
    <row r="2" spans="1:4" x14ac:dyDescent="0.25">
      <c r="A2" t="s">
        <v>12</v>
      </c>
      <c r="B2" t="s">
        <v>35</v>
      </c>
      <c r="C2" t="s">
        <v>36</v>
      </c>
      <c r="D2" t="s">
        <v>33</v>
      </c>
    </row>
    <row r="3" spans="1:4" x14ac:dyDescent="0.25">
      <c r="A3" t="s">
        <v>14</v>
      </c>
      <c r="B3" t="s">
        <v>37</v>
      </c>
      <c r="C3" t="s">
        <v>38</v>
      </c>
      <c r="D3" t="s">
        <v>33</v>
      </c>
    </row>
    <row r="4" spans="1:4" x14ac:dyDescent="0.25">
      <c r="A4" t="s">
        <v>16</v>
      </c>
      <c r="B4" t="s">
        <v>39</v>
      </c>
      <c r="C4" t="s">
        <v>40</v>
      </c>
      <c r="D4" t="s">
        <v>34</v>
      </c>
    </row>
    <row r="5" spans="1:4" x14ac:dyDescent="0.25">
      <c r="A5" t="s">
        <v>18</v>
      </c>
      <c r="B5" t="s">
        <v>41</v>
      </c>
      <c r="C5" t="s">
        <v>42</v>
      </c>
      <c r="D5" t="s">
        <v>33</v>
      </c>
    </row>
    <row r="6" spans="1:4" x14ac:dyDescent="0.25">
      <c r="A6" t="s">
        <v>20</v>
      </c>
      <c r="B6" t="s">
        <v>43</v>
      </c>
      <c r="C6" t="s">
        <v>44</v>
      </c>
      <c r="D6" t="s">
        <v>34</v>
      </c>
    </row>
    <row r="7" spans="1:4" x14ac:dyDescent="0.25">
      <c r="A7" t="s">
        <v>22</v>
      </c>
      <c r="B7" t="s">
        <v>45</v>
      </c>
      <c r="C7" t="s">
        <v>46</v>
      </c>
      <c r="D7" t="s">
        <v>33</v>
      </c>
    </row>
    <row r="8" spans="1:4" x14ac:dyDescent="0.25">
      <c r="A8" t="s">
        <v>24</v>
      </c>
      <c r="B8" t="s">
        <v>47</v>
      </c>
      <c r="C8" t="s">
        <v>48</v>
      </c>
      <c r="D8" t="s">
        <v>33</v>
      </c>
    </row>
    <row r="9" spans="1:4" x14ac:dyDescent="0.25">
      <c r="A9" t="s">
        <v>26</v>
      </c>
      <c r="B9" t="s">
        <v>49</v>
      </c>
      <c r="C9" t="s">
        <v>50</v>
      </c>
      <c r="D9" t="s">
        <v>34</v>
      </c>
    </row>
    <row r="10" spans="1:4" x14ac:dyDescent="0.25">
      <c r="A10" t="s">
        <v>28</v>
      </c>
      <c r="B10" t="s">
        <v>51</v>
      </c>
      <c r="C10" t="s">
        <v>52</v>
      </c>
      <c r="D10" t="s">
        <v>33</v>
      </c>
    </row>
    <row r="11" spans="1:4" x14ac:dyDescent="0.25">
      <c r="A11" t="s">
        <v>30</v>
      </c>
      <c r="B11" t="s">
        <v>53</v>
      </c>
      <c r="C11" t="s">
        <v>54</v>
      </c>
      <c r="D11" t="s">
        <v>34</v>
      </c>
    </row>
    <row r="12" spans="1:4" x14ac:dyDescent="0.25">
      <c r="A12" t="s">
        <v>32</v>
      </c>
      <c r="B12" t="s">
        <v>55</v>
      </c>
      <c r="C12" t="s">
        <v>56</v>
      </c>
      <c r="D1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</vt:lpstr>
      <vt:lpstr>fin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2016-10-06T20:02:20Z</dcterms:modified>
</cp:coreProperties>
</file>