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 activeTab="2"/>
  </bookViews>
  <sheets>
    <sheet name="dati" sheetId="1" r:id="rId1"/>
    <sheet name="clean" sheetId="2" r:id="rId2"/>
    <sheet name="fin" sheetId="3" r:id="rId3"/>
  </sheets>
  <definedNames>
    <definedName name="_xlnm._FilterDatabase" localSheetId="1" hidden="1">clean!$A$1:$G$95</definedName>
  </definedNames>
  <calcPr calcId="145621"/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2" i="2"/>
</calcChain>
</file>

<file path=xl/sharedStrings.xml><?xml version="1.0" encoding="utf-8"?>
<sst xmlns="http://schemas.openxmlformats.org/spreadsheetml/2006/main" count="1957" uniqueCount="544">
  <si>
    <t>Nome</t>
  </si>
  <si>
    <t>Cognome</t>
  </si>
  <si>
    <t>Email</t>
  </si>
  <si>
    <t>Gruppo</t>
  </si>
  <si>
    <t>Camera</t>
  </si>
  <si>
    <t>Commissione</t>
  </si>
  <si>
    <t>Twitter</t>
  </si>
  <si>
    <t>Alberto</t>
  </si>
  <si>
    <t>Airola</t>
  </si>
  <si>
    <t>alberto.airola@senato.it</t>
  </si>
  <si>
    <t>M5S</t>
  </si>
  <si>
    <t>Senato</t>
  </si>
  <si>
    <t>@AlbertoAirola</t>
  </si>
  <si>
    <t>Luisella</t>
  </si>
  <si>
    <t>Albanella</t>
  </si>
  <si>
    <t>albanella_l@camera.it</t>
  </si>
  <si>
    <t>PD</t>
  </si>
  <si>
    <t>@LuisaAlbanella</t>
  </si>
  <si>
    <t>Ferdinando</t>
  </si>
  <si>
    <t>Alberti</t>
  </si>
  <si>
    <t>alberti_d@camera.it</t>
  </si>
  <si>
    <t>Daniel</t>
  </si>
  <si>
    <t>Alfreider</t>
  </si>
  <si>
    <t>alfreider_d@camera.it</t>
  </si>
  <si>
    <t>MISTO</t>
  </si>
  <si>
    <t>@DanielAlfreider</t>
  </si>
  <si>
    <t>Massimo</t>
  </si>
  <si>
    <t>Artini</t>
  </si>
  <si>
    <t>artini_m@camera.it</t>
  </si>
  <si>
    <t>@MassimoArtini</t>
  </si>
  <si>
    <t>Anna</t>
  </si>
  <si>
    <t>Ascani</t>
  </si>
  <si>
    <t>ascani_a@camera.it</t>
  </si>
  <si>
    <t>@AnnaAscani</t>
  </si>
  <si>
    <t>Cristina</t>
  </si>
  <si>
    <t>Bargero</t>
  </si>
  <si>
    <t>bargero_c@camera.it</t>
  </si>
  <si>
    <t>@CristinaBargero</t>
  </si>
  <si>
    <t>Lorenzo</t>
  </si>
  <si>
    <t>Basso</t>
  </si>
  <si>
    <t>basso_l@camera.it</t>
  </si>
  <si>
    <t>@lorenzobasso</t>
  </si>
  <si>
    <t>Sergio</t>
  </si>
  <si>
    <t>Battelli</t>
  </si>
  <si>
    <t>battelli_s@camera.it</t>
  </si>
  <si>
    <t>Battista</t>
  </si>
  <si>
    <t>lorenzo.battista@senato.it</t>
  </si>
  <si>
    <t>Aut</t>
  </si>
  <si>
    <t>@lor_bat</t>
  </si>
  <si>
    <t>Deborah</t>
  </si>
  <si>
    <t>Bergamini</t>
  </si>
  <si>
    <t>bergamini_d@camera.it</t>
  </si>
  <si>
    <t>FI</t>
  </si>
  <si>
    <t>@DeborahBergamin</t>
  </si>
  <si>
    <t>Dorina</t>
  </si>
  <si>
    <t>Bianchi</t>
  </si>
  <si>
    <t>bianchi_d@camera.it</t>
  </si>
  <si>
    <t>NCD</t>
  </si>
  <si>
    <t>Stella</t>
  </si>
  <si>
    <t>bianchi_stella@camera.it</t>
  </si>
  <si>
    <t>Boccadutri</t>
  </si>
  <si>
    <t>boccadutri_s@camera.it</t>
  </si>
  <si>
    <t>@boccadutri</t>
  </si>
  <si>
    <t>Lorenza</t>
  </si>
  <si>
    <t>Bonaccorsi</t>
  </si>
  <si>
    <t>bonaccorsi_l@camera.it</t>
  </si>
  <si>
    <t>@lorenzabo</t>
  </si>
  <si>
    <t>Anna Cinzia</t>
  </si>
  <si>
    <t>Bonfrisco</t>
  </si>
  <si>
    <t>anna.bonfrisco@senato.it</t>
  </si>
  <si>
    <t>Francesca</t>
  </si>
  <si>
    <t>Bonomo</t>
  </si>
  <si>
    <t>bonomo_f@camera.it</t>
  </si>
  <si>
    <t>@FraBonomo</t>
  </si>
  <si>
    <t>Vincenza</t>
  </si>
  <si>
    <t>Bruno Bossio</t>
  </si>
  <si>
    <t>bruno_vincenza@camera.it</t>
  </si>
  <si>
    <t>@enzabrunobossio</t>
  </si>
  <si>
    <t>Rocco</t>
  </si>
  <si>
    <t>Buttiglione</t>
  </si>
  <si>
    <t>buttiglione_r@camera.it</t>
  </si>
  <si>
    <t>@R_Buttiglione</t>
  </si>
  <si>
    <t>Daniele</t>
  </si>
  <si>
    <t>Capezzone</t>
  </si>
  <si>
    <t>capezzone_d@camera.it</t>
  </si>
  <si>
    <t>@Capezzone</t>
  </si>
  <si>
    <t>Davide Carlo</t>
  </si>
  <si>
    <t>Caparini</t>
  </si>
  <si>
    <t>pres_caparini@camera.it</t>
  </si>
  <si>
    <t>LEGA NORD</t>
  </si>
  <si>
    <t>@davidecaparini</t>
  </si>
  <si>
    <t>Francesco</t>
  </si>
  <si>
    <t>Cariello</t>
  </si>
  <si>
    <t>francesco.cariello@camera.it</t>
  </si>
  <si>
    <t>@CarielFr</t>
  </si>
  <si>
    <t>Maria Chiara</t>
  </si>
  <si>
    <t>Carrozza</t>
  </si>
  <si>
    <t>carrozza_m@camera.it</t>
  </si>
  <si>
    <t>@MC_Carro</t>
  </si>
  <si>
    <t>Ivan</t>
  </si>
  <si>
    <t>Catalano</t>
  </si>
  <si>
    <t>catalano_i@camera.it</t>
  </si>
  <si>
    <t>@ivancatalanodep</t>
  </si>
  <si>
    <t>Claudio</t>
  </si>
  <si>
    <t>Cominardi</t>
  </si>
  <si>
    <t>cominardi_c@camera.it</t>
  </si>
  <si>
    <t>Stefano</t>
  </si>
  <si>
    <t>Collina</t>
  </si>
  <si>
    <t>stefano.collina@senato.it</t>
  </si>
  <si>
    <t>@CollinaStefano</t>
  </si>
  <si>
    <t>Paolo</t>
  </si>
  <si>
    <t>Coppola</t>
  </si>
  <si>
    <t>coppola_p@camera.it</t>
  </si>
  <si>
    <t>@coppolapaolo</t>
  </si>
  <si>
    <t>Vito</t>
  </si>
  <si>
    <t>Crimi</t>
  </si>
  <si>
    <t>vitoclaudio.crimi@senato.it</t>
  </si>
  <si>
    <t>@vitocrimi</t>
  </si>
  <si>
    <t>Tommaso</t>
  </si>
  <si>
    <t>Currò</t>
  </si>
  <si>
    <t>curro_t@camera.it</t>
  </si>
  <si>
    <t>@Tom_Curro</t>
  </si>
  <si>
    <t>Gianpiero</t>
  </si>
  <si>
    <t>D’Alia</t>
  </si>
  <si>
    <t>dalia_g@camera.it</t>
  </si>
  <si>
    <t>PI</t>
  </si>
  <si>
    <t>@gianpierodalia</t>
  </si>
  <si>
    <t>Luigi</t>
  </si>
  <si>
    <t>Dallai</t>
  </si>
  <si>
    <t>dallai_l@camera.it</t>
  </si>
  <si>
    <t>@LuigiDallai</t>
  </si>
  <si>
    <t>Dambruoso</t>
  </si>
  <si>
    <t>dambruoso_s@camera.it</t>
  </si>
  <si>
    <t>SC</t>
  </si>
  <si>
    <t>@StefanoDambruos</t>
  </si>
  <si>
    <t>Diego</t>
  </si>
  <si>
    <t>De Lorenzis</t>
  </si>
  <si>
    <t>delorenzis_d@camera.it</t>
  </si>
  <si>
    <t>@DiegoDeLorenzis</t>
  </si>
  <si>
    <t>De Pietro</t>
  </si>
  <si>
    <t>cristina.depietro@senato.it</t>
  </si>
  <si>
    <t>Mauro</t>
  </si>
  <si>
    <t>Del Barba</t>
  </si>
  <si>
    <t>mauro.delbarba@senato.it</t>
  </si>
  <si>
    <t>@emmedibi</t>
  </si>
  <si>
    <t>Rosamaria</t>
  </si>
  <si>
    <t>Di Giorgi</t>
  </si>
  <si>
    <t>rosamaria.digiorgi@senato.it</t>
  </si>
  <si>
    <t>@RosaMDiGiorgi</t>
  </si>
  <si>
    <t>Salvatore Tito</t>
  </si>
  <si>
    <t>Di Maggio</t>
  </si>
  <si>
    <t>salvatoretito.dimaggio@senato.it</t>
  </si>
  <si>
    <t>@titodimaggio</t>
  </si>
  <si>
    <t>Marco</t>
  </si>
  <si>
    <t>Di Maio</t>
  </si>
  <si>
    <t>dimaio_marco@camera.it</t>
  </si>
  <si>
    <t>@marcodimaio</t>
  </si>
  <si>
    <t>Federico</t>
  </si>
  <si>
    <t>D’ Incà</t>
  </si>
  <si>
    <t>dinca_f@camera.it</t>
  </si>
  <si>
    <t> @FedericoDinca</t>
  </si>
  <si>
    <t>Elena</t>
  </si>
  <si>
    <t>Ferrara</t>
  </si>
  <si>
    <t>elena.ferrara@senato.it</t>
  </si>
  <si>
    <t>Emanuele</t>
  </si>
  <si>
    <t>Fiano</t>
  </si>
  <si>
    <t>fiano_e@camera.it</t>
  </si>
  <si>
    <t>@emanuelefiano</t>
  </si>
  <si>
    <t>Filippi</t>
  </si>
  <si>
    <t>marco.filippi@senato.it</t>
  </si>
  <si>
    <t>@marcofilippi_li</t>
  </si>
  <si>
    <t>Silvia</t>
  </si>
  <si>
    <t>Fregolent</t>
  </si>
  <si>
    <t>fregolent_s@camera.it</t>
  </si>
  <si>
    <t>Serenella</t>
  </si>
  <si>
    <t>Fucksia</t>
  </si>
  <si>
    <t>serenella.fucksia@senato.it</t>
  </si>
  <si>
    <t>Gadda</t>
  </si>
  <si>
    <t>gadda_m@camera.it</t>
  </si>
  <si>
    <t>@McGadda</t>
  </si>
  <si>
    <t>Giancarlo</t>
  </si>
  <si>
    <t>Galan</t>
  </si>
  <si>
    <t>galan_g@camera.it</t>
  </si>
  <si>
    <t>@GiancarloGalan</t>
  </si>
  <si>
    <t>Adriana</t>
  </si>
  <si>
    <t>Galgano</t>
  </si>
  <si>
    <t>galgano_a@camera.it</t>
  </si>
  <si>
    <t>@AdrianaGalgano</t>
  </si>
  <si>
    <t>Giampaolo</t>
  </si>
  <si>
    <t>Galli</t>
  </si>
  <si>
    <t>galli_giampaolo@camera.it</t>
  </si>
  <si>
    <t>@GiampaoloGalli</t>
  </si>
  <si>
    <t>Vincenzo</t>
  </si>
  <si>
    <t>Garofalo</t>
  </si>
  <si>
    <t>garofalo_v@camera.it</t>
  </si>
  <si>
    <t>@vigarofalo</t>
  </si>
  <si>
    <t>Chiara</t>
  </si>
  <si>
    <t>Gribaudo</t>
  </si>
  <si>
    <t>gribaudo_c@camera.it</t>
  </si>
  <si>
    <t>@chiaragribaudo</t>
  </si>
  <si>
    <t>Cristian</t>
  </si>
  <si>
    <t>Iannuzzi</t>
  </si>
  <si>
    <t>iannuzzi_c@camera.it</t>
  </si>
  <si>
    <t>Leonardo</t>
  </si>
  <si>
    <t>Impegno</t>
  </si>
  <si>
    <t>impegno_l@camera.it</t>
  </si>
  <si>
    <t>@leonardoimpegno</t>
  </si>
  <si>
    <t>Gianfranco</t>
  </si>
  <si>
    <t>Librandi</t>
  </si>
  <si>
    <t>librandi_g@camera.it</t>
  </si>
  <si>
    <t>Mirella</t>
  </si>
  <si>
    <t>Liuzzi</t>
  </si>
  <si>
    <t>liuzzi_m@camera.it</t>
  </si>
  <si>
    <t>@mirellaliuzzi</t>
  </si>
  <si>
    <t>Pietro</t>
  </si>
  <si>
    <t>pietro.liuzzi@senato.it</t>
  </si>
  <si>
    <t>Pia Elda</t>
  </si>
  <si>
    <t>Locatelli</t>
  </si>
  <si>
    <t>locatelli_p@camera.it</t>
  </si>
  <si>
    <t>@PiaLocatelli</t>
  </si>
  <si>
    <t>Lucidi</t>
  </si>
  <si>
    <t>stefano.lucidi@senato.it</t>
  </si>
  <si>
    <t>@sfnlcd</t>
  </si>
  <si>
    <t>Lucio</t>
  </si>
  <si>
    <t>Malan</t>
  </si>
  <si>
    <t>lucio.malan@senato.it</t>
  </si>
  <si>
    <t>@LucioMalan</t>
  </si>
  <si>
    <t>Simona Flavia</t>
  </si>
  <si>
    <t>Malpezzi</t>
  </si>
  <si>
    <t>malpezzi_s@camera.it</t>
  </si>
  <si>
    <t>@megmalp</t>
  </si>
  <si>
    <t>Marin</t>
  </si>
  <si>
    <t>marco.marin@senato.it</t>
  </si>
  <si>
    <t>Pierdomenico</t>
  </si>
  <si>
    <t>Martino</t>
  </si>
  <si>
    <t>martino_pierdomenico@camera.it</t>
  </si>
  <si>
    <t>Michela</t>
  </si>
  <si>
    <t>Marzano</t>
  </si>
  <si>
    <t>marzano_m@camera.it</t>
  </si>
  <si>
    <t>Davide</t>
  </si>
  <si>
    <t>Mattiello</t>
  </si>
  <si>
    <t>mattiello_d@camera.it</t>
  </si>
  <si>
    <t>@mattiellodavide</t>
  </si>
  <si>
    <t>Meloni</t>
  </si>
  <si>
    <t>meloni_m@camera.it</t>
  </si>
  <si>
    <t>@marcomeloni</t>
  </si>
  <si>
    <t>Gennaro</t>
  </si>
  <si>
    <t>Migliore</t>
  </si>
  <si>
    <t>migliore_g@camera.it</t>
  </si>
  <si>
    <t>@gennaromigliore</t>
  </si>
  <si>
    <t>Augusto</t>
  </si>
  <si>
    <t>Minzolini</t>
  </si>
  <si>
    <t>augusto.minzolini@senato.it</t>
  </si>
  <si>
    <t>@AugustoMinzolin</t>
  </si>
  <si>
    <t>Mara</t>
  </si>
  <si>
    <t>Mucci</t>
  </si>
  <si>
    <t>mucci_m@camera.it</t>
  </si>
  <si>
    <t>@mara_mucci</t>
  </si>
  <si>
    <t>Bruno</t>
  </si>
  <si>
    <t>Molea</t>
  </si>
  <si>
    <t>bruno.molea@gmail.com</t>
  </si>
  <si>
    <t>SCPI</t>
  </si>
  <si>
    <t>Naccarato</t>
  </si>
  <si>
    <t>paolo.naccarato@senato.it</t>
  </si>
  <si>
    <t>@paolonak</t>
  </si>
  <si>
    <t>Luis Alberto</t>
  </si>
  <si>
    <t>Orellana</t>
  </si>
  <si>
    <t>luisalberto.orellana@senato.it</t>
  </si>
  <si>
    <t>@luisorel</t>
  </si>
  <si>
    <t>Antonio</t>
  </si>
  <si>
    <t>Palmieri</t>
  </si>
  <si>
    <t>palmieri_a@camera.it</t>
  </si>
  <si>
    <t>@antoniopalmieri</t>
  </si>
  <si>
    <t>Vinicio</t>
  </si>
  <si>
    <t>Peluffo</t>
  </si>
  <si>
    <t>peluffo_v@camera.it</t>
  </si>
  <si>
    <t>@Vpeluffo</t>
  </si>
  <si>
    <t>Alessia</t>
  </si>
  <si>
    <t>Petraglia</t>
  </si>
  <si>
    <t>alessia.petraglia@senato.it</t>
  </si>
  <si>
    <t>@ale_petraglia</t>
  </si>
  <si>
    <t>Giovanni</t>
  </si>
  <si>
    <t>Piccoli</t>
  </si>
  <si>
    <t>giovanni.piccoli@senato.it</t>
  </si>
  <si>
    <t>Paola</t>
  </si>
  <si>
    <t>Pinna</t>
  </si>
  <si>
    <t>pinna_p@camera.it</t>
  </si>
  <si>
    <t>@PaoPinna</t>
  </si>
  <si>
    <t>Girolamo</t>
  </si>
  <si>
    <t>Pisano</t>
  </si>
  <si>
    <t>pisano_g@camera.it</t>
  </si>
  <si>
    <t>@mimmogp</t>
  </si>
  <si>
    <t>Lia</t>
  </si>
  <si>
    <t>Quartapelle</t>
  </si>
  <si>
    <t>quartapelle_l@camera.it</t>
  </si>
  <si>
    <t> @LiaQuartapelle</t>
  </si>
  <si>
    <t>Quintarelli</t>
  </si>
  <si>
    <t>quintarelli_g@camera.it</t>
  </si>
  <si>
    <t>@quinta</t>
  </si>
  <si>
    <t>Roberto</t>
  </si>
  <si>
    <t>Rampi</t>
  </si>
  <si>
    <t>rampi_r@camera.it</t>
  </si>
  <si>
    <t>@rampi</t>
  </si>
  <si>
    <t>Maurizio</t>
  </si>
  <si>
    <t>Rossi</t>
  </si>
  <si>
    <t>maurizio.rossi@senato.it</t>
  </si>
  <si>
    <t>Romano</t>
  </si>
  <si>
    <t>romano_paolo@camera.it</t>
  </si>
  <si>
    <t>@romanopaolo</t>
  </si>
  <si>
    <t>Rotta</t>
  </si>
  <si>
    <t>rotta_a@camera.it</t>
  </si>
  <si>
    <t>@alessiarotta</t>
  </si>
  <si>
    <t>Angelo</t>
  </si>
  <si>
    <t>Rughetti</t>
  </si>
  <si>
    <t>rughetti_a@camera.it</t>
  </si>
  <si>
    <t>@AngeloRughetti</t>
  </si>
  <si>
    <t>Scagliusi</t>
  </si>
  <si>
    <t>scagliusi_e@camera.it</t>
  </si>
  <si>
    <t>@E_Scagliusi</t>
  </si>
  <si>
    <t>Scalia</t>
  </si>
  <si>
    <t>francesco.scalia@senato.it</t>
  </si>
  <si>
    <t>@f_scalia</t>
  </si>
  <si>
    <t>Scuvera</t>
  </si>
  <si>
    <t>scuvera_c@camera.it</t>
  </si>
  <si>
    <t>Giulio Cesare</t>
  </si>
  <si>
    <t>Sottanelli</t>
  </si>
  <si>
    <t>sottanelli_g@camera.it</t>
  </si>
  <si>
    <t>@sottanelli</t>
  </si>
  <si>
    <t>Arianna</t>
  </si>
  <si>
    <t>Spessotto</t>
  </si>
  <si>
    <t>spessotto_a@camera.it</t>
  </si>
  <si>
    <t>@ariannaspessott</t>
  </si>
  <si>
    <t>Veronica</t>
  </si>
  <si>
    <t>Tentori</t>
  </si>
  <si>
    <t>tentori_v@camera.it</t>
  </si>
  <si>
    <t>@VeronicaTentori</t>
  </si>
  <si>
    <t>Irene</t>
  </si>
  <si>
    <t>Tinagli</t>
  </si>
  <si>
    <t>tinagli_i@camera.it</t>
  </si>
  <si>
    <t>@itinagli</t>
  </si>
  <si>
    <t>Tofalo</t>
  </si>
  <si>
    <t>tofalo_a@camera.it</t>
  </si>
  <si>
    <t>@AngeloTofalo</t>
  </si>
  <si>
    <t>Danilo</t>
  </si>
  <si>
    <t>Toninelli</t>
  </si>
  <si>
    <t>toninelli_d@camera.it</t>
  </si>
  <si>
    <t>@DaniloToninelli</t>
  </si>
  <si>
    <t>Pier Paolo</t>
  </si>
  <si>
    <t>Vargiu</t>
  </si>
  <si>
    <t>vargiu_p@camera.it</t>
  </si>
  <si>
    <t>@pierpaolovargiu</t>
  </si>
  <si>
    <t>Adriano</t>
  </si>
  <si>
    <t>Zaccagnini</t>
  </si>
  <si>
    <t>zaccagnini_a@camera.it</t>
  </si>
  <si>
    <t>SEL</t>
  </si>
  <si>
    <t>ll</t>
  </si>
  <si>
    <t>NA</t>
  </si>
  <si>
    <t>parlamentare</t>
  </si>
  <si>
    <t>AIROLA</t>
  </si>
  <si>
    <t>ALBANELLA</t>
  </si>
  <si>
    <t>ALBERTI</t>
  </si>
  <si>
    <t>ALFREIDER</t>
  </si>
  <si>
    <t>ARTINI</t>
  </si>
  <si>
    <t>ASCANI</t>
  </si>
  <si>
    <t>BARGERO</t>
  </si>
  <si>
    <t>BASSO</t>
  </si>
  <si>
    <t>BATTELLI</t>
  </si>
  <si>
    <t>BATTISTA</t>
  </si>
  <si>
    <t>BERGAMINI</t>
  </si>
  <si>
    <t>BIANCHI</t>
  </si>
  <si>
    <t>BOCCADUTRI</t>
  </si>
  <si>
    <t>BONACCORSI</t>
  </si>
  <si>
    <t>BONFRISCO</t>
  </si>
  <si>
    <t>BONOMO</t>
  </si>
  <si>
    <t>BRUNO BOSSIO</t>
  </si>
  <si>
    <t>BUTTIGLIONE</t>
  </si>
  <si>
    <t>CAPEZZONE</t>
  </si>
  <si>
    <t>CAPARINI</t>
  </si>
  <si>
    <t>CARIELLO</t>
  </si>
  <si>
    <t>CARROZZA</t>
  </si>
  <si>
    <t>CATALANO</t>
  </si>
  <si>
    <t>COMINARDI</t>
  </si>
  <si>
    <t>COLLINA</t>
  </si>
  <si>
    <t>COPPOLA</t>
  </si>
  <si>
    <t>CRIMI</t>
  </si>
  <si>
    <t>CURRÒ</t>
  </si>
  <si>
    <t>D’ALIA</t>
  </si>
  <si>
    <t>DALLAI</t>
  </si>
  <si>
    <t>DAMBRUOSO</t>
  </si>
  <si>
    <t>DE LORENZIS</t>
  </si>
  <si>
    <t>DE PIETRO</t>
  </si>
  <si>
    <t>DEL BARBA</t>
  </si>
  <si>
    <t>DI GIORGI</t>
  </si>
  <si>
    <t>DI MAGGIO</t>
  </si>
  <si>
    <t>DI MAIO</t>
  </si>
  <si>
    <t>D’ INCÀ</t>
  </si>
  <si>
    <t>FERRARA</t>
  </si>
  <si>
    <t>FIANO</t>
  </si>
  <si>
    <t>FILIPPI</t>
  </si>
  <si>
    <t>FREGOLENT</t>
  </si>
  <si>
    <t>FUCKSIA</t>
  </si>
  <si>
    <t>GADDA</t>
  </si>
  <si>
    <t>GALAN</t>
  </si>
  <si>
    <t>GALGANO</t>
  </si>
  <si>
    <t>GALLI</t>
  </si>
  <si>
    <t>GAROFALO</t>
  </si>
  <si>
    <t>GRIBAUDO</t>
  </si>
  <si>
    <t>IANNUZZI</t>
  </si>
  <si>
    <t>IMPEGNO</t>
  </si>
  <si>
    <t>LIBRANDI</t>
  </si>
  <si>
    <t>LIUZZI</t>
  </si>
  <si>
    <t>LOCATELLI</t>
  </si>
  <si>
    <t>LUCIDI</t>
  </si>
  <si>
    <t>MALAN</t>
  </si>
  <si>
    <t>MALPEZZI</t>
  </si>
  <si>
    <t>MARIN</t>
  </si>
  <si>
    <t>MARTINO</t>
  </si>
  <si>
    <t>MARZANO</t>
  </si>
  <si>
    <t>MATTIELLO</t>
  </si>
  <si>
    <t>MELONI</t>
  </si>
  <si>
    <t>MIGLIORE</t>
  </si>
  <si>
    <t>MINZOLINI</t>
  </si>
  <si>
    <t>MUCCI</t>
  </si>
  <si>
    <t>MOLEA</t>
  </si>
  <si>
    <t>NACCARATO</t>
  </si>
  <si>
    <t>ORELLANA</t>
  </si>
  <si>
    <t>PALMIERI</t>
  </si>
  <si>
    <t>PELUFFO</t>
  </si>
  <si>
    <t>PETRAGLIA</t>
  </si>
  <si>
    <t>PICCOLI</t>
  </si>
  <si>
    <t>PINNA</t>
  </si>
  <si>
    <t>PISANO</t>
  </si>
  <si>
    <t>QUARTAPELLE</t>
  </si>
  <si>
    <t>QUINTARELLI</t>
  </si>
  <si>
    <t>RAMPI</t>
  </si>
  <si>
    <t>ROSSI</t>
  </si>
  <si>
    <t>ROMANO</t>
  </si>
  <si>
    <t>ROTTA</t>
  </si>
  <si>
    <t>RUGHETTI</t>
  </si>
  <si>
    <t>SCAGLIUSI</t>
  </si>
  <si>
    <t>SCALIA</t>
  </si>
  <si>
    <t>SCUVERA</t>
  </si>
  <si>
    <t>SOTTANELLI</t>
  </si>
  <si>
    <t>SPESSOTTO</t>
  </si>
  <si>
    <t>TENTORI</t>
  </si>
  <si>
    <t>TINAGLI</t>
  </si>
  <si>
    <t>TOFALO</t>
  </si>
  <si>
    <t>TONINELLI</t>
  </si>
  <si>
    <t>VARGIU</t>
  </si>
  <si>
    <t>ZACCAGNINI</t>
  </si>
  <si>
    <t>AIROLA Alberto</t>
  </si>
  <si>
    <t>ALBANELLA Luisella</t>
  </si>
  <si>
    <t>ALBERTI Ferdinando</t>
  </si>
  <si>
    <t>ALFREIDER Daniel</t>
  </si>
  <si>
    <t>ARTINI Massimo</t>
  </si>
  <si>
    <t>ASCANI Anna</t>
  </si>
  <si>
    <t>BARGERO Cristina</t>
  </si>
  <si>
    <t>BASSO Lorenzo</t>
  </si>
  <si>
    <t>BATTELLI Sergio</t>
  </si>
  <si>
    <t>BATTISTA Lorenzo</t>
  </si>
  <si>
    <t>BERGAMINI Deborah</t>
  </si>
  <si>
    <t>BIANCHI Dorina</t>
  </si>
  <si>
    <t>BIANCHI Stella</t>
  </si>
  <si>
    <t>BOCCADUTRI Sergio</t>
  </si>
  <si>
    <t>BONACCORSI Lorenza</t>
  </si>
  <si>
    <t>BONFRISCO Anna Cinzia</t>
  </si>
  <si>
    <t>BONOMO Francesca</t>
  </si>
  <si>
    <t>BRUNO BOSSIO Vincenza</t>
  </si>
  <si>
    <t>BUTTIGLIONE Rocco</t>
  </si>
  <si>
    <t>CAPEZZONE Daniele</t>
  </si>
  <si>
    <t>CAPARINI Davide Carlo</t>
  </si>
  <si>
    <t>CARIELLO Francesco</t>
  </si>
  <si>
    <t>CARROZZA Maria Chiara</t>
  </si>
  <si>
    <t>CATALANO Ivan</t>
  </si>
  <si>
    <t>COMINARDI Claudio</t>
  </si>
  <si>
    <t>COLLINA Stefano</t>
  </si>
  <si>
    <t>COPPOLA Paolo</t>
  </si>
  <si>
    <t>CRIMI Vito</t>
  </si>
  <si>
    <t>CURRÒ Tommaso</t>
  </si>
  <si>
    <t>D’ALIA Gianpiero</t>
  </si>
  <si>
    <t>DALLAI Luigi</t>
  </si>
  <si>
    <t>DAMBRUOSO Stefano</t>
  </si>
  <si>
    <t>DE LORENZIS Diego</t>
  </si>
  <si>
    <t>DE PIETRO Cristina</t>
  </si>
  <si>
    <t>DEL BARBA Mauro</t>
  </si>
  <si>
    <t>DI GIORGI Rosamaria</t>
  </si>
  <si>
    <t>DI MAGGIO Salvatore Tito</t>
  </si>
  <si>
    <t>DI MAIO Marco</t>
  </si>
  <si>
    <t>D’ INCÀ Federico</t>
  </si>
  <si>
    <t>FERRARA Elena</t>
  </si>
  <si>
    <t>FIANO Emanuele</t>
  </si>
  <si>
    <t>FILIPPI Marco</t>
  </si>
  <si>
    <t>FREGOLENT Silvia</t>
  </si>
  <si>
    <t>FUCKSIA Serenella</t>
  </si>
  <si>
    <t>GADDA Maria Chiara</t>
  </si>
  <si>
    <t>GALAN Giancarlo</t>
  </si>
  <si>
    <t>GALGANO Adriana</t>
  </si>
  <si>
    <t>GALLI Giampaolo</t>
  </si>
  <si>
    <t>GAROFALO Vincenzo</t>
  </si>
  <si>
    <t>GRIBAUDO Chiara</t>
  </si>
  <si>
    <t>IANNUZZI Cristian</t>
  </si>
  <si>
    <t>IMPEGNO Leonardo</t>
  </si>
  <si>
    <t>LIBRANDI Gianfranco</t>
  </si>
  <si>
    <t>LIUZZI Mirella</t>
  </si>
  <si>
    <t>LIUZZI Pietro</t>
  </si>
  <si>
    <t>LOCATELLI Pia Elda</t>
  </si>
  <si>
    <t>LUCIDI Stefano</t>
  </si>
  <si>
    <t>MALAN Lucio</t>
  </si>
  <si>
    <t>MALPEZZI Simona Flavia</t>
  </si>
  <si>
    <t>MARIN Marco</t>
  </si>
  <si>
    <t>MARTINO Pierdomenico</t>
  </si>
  <si>
    <t>MARZANO Michela</t>
  </si>
  <si>
    <t>MATTIELLO Davide</t>
  </si>
  <si>
    <t>MELONI Marco</t>
  </si>
  <si>
    <t>MIGLIORE Gennaro</t>
  </si>
  <si>
    <t>MINZOLINI Augusto</t>
  </si>
  <si>
    <t>MUCCI Mara</t>
  </si>
  <si>
    <t>MOLEA Bruno</t>
  </si>
  <si>
    <t>NACCARATO Paolo</t>
  </si>
  <si>
    <t>ORELLANA Luis Alberto</t>
  </si>
  <si>
    <t>PALMIERI Antonio</t>
  </si>
  <si>
    <t>PELUFFO Vinicio</t>
  </si>
  <si>
    <t>PETRAGLIA Alessia</t>
  </si>
  <si>
    <t>PICCOLI Giovanni</t>
  </si>
  <si>
    <t>PINNA Paola</t>
  </si>
  <si>
    <t>PISANO Girolamo</t>
  </si>
  <si>
    <t>QUARTAPELLE Lia</t>
  </si>
  <si>
    <t>QUINTARELLI Stefano</t>
  </si>
  <si>
    <t>RAMPI Roberto</t>
  </si>
  <si>
    <t>ROSSI Maurizio</t>
  </si>
  <si>
    <t>ROMANO Paolo</t>
  </si>
  <si>
    <t>ROTTA Alessia</t>
  </si>
  <si>
    <t>RUGHETTI Angelo</t>
  </si>
  <si>
    <t>SCAGLIUSI Emanuele</t>
  </si>
  <si>
    <t>SCALIA Francesco</t>
  </si>
  <si>
    <t>SCUVERA Chiara</t>
  </si>
  <si>
    <t>SOTTANELLI Giulio Cesare</t>
  </si>
  <si>
    <t>SPESSOTTO Arianna</t>
  </si>
  <si>
    <t>TENTORI Veronica</t>
  </si>
  <si>
    <t>TINAGLI Irene</t>
  </si>
  <si>
    <t>TOFALO Angelo</t>
  </si>
  <si>
    <t>TONINELLI Danilo</t>
  </si>
  <si>
    <t>VARGIU Pier Paolo</t>
  </si>
  <si>
    <t>ZACCAGNINI Adriano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</si>
</sst>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7E8082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475C5B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2" borderId="0" xfId="1" applyFill="1" applyAlignment="1">
      <alignment vertical="center" wrapText="1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oo.gl/6PoIbo" TargetMode="External"/><Relationship Id="rId18" Type="http://schemas.openxmlformats.org/officeDocument/2006/relationships/hyperlink" Target="http://is.gd/j6hw4R" TargetMode="External"/><Relationship Id="rId26" Type="http://schemas.openxmlformats.org/officeDocument/2006/relationships/hyperlink" Target="http://is.gd/RcHibd" TargetMode="External"/><Relationship Id="rId39" Type="http://schemas.openxmlformats.org/officeDocument/2006/relationships/hyperlink" Target="http://goo.gl/9mRbQw" TargetMode="External"/><Relationship Id="rId21" Type="http://schemas.openxmlformats.org/officeDocument/2006/relationships/hyperlink" Target="http://is.gd/IEreaK" TargetMode="External"/><Relationship Id="rId34" Type="http://schemas.openxmlformats.org/officeDocument/2006/relationships/hyperlink" Target="http://is.gd/fmrSf1" TargetMode="External"/><Relationship Id="rId42" Type="http://schemas.openxmlformats.org/officeDocument/2006/relationships/hyperlink" Target="http://is.gd/eBwd9r" TargetMode="External"/><Relationship Id="rId47" Type="http://schemas.openxmlformats.org/officeDocument/2006/relationships/hyperlink" Target="http://is.gd/RR1UXd" TargetMode="External"/><Relationship Id="rId50" Type="http://schemas.openxmlformats.org/officeDocument/2006/relationships/hyperlink" Target="http://is.gd/n62Pav" TargetMode="External"/><Relationship Id="rId55" Type="http://schemas.openxmlformats.org/officeDocument/2006/relationships/hyperlink" Target="http://is.gd/J1OAuM" TargetMode="External"/><Relationship Id="rId63" Type="http://schemas.openxmlformats.org/officeDocument/2006/relationships/hyperlink" Target="http://is.gd/8EHjEV" TargetMode="External"/><Relationship Id="rId68" Type="http://schemas.openxmlformats.org/officeDocument/2006/relationships/hyperlink" Target="http://goo.gl/9zibCH" TargetMode="External"/><Relationship Id="rId76" Type="http://schemas.openxmlformats.org/officeDocument/2006/relationships/hyperlink" Target="http://is.gd/mb1Ehw" TargetMode="External"/><Relationship Id="rId84" Type="http://schemas.openxmlformats.org/officeDocument/2006/relationships/hyperlink" Target="http://is.gd/m7ADPa" TargetMode="External"/><Relationship Id="rId89" Type="http://schemas.openxmlformats.org/officeDocument/2006/relationships/hyperlink" Target="http://is.gd/Dkxy2K" TargetMode="External"/><Relationship Id="rId7" Type="http://schemas.openxmlformats.org/officeDocument/2006/relationships/hyperlink" Target="http://is.gd/PZQQsc" TargetMode="External"/><Relationship Id="rId71" Type="http://schemas.openxmlformats.org/officeDocument/2006/relationships/hyperlink" Target="http://is.gd/LAlmgl" TargetMode="External"/><Relationship Id="rId92" Type="http://schemas.openxmlformats.org/officeDocument/2006/relationships/hyperlink" Target="http://is.gd/SpMrCx" TargetMode="External"/><Relationship Id="rId2" Type="http://schemas.openxmlformats.org/officeDocument/2006/relationships/hyperlink" Target="http://is.gd/TsLQ0N" TargetMode="External"/><Relationship Id="rId16" Type="http://schemas.openxmlformats.org/officeDocument/2006/relationships/hyperlink" Target="http://is.gd/TDck8w" TargetMode="External"/><Relationship Id="rId29" Type="http://schemas.openxmlformats.org/officeDocument/2006/relationships/hyperlink" Target="http://is.gd/0YVb1Q" TargetMode="External"/><Relationship Id="rId11" Type="http://schemas.openxmlformats.org/officeDocument/2006/relationships/hyperlink" Target="http://is.gd/O515SD" TargetMode="External"/><Relationship Id="rId24" Type="http://schemas.openxmlformats.org/officeDocument/2006/relationships/hyperlink" Target="http://is.gd/p4kNDA" TargetMode="External"/><Relationship Id="rId32" Type="http://schemas.openxmlformats.org/officeDocument/2006/relationships/hyperlink" Target="http://bit.ly/ZKdF2x" TargetMode="External"/><Relationship Id="rId37" Type="http://schemas.openxmlformats.org/officeDocument/2006/relationships/hyperlink" Target="http://is.gd/ejOmhP" TargetMode="External"/><Relationship Id="rId40" Type="http://schemas.openxmlformats.org/officeDocument/2006/relationships/hyperlink" Target="http://goo.gl/E0s5RG" TargetMode="External"/><Relationship Id="rId45" Type="http://schemas.openxmlformats.org/officeDocument/2006/relationships/hyperlink" Target="http://is.gd/Rpp8UG" TargetMode="External"/><Relationship Id="rId53" Type="http://schemas.openxmlformats.org/officeDocument/2006/relationships/hyperlink" Target="http://is.gd/QpXfzr" TargetMode="External"/><Relationship Id="rId58" Type="http://schemas.openxmlformats.org/officeDocument/2006/relationships/hyperlink" Target="http://is.gd/jPXwRB" TargetMode="External"/><Relationship Id="rId66" Type="http://schemas.openxmlformats.org/officeDocument/2006/relationships/hyperlink" Target="http://is.gd/Ncvf4F" TargetMode="External"/><Relationship Id="rId74" Type="http://schemas.openxmlformats.org/officeDocument/2006/relationships/hyperlink" Target="http://is.gd/5eZhW1" TargetMode="External"/><Relationship Id="rId79" Type="http://schemas.openxmlformats.org/officeDocument/2006/relationships/hyperlink" Target="http://is.gd/SNC7Bl" TargetMode="External"/><Relationship Id="rId87" Type="http://schemas.openxmlformats.org/officeDocument/2006/relationships/hyperlink" Target="http://is.gd/BVzSUb" TargetMode="External"/><Relationship Id="rId5" Type="http://schemas.openxmlformats.org/officeDocument/2006/relationships/hyperlink" Target="http://goo.gl/ucmD6J" TargetMode="External"/><Relationship Id="rId61" Type="http://schemas.openxmlformats.org/officeDocument/2006/relationships/hyperlink" Target="http://goo.gl/i9JaJM" TargetMode="External"/><Relationship Id="rId82" Type="http://schemas.openxmlformats.org/officeDocument/2006/relationships/hyperlink" Target="http://goo.gl/wO1GXB" TargetMode="External"/><Relationship Id="rId90" Type="http://schemas.openxmlformats.org/officeDocument/2006/relationships/hyperlink" Target="http://is.gd/XBxYWb" TargetMode="External"/><Relationship Id="rId95" Type="http://schemas.openxmlformats.org/officeDocument/2006/relationships/hyperlink" Target="http://goo.gl/Xnm2ob" TargetMode="External"/><Relationship Id="rId19" Type="http://schemas.openxmlformats.org/officeDocument/2006/relationships/hyperlink" Target="http://is.gd/Jh77vB" TargetMode="External"/><Relationship Id="rId14" Type="http://schemas.openxmlformats.org/officeDocument/2006/relationships/hyperlink" Target="http://is.gd/oee7ta" TargetMode="External"/><Relationship Id="rId22" Type="http://schemas.openxmlformats.org/officeDocument/2006/relationships/hyperlink" Target="http://goo.gl/Tdh2Cz" TargetMode="External"/><Relationship Id="rId27" Type="http://schemas.openxmlformats.org/officeDocument/2006/relationships/hyperlink" Target="http://is.gd/JA57m7" TargetMode="External"/><Relationship Id="rId30" Type="http://schemas.openxmlformats.org/officeDocument/2006/relationships/hyperlink" Target="http://is.gd/kwaJOK" TargetMode="External"/><Relationship Id="rId35" Type="http://schemas.openxmlformats.org/officeDocument/2006/relationships/hyperlink" Target="http://is.gd/X67LHN" TargetMode="External"/><Relationship Id="rId43" Type="http://schemas.openxmlformats.org/officeDocument/2006/relationships/hyperlink" Target="http://goo.gl/g6tUZd" TargetMode="External"/><Relationship Id="rId48" Type="http://schemas.openxmlformats.org/officeDocument/2006/relationships/hyperlink" Target="http://is.gd/nTA9lZ" TargetMode="External"/><Relationship Id="rId56" Type="http://schemas.openxmlformats.org/officeDocument/2006/relationships/hyperlink" Target="http://is.gd/57VrOZ" TargetMode="External"/><Relationship Id="rId64" Type="http://schemas.openxmlformats.org/officeDocument/2006/relationships/hyperlink" Target="http://is.gd/IxSMjS" TargetMode="External"/><Relationship Id="rId69" Type="http://schemas.openxmlformats.org/officeDocument/2006/relationships/hyperlink" Target="http://is.gd/tjq1Rb" TargetMode="External"/><Relationship Id="rId77" Type="http://schemas.openxmlformats.org/officeDocument/2006/relationships/hyperlink" Target="http://goo.gl/BxW7fX" TargetMode="External"/><Relationship Id="rId8" Type="http://schemas.openxmlformats.org/officeDocument/2006/relationships/hyperlink" Target="http://is.gd/5eIrvo" TargetMode="External"/><Relationship Id="rId51" Type="http://schemas.openxmlformats.org/officeDocument/2006/relationships/hyperlink" Target="http://goo.gl/WdLEqV" TargetMode="External"/><Relationship Id="rId72" Type="http://schemas.openxmlformats.org/officeDocument/2006/relationships/hyperlink" Target="http://is.gd/dEF9AJ" TargetMode="External"/><Relationship Id="rId80" Type="http://schemas.openxmlformats.org/officeDocument/2006/relationships/hyperlink" Target="http://is.gd/Psbj4p" TargetMode="External"/><Relationship Id="rId85" Type="http://schemas.openxmlformats.org/officeDocument/2006/relationships/hyperlink" Target="http://goo.gl/C3QJ9j" TargetMode="External"/><Relationship Id="rId93" Type="http://schemas.openxmlformats.org/officeDocument/2006/relationships/hyperlink" Target="http://is.gd/ndwNGz" TargetMode="External"/><Relationship Id="rId3" Type="http://schemas.openxmlformats.org/officeDocument/2006/relationships/hyperlink" Target="http://goo.gl/cl7VCe" TargetMode="External"/><Relationship Id="rId12" Type="http://schemas.openxmlformats.org/officeDocument/2006/relationships/hyperlink" Target="http://goo.gl/uuJyFn" TargetMode="External"/><Relationship Id="rId17" Type="http://schemas.openxmlformats.org/officeDocument/2006/relationships/hyperlink" Target="http://is.gd/sNNh32" TargetMode="External"/><Relationship Id="rId25" Type="http://schemas.openxmlformats.org/officeDocument/2006/relationships/hyperlink" Target="http://goo.gl/ucvmjn" TargetMode="External"/><Relationship Id="rId33" Type="http://schemas.openxmlformats.org/officeDocument/2006/relationships/hyperlink" Target="http://is.gd/uJy73d" TargetMode="External"/><Relationship Id="rId38" Type="http://schemas.openxmlformats.org/officeDocument/2006/relationships/hyperlink" Target="http://is.gd/nhnRek" TargetMode="External"/><Relationship Id="rId46" Type="http://schemas.openxmlformats.org/officeDocument/2006/relationships/hyperlink" Target="http://is.gd/lqVKah" TargetMode="External"/><Relationship Id="rId59" Type="http://schemas.openxmlformats.org/officeDocument/2006/relationships/hyperlink" Target="http://is.gd/zQtVlL" TargetMode="External"/><Relationship Id="rId67" Type="http://schemas.openxmlformats.org/officeDocument/2006/relationships/hyperlink" Target="http://goo.gl/OzpqDw" TargetMode="External"/><Relationship Id="rId20" Type="http://schemas.openxmlformats.org/officeDocument/2006/relationships/hyperlink" Target="http://is.gd/BbkbFx" TargetMode="External"/><Relationship Id="rId41" Type="http://schemas.openxmlformats.org/officeDocument/2006/relationships/hyperlink" Target="http://is.gd/CV1uO9" TargetMode="External"/><Relationship Id="rId54" Type="http://schemas.openxmlformats.org/officeDocument/2006/relationships/hyperlink" Target="http://is.gd/EPNuox" TargetMode="External"/><Relationship Id="rId62" Type="http://schemas.openxmlformats.org/officeDocument/2006/relationships/hyperlink" Target="https://goo.gl/CwLtAq" TargetMode="External"/><Relationship Id="rId70" Type="http://schemas.openxmlformats.org/officeDocument/2006/relationships/hyperlink" Target="http://is.gd/3ua7ex" TargetMode="External"/><Relationship Id="rId75" Type="http://schemas.openxmlformats.org/officeDocument/2006/relationships/hyperlink" Target="http://is.gd/AxzZKT" TargetMode="External"/><Relationship Id="rId83" Type="http://schemas.openxmlformats.org/officeDocument/2006/relationships/hyperlink" Target="http://is.gd/iSeanA" TargetMode="External"/><Relationship Id="rId88" Type="http://schemas.openxmlformats.org/officeDocument/2006/relationships/hyperlink" Target="http://is.gd/Prbhp4" TargetMode="External"/><Relationship Id="rId91" Type="http://schemas.openxmlformats.org/officeDocument/2006/relationships/hyperlink" Target="http://is.gd/HVbQIc" TargetMode="External"/><Relationship Id="rId96" Type="http://schemas.openxmlformats.org/officeDocument/2006/relationships/printerSettings" Target="../printerSettings/printerSettings1.bin"/><Relationship Id="rId1" Type="http://schemas.openxmlformats.org/officeDocument/2006/relationships/hyperlink" Target="http://is.gd/3u5rQG" TargetMode="External"/><Relationship Id="rId6" Type="http://schemas.openxmlformats.org/officeDocument/2006/relationships/hyperlink" Target="http://goo.gl/Vuo9vg" TargetMode="External"/><Relationship Id="rId15" Type="http://schemas.openxmlformats.org/officeDocument/2006/relationships/hyperlink" Target="http://is.gd/AhhJ8a" TargetMode="External"/><Relationship Id="rId23" Type="http://schemas.openxmlformats.org/officeDocument/2006/relationships/hyperlink" Target="http://is.gd/UrXRpz" TargetMode="External"/><Relationship Id="rId28" Type="http://schemas.openxmlformats.org/officeDocument/2006/relationships/hyperlink" Target="http://is.gd/OBPG5o" TargetMode="External"/><Relationship Id="rId36" Type="http://schemas.openxmlformats.org/officeDocument/2006/relationships/hyperlink" Target="http://is.gd/FAy34l" TargetMode="External"/><Relationship Id="rId49" Type="http://schemas.openxmlformats.org/officeDocument/2006/relationships/hyperlink" Target="http://is.gd/nA8Ngr" TargetMode="External"/><Relationship Id="rId57" Type="http://schemas.openxmlformats.org/officeDocument/2006/relationships/hyperlink" Target="http://is.gd/fFYKSS" TargetMode="External"/><Relationship Id="rId10" Type="http://schemas.openxmlformats.org/officeDocument/2006/relationships/hyperlink" Target="http://goo.gl/S7ufn4" TargetMode="External"/><Relationship Id="rId31" Type="http://schemas.openxmlformats.org/officeDocument/2006/relationships/hyperlink" Target="http://is.gd/agFse6" TargetMode="External"/><Relationship Id="rId44" Type="http://schemas.openxmlformats.org/officeDocument/2006/relationships/hyperlink" Target="http://is.gd/TElnrf" TargetMode="External"/><Relationship Id="rId52" Type="http://schemas.openxmlformats.org/officeDocument/2006/relationships/hyperlink" Target="http://is.gd/icURcA" TargetMode="External"/><Relationship Id="rId60" Type="http://schemas.openxmlformats.org/officeDocument/2006/relationships/hyperlink" Target="http://goo.gl/JZrmlZ" TargetMode="External"/><Relationship Id="rId65" Type="http://schemas.openxmlformats.org/officeDocument/2006/relationships/hyperlink" Target="http://is.gd/HoYYjA" TargetMode="External"/><Relationship Id="rId73" Type="http://schemas.openxmlformats.org/officeDocument/2006/relationships/hyperlink" Target="http://is.gd/bZHgiw" TargetMode="External"/><Relationship Id="rId78" Type="http://schemas.openxmlformats.org/officeDocument/2006/relationships/hyperlink" Target="https://twitter.com/LiaQuartapelle" TargetMode="External"/><Relationship Id="rId81" Type="http://schemas.openxmlformats.org/officeDocument/2006/relationships/hyperlink" Target="http://is.gd/zXN8Es" TargetMode="External"/><Relationship Id="rId86" Type="http://schemas.openxmlformats.org/officeDocument/2006/relationships/hyperlink" Target="http://is.gd/1hbaXx" TargetMode="External"/><Relationship Id="rId94" Type="http://schemas.openxmlformats.org/officeDocument/2006/relationships/hyperlink" Target="http://is.gd/sM5jQp" TargetMode="External"/><Relationship Id="rId4" Type="http://schemas.openxmlformats.org/officeDocument/2006/relationships/hyperlink" Target="http://is.gd/1SedE1" TargetMode="External"/><Relationship Id="rId9" Type="http://schemas.openxmlformats.org/officeDocument/2006/relationships/hyperlink" Target="http://goo.gl/sMtIl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opLeftCell="A94" workbookViewId="0">
      <selection activeCell="G1" sqref="G1:G95"/>
    </sheetView>
  </sheetViews>
  <sheetFormatPr defaultRowHeight="15" x14ac:dyDescent="0.25"/>
  <sheetData>
    <row r="1" spans="1:7" ht="2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36" x14ac:dyDescent="0.25">
      <c r="A2" s="3" t="s">
        <v>7</v>
      </c>
      <c r="B2" s="4" t="s">
        <v>8</v>
      </c>
      <c r="C2" s="3" t="s">
        <v>9</v>
      </c>
      <c r="D2" s="3" t="s">
        <v>10</v>
      </c>
      <c r="E2" s="3" t="s">
        <v>11</v>
      </c>
      <c r="F2" s="3">
        <v>3</v>
      </c>
      <c r="G2" s="3" t="s">
        <v>12</v>
      </c>
    </row>
    <row r="3" spans="1:7" ht="36" x14ac:dyDescent="0.25">
      <c r="A3" s="3" t="s">
        <v>13</v>
      </c>
      <c r="B3" s="4" t="s">
        <v>14</v>
      </c>
      <c r="C3" s="3" t="s">
        <v>15</v>
      </c>
      <c r="D3" s="3" t="s">
        <v>16</v>
      </c>
      <c r="E3" s="3" t="s">
        <v>4</v>
      </c>
      <c r="F3" s="3">
        <v>11</v>
      </c>
      <c r="G3" s="3" t="s">
        <v>17</v>
      </c>
    </row>
    <row r="4" spans="1:7" ht="36" x14ac:dyDescent="0.25">
      <c r="A4" s="3" t="s">
        <v>18</v>
      </c>
      <c r="B4" s="4" t="s">
        <v>19</v>
      </c>
      <c r="C4" s="3" t="s">
        <v>20</v>
      </c>
      <c r="D4" s="3" t="s">
        <v>10</v>
      </c>
      <c r="E4" s="3" t="s">
        <v>4</v>
      </c>
      <c r="F4" s="3"/>
      <c r="G4" s="3"/>
    </row>
    <row r="5" spans="1:7" ht="36" x14ac:dyDescent="0.25">
      <c r="A5" s="3" t="s">
        <v>21</v>
      </c>
      <c r="B5" s="4" t="s">
        <v>22</v>
      </c>
      <c r="C5" s="3" t="s">
        <v>23</v>
      </c>
      <c r="D5" s="3" t="s">
        <v>24</v>
      </c>
      <c r="E5" s="3" t="s">
        <v>4</v>
      </c>
      <c r="F5" s="3">
        <v>10</v>
      </c>
      <c r="G5" s="3" t="s">
        <v>25</v>
      </c>
    </row>
    <row r="6" spans="1:7" ht="24" x14ac:dyDescent="0.25">
      <c r="A6" s="3" t="s">
        <v>26</v>
      </c>
      <c r="B6" s="4" t="s">
        <v>27</v>
      </c>
      <c r="C6" s="3" t="s">
        <v>28</v>
      </c>
      <c r="D6" s="3" t="s">
        <v>24</v>
      </c>
      <c r="E6" s="3" t="s">
        <v>4</v>
      </c>
      <c r="F6" s="3">
        <v>4</v>
      </c>
      <c r="G6" s="3" t="s">
        <v>29</v>
      </c>
    </row>
    <row r="7" spans="1:7" ht="36" x14ac:dyDescent="0.25">
      <c r="A7" s="3" t="s">
        <v>30</v>
      </c>
      <c r="B7" s="4" t="s">
        <v>31</v>
      </c>
      <c r="C7" s="3" t="s">
        <v>32</v>
      </c>
      <c r="D7" s="3" t="s">
        <v>16</v>
      </c>
      <c r="E7" s="3" t="s">
        <v>4</v>
      </c>
      <c r="F7" s="3">
        <v>7</v>
      </c>
      <c r="G7" s="3" t="s">
        <v>33</v>
      </c>
    </row>
    <row r="8" spans="1:7" ht="36" x14ac:dyDescent="0.25">
      <c r="A8" s="3" t="s">
        <v>34</v>
      </c>
      <c r="B8" s="4" t="s">
        <v>35</v>
      </c>
      <c r="C8" s="3" t="s">
        <v>36</v>
      </c>
      <c r="D8" s="3" t="s">
        <v>16</v>
      </c>
      <c r="E8" s="3" t="s">
        <v>4</v>
      </c>
      <c r="F8" s="3">
        <v>10</v>
      </c>
      <c r="G8" s="3" t="s">
        <v>37</v>
      </c>
    </row>
    <row r="9" spans="1:7" ht="24" x14ac:dyDescent="0.25">
      <c r="A9" s="3" t="s">
        <v>38</v>
      </c>
      <c r="B9" s="4" t="s">
        <v>39</v>
      </c>
      <c r="C9" s="3" t="s">
        <v>40</v>
      </c>
      <c r="D9" s="3" t="s">
        <v>16</v>
      </c>
      <c r="E9" s="3" t="s">
        <v>4</v>
      </c>
      <c r="F9" s="3">
        <v>10</v>
      </c>
      <c r="G9" s="3" t="s">
        <v>41</v>
      </c>
    </row>
    <row r="10" spans="1:7" ht="36" x14ac:dyDescent="0.25">
      <c r="A10" s="3" t="s">
        <v>42</v>
      </c>
      <c r="B10" s="4" t="s">
        <v>43</v>
      </c>
      <c r="C10" s="3" t="s">
        <v>44</v>
      </c>
      <c r="D10" s="3" t="s">
        <v>10</v>
      </c>
      <c r="E10" s="3" t="s">
        <v>4</v>
      </c>
      <c r="F10" s="3"/>
      <c r="G10" s="3"/>
    </row>
    <row r="11" spans="1:7" ht="36" x14ac:dyDescent="0.25">
      <c r="A11" s="3" t="s">
        <v>38</v>
      </c>
      <c r="B11" s="4" t="s">
        <v>45</v>
      </c>
      <c r="C11" s="3" t="s">
        <v>46</v>
      </c>
      <c r="D11" s="3" t="s">
        <v>47</v>
      </c>
      <c r="E11" s="3" t="s">
        <v>11</v>
      </c>
      <c r="F11" s="3"/>
      <c r="G11" s="3" t="s">
        <v>48</v>
      </c>
    </row>
    <row r="12" spans="1:7" ht="36" x14ac:dyDescent="0.25">
      <c r="A12" s="3" t="s">
        <v>49</v>
      </c>
      <c r="B12" s="4" t="s">
        <v>50</v>
      </c>
      <c r="C12" s="3" t="s">
        <v>51</v>
      </c>
      <c r="D12" s="3" t="s">
        <v>52</v>
      </c>
      <c r="E12" s="3" t="s">
        <v>4</v>
      </c>
      <c r="F12" s="3">
        <v>9</v>
      </c>
      <c r="G12" s="3" t="s">
        <v>53</v>
      </c>
    </row>
    <row r="13" spans="1:7" ht="36" x14ac:dyDescent="0.25">
      <c r="A13" s="3" t="s">
        <v>54</v>
      </c>
      <c r="B13" s="4" t="s">
        <v>55</v>
      </c>
      <c r="C13" s="3" t="s">
        <v>56</v>
      </c>
      <c r="D13" s="3" t="s">
        <v>57</v>
      </c>
      <c r="E13" s="3" t="s">
        <v>4</v>
      </c>
      <c r="F13" s="3"/>
      <c r="G13" s="3"/>
    </row>
    <row r="14" spans="1:7" ht="36" x14ac:dyDescent="0.25">
      <c r="A14" s="3" t="s">
        <v>58</v>
      </c>
      <c r="B14" s="4" t="s">
        <v>55</v>
      </c>
      <c r="C14" s="3" t="s">
        <v>59</v>
      </c>
      <c r="D14" s="3" t="s">
        <v>16</v>
      </c>
      <c r="E14" s="3" t="s">
        <v>4</v>
      </c>
      <c r="F14" s="3"/>
      <c r="G14" s="3"/>
    </row>
    <row r="15" spans="1:7" ht="36" x14ac:dyDescent="0.25">
      <c r="A15" s="3" t="s">
        <v>42</v>
      </c>
      <c r="B15" s="4" t="s">
        <v>60</v>
      </c>
      <c r="C15" s="3" t="s">
        <v>61</v>
      </c>
      <c r="D15" s="3" t="s">
        <v>16</v>
      </c>
      <c r="E15" s="3" t="s">
        <v>4</v>
      </c>
      <c r="F15" s="3">
        <v>4</v>
      </c>
      <c r="G15" s="3" t="s">
        <v>62</v>
      </c>
    </row>
    <row r="16" spans="1:7" ht="36" x14ac:dyDescent="0.25">
      <c r="A16" s="3" t="s">
        <v>63</v>
      </c>
      <c r="B16" s="4" t="s">
        <v>64</v>
      </c>
      <c r="C16" s="3" t="s">
        <v>65</v>
      </c>
      <c r="D16" s="3" t="s">
        <v>16</v>
      </c>
      <c r="E16" s="3" t="s">
        <v>4</v>
      </c>
      <c r="F16" s="3">
        <v>9</v>
      </c>
      <c r="G16" s="3" t="s">
        <v>66</v>
      </c>
    </row>
    <row r="17" spans="1:7" ht="36" x14ac:dyDescent="0.25">
      <c r="A17" s="3" t="s">
        <v>67</v>
      </c>
      <c r="B17" s="4" t="s">
        <v>68</v>
      </c>
      <c r="C17" s="3" t="s">
        <v>69</v>
      </c>
      <c r="D17" s="3" t="s">
        <v>52</v>
      </c>
      <c r="E17" s="3" t="s">
        <v>11</v>
      </c>
      <c r="F17" s="3">
        <v>5</v>
      </c>
      <c r="G17" s="3"/>
    </row>
    <row r="18" spans="1:7" ht="36" x14ac:dyDescent="0.25">
      <c r="A18" s="3" t="s">
        <v>70</v>
      </c>
      <c r="B18" s="4" t="s">
        <v>71</v>
      </c>
      <c r="C18" s="3" t="s">
        <v>72</v>
      </c>
      <c r="D18" s="3" t="s">
        <v>16</v>
      </c>
      <c r="E18" s="3" t="s">
        <v>4</v>
      </c>
      <c r="F18" s="3">
        <v>9</v>
      </c>
      <c r="G18" s="3" t="s">
        <v>73</v>
      </c>
    </row>
    <row r="19" spans="1:7" ht="36" x14ac:dyDescent="0.25">
      <c r="A19" s="3" t="s">
        <v>74</v>
      </c>
      <c r="B19" s="4" t="s">
        <v>75</v>
      </c>
      <c r="C19" s="3" t="s">
        <v>76</v>
      </c>
      <c r="D19" s="3" t="s">
        <v>16</v>
      </c>
      <c r="E19" s="3" t="s">
        <v>4</v>
      </c>
      <c r="F19" s="3">
        <v>9</v>
      </c>
      <c r="G19" s="3" t="s">
        <v>77</v>
      </c>
    </row>
    <row r="20" spans="1:7" ht="36" x14ac:dyDescent="0.25">
      <c r="A20" s="3" t="s">
        <v>78</v>
      </c>
      <c r="B20" s="4" t="s">
        <v>79</v>
      </c>
      <c r="C20" s="3" t="s">
        <v>80</v>
      </c>
      <c r="D20" s="3" t="s">
        <v>57</v>
      </c>
      <c r="E20" s="3" t="s">
        <v>4</v>
      </c>
      <c r="F20" s="3">
        <v>2</v>
      </c>
      <c r="G20" s="3" t="s">
        <v>81</v>
      </c>
    </row>
    <row r="21" spans="1:7" ht="36" x14ac:dyDescent="0.25">
      <c r="A21" s="3" t="s">
        <v>82</v>
      </c>
      <c r="B21" s="4" t="s">
        <v>83</v>
      </c>
      <c r="C21" s="3" t="s">
        <v>84</v>
      </c>
      <c r="D21" s="3" t="s">
        <v>52</v>
      </c>
      <c r="E21" s="3" t="s">
        <v>4</v>
      </c>
      <c r="F21" s="3">
        <v>6</v>
      </c>
      <c r="G21" s="3" t="s">
        <v>85</v>
      </c>
    </row>
    <row r="22" spans="1:7" ht="36" x14ac:dyDescent="0.25">
      <c r="A22" s="3" t="s">
        <v>86</v>
      </c>
      <c r="B22" s="4" t="s">
        <v>87</v>
      </c>
      <c r="C22" s="3" t="s">
        <v>88</v>
      </c>
      <c r="D22" s="3" t="s">
        <v>89</v>
      </c>
      <c r="E22" s="3" t="s">
        <v>4</v>
      </c>
      <c r="F22" s="3">
        <v>4</v>
      </c>
      <c r="G22" s="3" t="s">
        <v>90</v>
      </c>
    </row>
    <row r="23" spans="1:7" ht="36" x14ac:dyDescent="0.25">
      <c r="A23" s="3" t="s">
        <v>91</v>
      </c>
      <c r="B23" s="4" t="s">
        <v>92</v>
      </c>
      <c r="C23" s="3" t="s">
        <v>93</v>
      </c>
      <c r="D23" s="3" t="s">
        <v>10</v>
      </c>
      <c r="E23" s="3" t="s">
        <v>4</v>
      </c>
      <c r="F23" s="3"/>
      <c r="G23" s="3" t="s">
        <v>94</v>
      </c>
    </row>
    <row r="24" spans="1:7" ht="36" x14ac:dyDescent="0.25">
      <c r="A24" s="3" t="s">
        <v>95</v>
      </c>
      <c r="B24" s="4" t="s">
        <v>96</v>
      </c>
      <c r="C24" s="3" t="s">
        <v>97</v>
      </c>
      <c r="D24" s="3" t="s">
        <v>16</v>
      </c>
      <c r="E24" s="3" t="s">
        <v>4</v>
      </c>
      <c r="F24" s="3">
        <v>3</v>
      </c>
      <c r="G24" s="3" t="s">
        <v>98</v>
      </c>
    </row>
    <row r="25" spans="1:7" ht="36" x14ac:dyDescent="0.25">
      <c r="A25" s="3" t="s">
        <v>99</v>
      </c>
      <c r="B25" s="4" t="s">
        <v>100</v>
      </c>
      <c r="C25" s="3" t="s">
        <v>101</v>
      </c>
      <c r="D25" s="3" t="s">
        <v>24</v>
      </c>
      <c r="E25" s="3" t="s">
        <v>4</v>
      </c>
      <c r="F25" s="3">
        <v>9</v>
      </c>
      <c r="G25" s="3" t="s">
        <v>102</v>
      </c>
    </row>
    <row r="26" spans="1:7" ht="36" x14ac:dyDescent="0.25">
      <c r="A26" s="3" t="s">
        <v>103</v>
      </c>
      <c r="B26" s="4" t="s">
        <v>104</v>
      </c>
      <c r="C26" s="3" t="s">
        <v>105</v>
      </c>
      <c r="D26" s="3" t="s">
        <v>10</v>
      </c>
      <c r="E26" s="3" t="s">
        <v>4</v>
      </c>
      <c r="F26" s="3"/>
      <c r="G26" s="3"/>
    </row>
    <row r="27" spans="1:7" ht="36" x14ac:dyDescent="0.25">
      <c r="A27" s="3" t="s">
        <v>106</v>
      </c>
      <c r="B27" s="4" t="s">
        <v>107</v>
      </c>
      <c r="C27" s="3" t="s">
        <v>108</v>
      </c>
      <c r="D27" s="3" t="s">
        <v>16</v>
      </c>
      <c r="E27" s="3" t="s">
        <v>11</v>
      </c>
      <c r="F27" s="3">
        <v>1</v>
      </c>
      <c r="G27" s="3" t="s">
        <v>109</v>
      </c>
    </row>
    <row r="28" spans="1:7" ht="36" x14ac:dyDescent="0.25">
      <c r="A28" s="3" t="s">
        <v>110</v>
      </c>
      <c r="B28" s="4" t="s">
        <v>111</v>
      </c>
      <c r="C28" s="3" t="s">
        <v>112</v>
      </c>
      <c r="D28" s="3" t="s">
        <v>16</v>
      </c>
      <c r="E28" s="3" t="s">
        <v>4</v>
      </c>
      <c r="F28" s="3">
        <v>9</v>
      </c>
      <c r="G28" s="3" t="s">
        <v>113</v>
      </c>
    </row>
    <row r="29" spans="1:7" ht="36" x14ac:dyDescent="0.25">
      <c r="A29" s="3" t="s">
        <v>114</v>
      </c>
      <c r="B29" s="4" t="s">
        <v>115</v>
      </c>
      <c r="C29" s="3" t="s">
        <v>116</v>
      </c>
      <c r="D29" s="3" t="s">
        <v>10</v>
      </c>
      <c r="E29" s="3" t="s">
        <v>11</v>
      </c>
      <c r="F29" s="3">
        <v>1</v>
      </c>
      <c r="G29" s="3" t="s">
        <v>117</v>
      </c>
    </row>
    <row r="30" spans="1:7" ht="24" x14ac:dyDescent="0.25">
      <c r="A30" s="3" t="s">
        <v>118</v>
      </c>
      <c r="B30" s="4" t="s">
        <v>119</v>
      </c>
      <c r="C30" s="3" t="s">
        <v>120</v>
      </c>
      <c r="D30" s="3" t="s">
        <v>24</v>
      </c>
      <c r="E30" s="3" t="s">
        <v>4</v>
      </c>
      <c r="F30" s="3">
        <v>5</v>
      </c>
      <c r="G30" s="3" t="s">
        <v>121</v>
      </c>
    </row>
    <row r="31" spans="1:7" ht="24" x14ac:dyDescent="0.25">
      <c r="A31" s="3" t="s">
        <v>122</v>
      </c>
      <c r="B31" s="4" t="s">
        <v>123</v>
      </c>
      <c r="C31" s="3" t="s">
        <v>124</v>
      </c>
      <c r="D31" s="3" t="s">
        <v>125</v>
      </c>
      <c r="E31" s="3" t="s">
        <v>4</v>
      </c>
      <c r="F31" s="3">
        <v>2</v>
      </c>
      <c r="G31" s="3" t="s">
        <v>126</v>
      </c>
    </row>
    <row r="32" spans="1:7" ht="24" x14ac:dyDescent="0.25">
      <c r="A32" s="3" t="s">
        <v>127</v>
      </c>
      <c r="B32" s="4" t="s">
        <v>128</v>
      </c>
      <c r="C32" s="3" t="s">
        <v>129</v>
      </c>
      <c r="D32" s="3" t="s">
        <v>16</v>
      </c>
      <c r="E32" s="3" t="s">
        <v>4</v>
      </c>
      <c r="F32" s="3">
        <v>8</v>
      </c>
      <c r="G32" s="3" t="s">
        <v>130</v>
      </c>
    </row>
    <row r="33" spans="1:7" ht="36" x14ac:dyDescent="0.25">
      <c r="A33" s="3" t="s">
        <v>106</v>
      </c>
      <c r="B33" s="4" t="s">
        <v>131</v>
      </c>
      <c r="C33" s="3" t="s">
        <v>132</v>
      </c>
      <c r="D33" s="3" t="s">
        <v>133</v>
      </c>
      <c r="E33" s="3" t="s">
        <v>4</v>
      </c>
      <c r="F33" s="3">
        <v>2</v>
      </c>
      <c r="G33" s="3" t="s">
        <v>134</v>
      </c>
    </row>
    <row r="34" spans="1:7" ht="36" x14ac:dyDescent="0.25">
      <c r="A34" s="3" t="s">
        <v>135</v>
      </c>
      <c r="B34" s="4" t="s">
        <v>136</v>
      </c>
      <c r="C34" s="3" t="s">
        <v>137</v>
      </c>
      <c r="D34" s="3" t="s">
        <v>10</v>
      </c>
      <c r="E34" s="3" t="s">
        <v>4</v>
      </c>
      <c r="F34" s="3">
        <v>9</v>
      </c>
      <c r="G34" s="3" t="s">
        <v>138</v>
      </c>
    </row>
    <row r="35" spans="1:7" ht="36" x14ac:dyDescent="0.25">
      <c r="A35" s="3" t="s">
        <v>34</v>
      </c>
      <c r="B35" s="4" t="s">
        <v>139</v>
      </c>
      <c r="C35" s="3" t="s">
        <v>140</v>
      </c>
      <c r="D35" s="3" t="s">
        <v>24</v>
      </c>
      <c r="E35" s="3" t="s">
        <v>11</v>
      </c>
      <c r="F35" s="3">
        <v>3</v>
      </c>
      <c r="G35" s="3"/>
    </row>
    <row r="36" spans="1:7" ht="36" x14ac:dyDescent="0.25">
      <c r="A36" s="3" t="s">
        <v>141</v>
      </c>
      <c r="B36" s="4" t="s">
        <v>142</v>
      </c>
      <c r="C36" s="3" t="s">
        <v>143</v>
      </c>
      <c r="D36" s="3" t="s">
        <v>16</v>
      </c>
      <c r="E36" s="3" t="s">
        <v>11</v>
      </c>
      <c r="F36" s="3">
        <v>5</v>
      </c>
      <c r="G36" s="3" t="s">
        <v>144</v>
      </c>
    </row>
    <row r="37" spans="1:7" ht="36" x14ac:dyDescent="0.25">
      <c r="A37" s="3" t="s">
        <v>145</v>
      </c>
      <c r="B37" s="4" t="s">
        <v>146</v>
      </c>
      <c r="C37" s="3" t="s">
        <v>147</v>
      </c>
      <c r="D37" s="3" t="s">
        <v>16</v>
      </c>
      <c r="E37" s="3" t="s">
        <v>11</v>
      </c>
      <c r="F37" s="3">
        <v>7</v>
      </c>
      <c r="G37" s="3" t="s">
        <v>148</v>
      </c>
    </row>
    <row r="38" spans="1:7" ht="48" x14ac:dyDescent="0.25">
      <c r="A38" s="3" t="s">
        <v>149</v>
      </c>
      <c r="B38" s="4" t="s">
        <v>150</v>
      </c>
      <c r="C38" s="3" t="s">
        <v>151</v>
      </c>
      <c r="D38" s="3" t="s">
        <v>125</v>
      </c>
      <c r="E38" s="3" t="s">
        <v>11</v>
      </c>
      <c r="F38" s="3">
        <v>6</v>
      </c>
      <c r="G38" s="3" t="s">
        <v>152</v>
      </c>
    </row>
    <row r="39" spans="1:7" ht="36" x14ac:dyDescent="0.25">
      <c r="A39" s="3" t="s">
        <v>153</v>
      </c>
      <c r="B39" s="4" t="s">
        <v>154</v>
      </c>
      <c r="C39" s="3" t="s">
        <v>155</v>
      </c>
      <c r="D39" s="3" t="s">
        <v>16</v>
      </c>
      <c r="E39" s="3" t="s">
        <v>4</v>
      </c>
      <c r="F39" s="3">
        <v>1</v>
      </c>
      <c r="G39" s="3" t="s">
        <v>156</v>
      </c>
    </row>
    <row r="40" spans="1:7" ht="24" x14ac:dyDescent="0.25">
      <c r="A40" s="3" t="s">
        <v>157</v>
      </c>
      <c r="B40" s="4" t="s">
        <v>158</v>
      </c>
      <c r="C40" s="3" t="s">
        <v>159</v>
      </c>
      <c r="D40" s="3" t="s">
        <v>10</v>
      </c>
      <c r="E40" s="3" t="s">
        <v>4</v>
      </c>
      <c r="F40" s="3">
        <v>1</v>
      </c>
      <c r="G40" s="3" t="s">
        <v>160</v>
      </c>
    </row>
    <row r="41" spans="1:7" ht="36" x14ac:dyDescent="0.25">
      <c r="A41" s="3" t="s">
        <v>161</v>
      </c>
      <c r="B41" s="4" t="s">
        <v>162</v>
      </c>
      <c r="C41" s="3" t="s">
        <v>163</v>
      </c>
      <c r="D41" s="3" t="s">
        <v>16</v>
      </c>
      <c r="E41" s="3" t="s">
        <v>11</v>
      </c>
      <c r="F41" s="3"/>
      <c r="G41" s="3"/>
    </row>
    <row r="42" spans="1:7" ht="24" x14ac:dyDescent="0.25">
      <c r="A42" s="3" t="s">
        <v>164</v>
      </c>
      <c r="B42" s="4" t="s">
        <v>165</v>
      </c>
      <c r="C42" s="3" t="s">
        <v>166</v>
      </c>
      <c r="D42" s="3" t="s">
        <v>16</v>
      </c>
      <c r="E42" s="3" t="s">
        <v>4</v>
      </c>
      <c r="F42" s="3">
        <v>1</v>
      </c>
      <c r="G42" s="3" t="s">
        <v>167</v>
      </c>
    </row>
    <row r="43" spans="1:7" ht="36" x14ac:dyDescent="0.25">
      <c r="A43" s="3" t="s">
        <v>153</v>
      </c>
      <c r="B43" s="4" t="s">
        <v>168</v>
      </c>
      <c r="C43" s="3" t="s">
        <v>169</v>
      </c>
      <c r="D43" s="3" t="s">
        <v>16</v>
      </c>
      <c r="E43" s="3" t="s">
        <v>11</v>
      </c>
      <c r="F43" s="3">
        <v>8</v>
      </c>
      <c r="G43" s="3" t="s">
        <v>170</v>
      </c>
    </row>
    <row r="44" spans="1:7" ht="36" x14ac:dyDescent="0.25">
      <c r="A44" s="3" t="s">
        <v>171</v>
      </c>
      <c r="B44" s="4" t="s">
        <v>172</v>
      </c>
      <c r="C44" s="3" t="s">
        <v>173</v>
      </c>
      <c r="D44" s="3" t="s">
        <v>16</v>
      </c>
      <c r="E44" s="3" t="s">
        <v>4</v>
      </c>
      <c r="F44" s="3">
        <v>8</v>
      </c>
      <c r="G44" s="3"/>
    </row>
    <row r="45" spans="1:7" ht="36" x14ac:dyDescent="0.25">
      <c r="A45" s="3" t="s">
        <v>174</v>
      </c>
      <c r="B45" s="4" t="s">
        <v>175</v>
      </c>
      <c r="C45" s="3" t="s">
        <v>176</v>
      </c>
      <c r="D45" s="3" t="s">
        <v>10</v>
      </c>
      <c r="E45" s="3" t="s">
        <v>11</v>
      </c>
      <c r="F45" s="3">
        <v>12</v>
      </c>
      <c r="G45" s="3"/>
    </row>
    <row r="46" spans="1:7" ht="36" x14ac:dyDescent="0.25">
      <c r="A46" s="3" t="s">
        <v>95</v>
      </c>
      <c r="B46" s="4" t="s">
        <v>177</v>
      </c>
      <c r="C46" s="3" t="s">
        <v>178</v>
      </c>
      <c r="D46" s="3" t="s">
        <v>16</v>
      </c>
      <c r="E46" s="3" t="s">
        <v>4</v>
      </c>
      <c r="F46" s="3">
        <v>8</v>
      </c>
      <c r="G46" s="3" t="s">
        <v>179</v>
      </c>
    </row>
    <row r="47" spans="1:7" ht="24" x14ac:dyDescent="0.25">
      <c r="A47" s="3" t="s">
        <v>180</v>
      </c>
      <c r="B47" s="4" t="s">
        <v>181</v>
      </c>
      <c r="C47" s="3" t="s">
        <v>182</v>
      </c>
      <c r="D47" s="3" t="s">
        <v>52</v>
      </c>
      <c r="E47" s="3" t="s">
        <v>4</v>
      </c>
      <c r="F47" s="3">
        <v>7</v>
      </c>
      <c r="G47" s="3" t="s">
        <v>183</v>
      </c>
    </row>
    <row r="48" spans="1:7" ht="36" x14ac:dyDescent="0.25">
      <c r="A48" s="3" t="s">
        <v>184</v>
      </c>
      <c r="B48" s="4" t="s">
        <v>185</v>
      </c>
      <c r="C48" s="3" t="s">
        <v>186</v>
      </c>
      <c r="D48" s="3" t="s">
        <v>133</v>
      </c>
      <c r="E48" s="3" t="s">
        <v>4</v>
      </c>
      <c r="F48" s="3">
        <v>14</v>
      </c>
      <c r="G48" s="3" t="s">
        <v>187</v>
      </c>
    </row>
    <row r="49" spans="1:7" ht="36" x14ac:dyDescent="0.25">
      <c r="A49" s="3" t="s">
        <v>188</v>
      </c>
      <c r="B49" s="4" t="s">
        <v>189</v>
      </c>
      <c r="C49" s="3" t="s">
        <v>190</v>
      </c>
      <c r="D49" s="3" t="s">
        <v>16</v>
      </c>
      <c r="E49" s="3" t="s">
        <v>4</v>
      </c>
      <c r="F49" s="3">
        <v>5</v>
      </c>
      <c r="G49" s="3" t="s">
        <v>191</v>
      </c>
    </row>
    <row r="50" spans="1:7" ht="36" x14ac:dyDescent="0.25">
      <c r="A50" s="3" t="s">
        <v>192</v>
      </c>
      <c r="B50" s="4" t="s">
        <v>193</v>
      </c>
      <c r="C50" s="3" t="s">
        <v>194</v>
      </c>
      <c r="D50" s="3" t="s">
        <v>57</v>
      </c>
      <c r="E50" s="3" t="s">
        <v>4</v>
      </c>
      <c r="F50" s="3">
        <v>9</v>
      </c>
      <c r="G50" s="3" t="s">
        <v>195</v>
      </c>
    </row>
    <row r="51" spans="1:7" ht="36" x14ac:dyDescent="0.25">
      <c r="A51" s="3" t="s">
        <v>196</v>
      </c>
      <c r="B51" s="4" t="s">
        <v>197</v>
      </c>
      <c r="C51" s="3" t="s">
        <v>198</v>
      </c>
      <c r="D51" s="3" t="s">
        <v>16</v>
      </c>
      <c r="E51" s="3" t="s">
        <v>4</v>
      </c>
      <c r="F51" s="3">
        <v>11</v>
      </c>
      <c r="G51" s="3" t="s">
        <v>199</v>
      </c>
    </row>
    <row r="52" spans="1:7" ht="36" x14ac:dyDescent="0.25">
      <c r="A52" s="3" t="s">
        <v>200</v>
      </c>
      <c r="B52" s="4" t="s">
        <v>201</v>
      </c>
      <c r="C52" s="3" t="s">
        <v>202</v>
      </c>
      <c r="D52" s="3" t="s">
        <v>24</v>
      </c>
      <c r="E52" s="3" t="s">
        <v>4</v>
      </c>
      <c r="F52" s="3"/>
      <c r="G52" s="3"/>
    </row>
    <row r="53" spans="1:7" ht="36" x14ac:dyDescent="0.25">
      <c r="A53" s="3" t="s">
        <v>203</v>
      </c>
      <c r="B53" s="4" t="s">
        <v>204</v>
      </c>
      <c r="C53" s="3" t="s">
        <v>205</v>
      </c>
      <c r="D53" s="3" t="s">
        <v>16</v>
      </c>
      <c r="E53" s="3" t="s">
        <v>4</v>
      </c>
      <c r="F53" s="3">
        <v>10</v>
      </c>
      <c r="G53" s="3" t="s">
        <v>206</v>
      </c>
    </row>
    <row r="54" spans="1:7" ht="36" x14ac:dyDescent="0.25">
      <c r="A54" s="3" t="s">
        <v>207</v>
      </c>
      <c r="B54" s="4" t="s">
        <v>208</v>
      </c>
      <c r="C54" s="3" t="s">
        <v>209</v>
      </c>
      <c r="D54" s="3" t="s">
        <v>133</v>
      </c>
      <c r="E54" s="3" t="s">
        <v>4</v>
      </c>
      <c r="F54" s="3">
        <v>5</v>
      </c>
      <c r="G54" s="3"/>
    </row>
    <row r="55" spans="1:7" ht="24" x14ac:dyDescent="0.25">
      <c r="A55" s="3" t="s">
        <v>210</v>
      </c>
      <c r="B55" s="4" t="s">
        <v>211</v>
      </c>
      <c r="C55" s="3" t="s">
        <v>212</v>
      </c>
      <c r="D55" s="3" t="s">
        <v>10</v>
      </c>
      <c r="E55" s="3" t="s">
        <v>4</v>
      </c>
      <c r="F55" s="3">
        <v>9</v>
      </c>
      <c r="G55" s="3" t="s">
        <v>213</v>
      </c>
    </row>
    <row r="56" spans="1:7" ht="36" x14ac:dyDescent="0.25">
      <c r="A56" s="3" t="s">
        <v>214</v>
      </c>
      <c r="B56" s="4" t="s">
        <v>211</v>
      </c>
      <c r="C56" s="3" t="s">
        <v>215</v>
      </c>
      <c r="D56" s="3" t="s">
        <v>52</v>
      </c>
      <c r="E56" s="3" t="s">
        <v>11</v>
      </c>
      <c r="F56" s="3">
        <v>7</v>
      </c>
      <c r="G56" s="3"/>
    </row>
    <row r="57" spans="1:7" ht="36" x14ac:dyDescent="0.25">
      <c r="A57" s="3" t="s">
        <v>216</v>
      </c>
      <c r="B57" s="4" t="s">
        <v>217</v>
      </c>
      <c r="C57" s="3" t="s">
        <v>218</v>
      </c>
      <c r="D57" s="3" t="s">
        <v>24</v>
      </c>
      <c r="E57" s="3" t="s">
        <v>4</v>
      </c>
      <c r="F57" s="3">
        <v>3</v>
      </c>
      <c r="G57" s="3" t="s">
        <v>219</v>
      </c>
    </row>
    <row r="58" spans="1:7" ht="36" x14ac:dyDescent="0.25">
      <c r="A58" s="3" t="s">
        <v>106</v>
      </c>
      <c r="B58" s="4" t="s">
        <v>220</v>
      </c>
      <c r="C58" s="3" t="s">
        <v>221</v>
      </c>
      <c r="D58" s="3" t="s">
        <v>10</v>
      </c>
      <c r="E58" s="3" t="s">
        <v>11</v>
      </c>
      <c r="F58" s="3">
        <v>3</v>
      </c>
      <c r="G58" s="3" t="s">
        <v>222</v>
      </c>
    </row>
    <row r="59" spans="1:7" ht="36" x14ac:dyDescent="0.25">
      <c r="A59" s="3" t="s">
        <v>223</v>
      </c>
      <c r="B59" s="4" t="s">
        <v>224</v>
      </c>
      <c r="C59" s="3" t="s">
        <v>225</v>
      </c>
      <c r="D59" s="3" t="s">
        <v>52</v>
      </c>
      <c r="E59" s="3" t="s">
        <v>11</v>
      </c>
      <c r="F59" s="3">
        <v>2</v>
      </c>
      <c r="G59" s="3" t="s">
        <v>226</v>
      </c>
    </row>
    <row r="60" spans="1:7" ht="36" x14ac:dyDescent="0.25">
      <c r="A60" s="3" t="s">
        <v>227</v>
      </c>
      <c r="B60" s="4" t="s">
        <v>228</v>
      </c>
      <c r="C60" s="3" t="s">
        <v>229</v>
      </c>
      <c r="D60" s="3" t="s">
        <v>16</v>
      </c>
      <c r="E60" s="3" t="s">
        <v>4</v>
      </c>
      <c r="F60" s="3">
        <v>7</v>
      </c>
      <c r="G60" s="3" t="s">
        <v>230</v>
      </c>
    </row>
    <row r="61" spans="1:7" ht="36" x14ac:dyDescent="0.25">
      <c r="A61" s="3" t="s">
        <v>153</v>
      </c>
      <c r="B61" s="4" t="s">
        <v>231</v>
      </c>
      <c r="C61" s="3" t="s">
        <v>232</v>
      </c>
      <c r="D61" s="3" t="s">
        <v>52</v>
      </c>
      <c r="E61" s="3" t="s">
        <v>11</v>
      </c>
      <c r="F61" s="3"/>
      <c r="G61" s="3"/>
    </row>
    <row r="62" spans="1:7" ht="48" x14ac:dyDescent="0.25">
      <c r="A62" s="3" t="s">
        <v>233</v>
      </c>
      <c r="B62" s="4" t="s">
        <v>234</v>
      </c>
      <c r="C62" s="3" t="s">
        <v>235</v>
      </c>
      <c r="D62" s="3" t="s">
        <v>16</v>
      </c>
      <c r="E62" s="3" t="s">
        <v>4</v>
      </c>
      <c r="F62" s="3">
        <v>9</v>
      </c>
      <c r="G62" s="3"/>
    </row>
    <row r="63" spans="1:7" ht="36" x14ac:dyDescent="0.25">
      <c r="A63" s="3" t="s">
        <v>236</v>
      </c>
      <c r="B63" s="4" t="s">
        <v>237</v>
      </c>
      <c r="C63" s="3" t="s">
        <v>238</v>
      </c>
      <c r="D63" s="3" t="s">
        <v>24</v>
      </c>
      <c r="E63" s="3" t="s">
        <v>4</v>
      </c>
      <c r="F63" s="3"/>
      <c r="G63" s="3"/>
    </row>
    <row r="64" spans="1:7" ht="36" x14ac:dyDescent="0.25">
      <c r="A64" s="3" t="s">
        <v>239</v>
      </c>
      <c r="B64" s="4" t="s">
        <v>240</v>
      </c>
      <c r="C64" s="3" t="s">
        <v>241</v>
      </c>
      <c r="D64" s="3" t="s">
        <v>16</v>
      </c>
      <c r="E64" s="3" t="s">
        <v>4</v>
      </c>
      <c r="F64" s="3">
        <v>2</v>
      </c>
      <c r="G64" s="3" t="s">
        <v>242</v>
      </c>
    </row>
    <row r="65" spans="1:7" ht="36" x14ac:dyDescent="0.25">
      <c r="A65" s="3" t="s">
        <v>153</v>
      </c>
      <c r="B65" s="4" t="s">
        <v>243</v>
      </c>
      <c r="C65" s="3" t="s">
        <v>244</v>
      </c>
      <c r="D65" s="3" t="s">
        <v>16</v>
      </c>
      <c r="E65" s="3" t="s">
        <v>4</v>
      </c>
      <c r="F65" s="3">
        <v>1</v>
      </c>
      <c r="G65" s="3" t="s">
        <v>245</v>
      </c>
    </row>
    <row r="66" spans="1:7" ht="36" x14ac:dyDescent="0.25">
      <c r="A66" s="3" t="s">
        <v>246</v>
      </c>
      <c r="B66" s="4" t="s">
        <v>247</v>
      </c>
      <c r="C66" s="3" t="s">
        <v>248</v>
      </c>
      <c r="D66" s="3" t="s">
        <v>16</v>
      </c>
      <c r="E66" s="3" t="s">
        <v>4</v>
      </c>
      <c r="F66" s="3">
        <v>1</v>
      </c>
      <c r="G66" s="3" t="s">
        <v>249</v>
      </c>
    </row>
    <row r="67" spans="1:7" ht="48" x14ac:dyDescent="0.25">
      <c r="A67" s="3" t="s">
        <v>250</v>
      </c>
      <c r="B67" s="4" t="s">
        <v>251</v>
      </c>
      <c r="C67" s="3" t="s">
        <v>252</v>
      </c>
      <c r="D67" s="3" t="s">
        <v>52</v>
      </c>
      <c r="E67" s="3" t="s">
        <v>11</v>
      </c>
      <c r="F67" s="3">
        <v>3</v>
      </c>
      <c r="G67" s="3" t="s">
        <v>253</v>
      </c>
    </row>
    <row r="68" spans="1:7" ht="36" x14ac:dyDescent="0.25">
      <c r="A68" s="3" t="s">
        <v>254</v>
      </c>
      <c r="B68" s="4" t="s">
        <v>255</v>
      </c>
      <c r="C68" s="3" t="s">
        <v>256</v>
      </c>
      <c r="D68" s="3" t="s">
        <v>24</v>
      </c>
      <c r="E68" s="3" t="s">
        <v>4</v>
      </c>
      <c r="F68" s="3"/>
      <c r="G68" s="3" t="s">
        <v>257</v>
      </c>
    </row>
    <row r="69" spans="1:7" ht="36" x14ac:dyDescent="0.25">
      <c r="A69" s="3" t="s">
        <v>258</v>
      </c>
      <c r="B69" s="4" t="s">
        <v>259</v>
      </c>
      <c r="C69" s="3" t="s">
        <v>260</v>
      </c>
      <c r="D69" s="3" t="s">
        <v>261</v>
      </c>
      <c r="E69" s="3" t="s">
        <v>4</v>
      </c>
      <c r="F69" s="3"/>
      <c r="G69" s="3"/>
    </row>
    <row r="70" spans="1:7" ht="36" x14ac:dyDescent="0.25">
      <c r="A70" s="3" t="s">
        <v>110</v>
      </c>
      <c r="B70" s="4" t="s">
        <v>262</v>
      </c>
      <c r="C70" s="3" t="s">
        <v>263</v>
      </c>
      <c r="D70" s="3" t="s">
        <v>125</v>
      </c>
      <c r="E70" s="3" t="s">
        <v>11</v>
      </c>
      <c r="F70" s="3">
        <v>4</v>
      </c>
      <c r="G70" s="3" t="s">
        <v>264</v>
      </c>
    </row>
    <row r="71" spans="1:7" ht="48" x14ac:dyDescent="0.25">
      <c r="A71" s="3" t="s">
        <v>265</v>
      </c>
      <c r="B71" s="4" t="s">
        <v>266</v>
      </c>
      <c r="C71" s="3" t="s">
        <v>267</v>
      </c>
      <c r="D71" s="3" t="s">
        <v>24</v>
      </c>
      <c r="E71" s="3" t="s">
        <v>11</v>
      </c>
      <c r="F71" s="3">
        <v>4</v>
      </c>
      <c r="G71" s="3" t="s">
        <v>268</v>
      </c>
    </row>
    <row r="72" spans="1:7" ht="36" x14ac:dyDescent="0.25">
      <c r="A72" s="3" t="s">
        <v>269</v>
      </c>
      <c r="B72" s="4" t="s">
        <v>270</v>
      </c>
      <c r="C72" s="3" t="s">
        <v>271</v>
      </c>
      <c r="D72" s="3" t="s">
        <v>52</v>
      </c>
      <c r="E72" s="3" t="s">
        <v>4</v>
      </c>
      <c r="F72" s="3">
        <v>7</v>
      </c>
      <c r="G72" s="3" t="s">
        <v>272</v>
      </c>
    </row>
    <row r="73" spans="1:7" ht="36" x14ac:dyDescent="0.25">
      <c r="A73" s="3" t="s">
        <v>273</v>
      </c>
      <c r="B73" s="4" t="s">
        <v>274</v>
      </c>
      <c r="C73" s="3" t="s">
        <v>275</v>
      </c>
      <c r="D73" s="3" t="s">
        <v>16</v>
      </c>
      <c r="E73" s="3" t="s">
        <v>4</v>
      </c>
      <c r="F73" s="3">
        <v>10</v>
      </c>
      <c r="G73" s="3" t="s">
        <v>276</v>
      </c>
    </row>
    <row r="74" spans="1:7" ht="36" x14ac:dyDescent="0.25">
      <c r="A74" s="3" t="s">
        <v>277</v>
      </c>
      <c r="B74" s="4" t="s">
        <v>278</v>
      </c>
      <c r="C74" s="3" t="s">
        <v>279</v>
      </c>
      <c r="D74" s="3" t="s">
        <v>24</v>
      </c>
      <c r="E74" s="3" t="s">
        <v>11</v>
      </c>
      <c r="F74" s="3">
        <v>7</v>
      </c>
      <c r="G74" s="3" t="s">
        <v>280</v>
      </c>
    </row>
    <row r="75" spans="1:7" ht="36" x14ac:dyDescent="0.25">
      <c r="A75" s="3" t="s">
        <v>281</v>
      </c>
      <c r="B75" s="4" t="s">
        <v>282</v>
      </c>
      <c r="C75" s="3" t="s">
        <v>283</v>
      </c>
      <c r="D75" s="3" t="s">
        <v>52</v>
      </c>
      <c r="E75" s="3" t="s">
        <v>11</v>
      </c>
      <c r="F75" s="3">
        <v>13</v>
      </c>
      <c r="G75" s="3"/>
    </row>
    <row r="76" spans="1:7" ht="24" x14ac:dyDescent="0.25">
      <c r="A76" s="3" t="s">
        <v>284</v>
      </c>
      <c r="B76" s="4" t="s">
        <v>285</v>
      </c>
      <c r="C76" s="3" t="s">
        <v>286</v>
      </c>
      <c r="D76" s="3" t="s">
        <v>24</v>
      </c>
      <c r="E76" s="3" t="s">
        <v>4</v>
      </c>
      <c r="F76" s="3">
        <v>14</v>
      </c>
      <c r="G76" s="3" t="s">
        <v>287</v>
      </c>
    </row>
    <row r="77" spans="1:7" ht="36" x14ac:dyDescent="0.25">
      <c r="A77" s="3" t="s">
        <v>288</v>
      </c>
      <c r="B77" s="4" t="s">
        <v>289</v>
      </c>
      <c r="C77" s="3" t="s">
        <v>290</v>
      </c>
      <c r="D77" s="3" t="s">
        <v>10</v>
      </c>
      <c r="E77" s="3" t="s">
        <v>4</v>
      </c>
      <c r="F77" s="3">
        <v>6</v>
      </c>
      <c r="G77" s="3" t="s">
        <v>291</v>
      </c>
    </row>
    <row r="78" spans="1:7" ht="36" x14ac:dyDescent="0.25">
      <c r="A78" s="3" t="s">
        <v>292</v>
      </c>
      <c r="B78" s="4" t="s">
        <v>293</v>
      </c>
      <c r="C78" s="3" t="s">
        <v>294</v>
      </c>
      <c r="D78" s="3" t="s">
        <v>16</v>
      </c>
      <c r="E78" s="3" t="s">
        <v>4</v>
      </c>
      <c r="F78" s="3">
        <v>6</v>
      </c>
      <c r="G78" s="4" t="s">
        <v>295</v>
      </c>
    </row>
    <row r="79" spans="1:7" ht="36" x14ac:dyDescent="0.25">
      <c r="A79" s="3" t="s">
        <v>106</v>
      </c>
      <c r="B79" s="4" t="s">
        <v>296</v>
      </c>
      <c r="C79" s="3" t="s">
        <v>297</v>
      </c>
      <c r="D79" s="3" t="s">
        <v>133</v>
      </c>
      <c r="E79" s="3" t="s">
        <v>4</v>
      </c>
      <c r="F79" s="3">
        <v>14</v>
      </c>
      <c r="G79" s="3" t="s">
        <v>298</v>
      </c>
    </row>
    <row r="80" spans="1:7" ht="24" x14ac:dyDescent="0.25">
      <c r="A80" s="3" t="s">
        <v>299</v>
      </c>
      <c r="B80" s="4" t="s">
        <v>300</v>
      </c>
      <c r="C80" s="3" t="s">
        <v>301</v>
      </c>
      <c r="D80" s="3" t="s">
        <v>16</v>
      </c>
      <c r="E80" s="3" t="s">
        <v>4</v>
      </c>
      <c r="F80" s="3">
        <v>7</v>
      </c>
      <c r="G80" s="3" t="s">
        <v>302</v>
      </c>
    </row>
    <row r="81" spans="1:7" ht="36" x14ac:dyDescent="0.25">
      <c r="A81" s="3" t="s">
        <v>303</v>
      </c>
      <c r="B81" s="4" t="s">
        <v>304</v>
      </c>
      <c r="C81" s="3" t="s">
        <v>305</v>
      </c>
      <c r="D81" s="3" t="s">
        <v>24</v>
      </c>
      <c r="E81" s="3" t="s">
        <v>11</v>
      </c>
      <c r="F81" s="3">
        <v>8</v>
      </c>
      <c r="G81" s="3"/>
    </row>
    <row r="82" spans="1:7" ht="36" x14ac:dyDescent="0.25">
      <c r="A82" s="3" t="s">
        <v>110</v>
      </c>
      <c r="B82" s="4" t="s">
        <v>306</v>
      </c>
      <c r="C82" s="3" t="s">
        <v>307</v>
      </c>
      <c r="D82" s="3" t="s">
        <v>10</v>
      </c>
      <c r="E82" s="3" t="s">
        <v>4</v>
      </c>
      <c r="F82" s="3"/>
      <c r="G82" s="3" t="s">
        <v>308</v>
      </c>
    </row>
    <row r="83" spans="1:7" ht="24" x14ac:dyDescent="0.25">
      <c r="A83" s="3" t="s">
        <v>277</v>
      </c>
      <c r="B83" s="4" t="s">
        <v>309</v>
      </c>
      <c r="C83" s="3" t="s">
        <v>310</v>
      </c>
      <c r="D83" s="3" t="s">
        <v>16</v>
      </c>
      <c r="E83" s="3" t="s">
        <v>4</v>
      </c>
      <c r="F83" s="3">
        <v>11</v>
      </c>
      <c r="G83" s="3" t="s">
        <v>311</v>
      </c>
    </row>
    <row r="84" spans="1:7" ht="36" x14ac:dyDescent="0.25">
      <c r="A84" s="3" t="s">
        <v>312</v>
      </c>
      <c r="B84" s="4" t="s">
        <v>313</v>
      </c>
      <c r="C84" s="3" t="s">
        <v>314</v>
      </c>
      <c r="D84" s="3" t="s">
        <v>16</v>
      </c>
      <c r="E84" s="3" t="s">
        <v>4</v>
      </c>
      <c r="F84" s="3">
        <v>14</v>
      </c>
      <c r="G84" s="3" t="s">
        <v>315</v>
      </c>
    </row>
    <row r="85" spans="1:7" ht="36" x14ac:dyDescent="0.25">
      <c r="A85" s="3" t="s">
        <v>164</v>
      </c>
      <c r="B85" s="4" t="s">
        <v>316</v>
      </c>
      <c r="C85" s="3" t="s">
        <v>317</v>
      </c>
      <c r="D85" s="3" t="s">
        <v>10</v>
      </c>
      <c r="E85" s="3" t="s">
        <v>4</v>
      </c>
      <c r="F85" s="3"/>
      <c r="G85" s="3" t="s">
        <v>318</v>
      </c>
    </row>
    <row r="86" spans="1:7" ht="36" x14ac:dyDescent="0.25">
      <c r="A86" s="3" t="s">
        <v>91</v>
      </c>
      <c r="B86" s="4" t="s">
        <v>319</v>
      </c>
      <c r="C86" s="3" t="s">
        <v>320</v>
      </c>
      <c r="D86" s="3" t="s">
        <v>16</v>
      </c>
      <c r="E86" s="3" t="s">
        <v>11</v>
      </c>
      <c r="F86" s="3">
        <v>10</v>
      </c>
      <c r="G86" s="3" t="s">
        <v>321</v>
      </c>
    </row>
    <row r="87" spans="1:7" ht="36" x14ac:dyDescent="0.25">
      <c r="A87" s="3" t="s">
        <v>196</v>
      </c>
      <c r="B87" s="4" t="s">
        <v>322</v>
      </c>
      <c r="C87" s="3" t="s">
        <v>323</v>
      </c>
      <c r="D87" s="3" t="s">
        <v>16</v>
      </c>
      <c r="E87" s="3" t="s">
        <v>4</v>
      </c>
      <c r="F87" s="3">
        <v>10</v>
      </c>
      <c r="G87" s="3"/>
    </row>
    <row r="88" spans="1:7" ht="36" x14ac:dyDescent="0.25">
      <c r="A88" s="3" t="s">
        <v>324</v>
      </c>
      <c r="B88" s="4" t="s">
        <v>325</v>
      </c>
      <c r="C88" s="3" t="s">
        <v>326</v>
      </c>
      <c r="D88" s="3" t="s">
        <v>133</v>
      </c>
      <c r="E88" s="3" t="s">
        <v>4</v>
      </c>
      <c r="F88" s="3">
        <v>6</v>
      </c>
      <c r="G88" s="3" t="s">
        <v>327</v>
      </c>
    </row>
    <row r="89" spans="1:7" ht="36" x14ac:dyDescent="0.25">
      <c r="A89" s="3" t="s">
        <v>328</v>
      </c>
      <c r="B89" s="4" t="s">
        <v>329</v>
      </c>
      <c r="C89" s="3" t="s">
        <v>330</v>
      </c>
      <c r="D89" s="3" t="s">
        <v>10</v>
      </c>
      <c r="E89" s="3" t="s">
        <v>4</v>
      </c>
      <c r="F89" s="3">
        <v>9</v>
      </c>
      <c r="G89" s="3" t="s">
        <v>331</v>
      </c>
    </row>
    <row r="90" spans="1:7" ht="36" x14ac:dyDescent="0.25">
      <c r="A90" s="3" t="s">
        <v>332</v>
      </c>
      <c r="B90" s="4" t="s">
        <v>333</v>
      </c>
      <c r="C90" s="3" t="s">
        <v>334</v>
      </c>
      <c r="D90" s="3" t="s">
        <v>16</v>
      </c>
      <c r="E90" s="3" t="s">
        <v>4</v>
      </c>
      <c r="F90" s="3">
        <v>13</v>
      </c>
      <c r="G90" s="3" t="s">
        <v>335</v>
      </c>
    </row>
    <row r="91" spans="1:7" ht="24" x14ac:dyDescent="0.25">
      <c r="A91" s="3" t="s">
        <v>336</v>
      </c>
      <c r="B91" s="4" t="s">
        <v>337</v>
      </c>
      <c r="C91" s="3" t="s">
        <v>338</v>
      </c>
      <c r="D91" s="3" t="s">
        <v>16</v>
      </c>
      <c r="E91" s="3" t="s">
        <v>4</v>
      </c>
      <c r="F91" s="3">
        <v>11</v>
      </c>
      <c r="G91" s="3" t="s">
        <v>339</v>
      </c>
    </row>
    <row r="92" spans="1:7" ht="24" x14ac:dyDescent="0.25">
      <c r="A92" s="3" t="s">
        <v>312</v>
      </c>
      <c r="B92" s="4" t="s">
        <v>340</v>
      </c>
      <c r="C92" s="3" t="s">
        <v>341</v>
      </c>
      <c r="D92" s="3" t="s">
        <v>10</v>
      </c>
      <c r="E92" s="3" t="s">
        <v>4</v>
      </c>
      <c r="F92" s="3">
        <v>4</v>
      </c>
      <c r="G92" s="3" t="s">
        <v>342</v>
      </c>
    </row>
    <row r="93" spans="1:7" ht="36" x14ac:dyDescent="0.25">
      <c r="A93" s="3" t="s">
        <v>343</v>
      </c>
      <c r="B93" s="4" t="s">
        <v>344</v>
      </c>
      <c r="C93" s="3" t="s">
        <v>345</v>
      </c>
      <c r="D93" s="3" t="s">
        <v>10</v>
      </c>
      <c r="E93" s="3" t="s">
        <v>4</v>
      </c>
      <c r="F93" s="3">
        <v>1</v>
      </c>
      <c r="G93" s="3" t="s">
        <v>346</v>
      </c>
    </row>
    <row r="94" spans="1:7" ht="36" x14ac:dyDescent="0.25">
      <c r="A94" s="3" t="s">
        <v>347</v>
      </c>
      <c r="B94" s="4" t="s">
        <v>348</v>
      </c>
      <c r="C94" s="3" t="s">
        <v>349</v>
      </c>
      <c r="D94" s="3" t="s">
        <v>133</v>
      </c>
      <c r="E94" s="3" t="s">
        <v>4</v>
      </c>
      <c r="F94" s="3">
        <v>12</v>
      </c>
      <c r="G94" s="3" t="s">
        <v>350</v>
      </c>
    </row>
    <row r="95" spans="1:7" ht="36" x14ac:dyDescent="0.25">
      <c r="A95" s="3" t="s">
        <v>351</v>
      </c>
      <c r="B95" s="4" t="s">
        <v>352</v>
      </c>
      <c r="C95" s="3" t="s">
        <v>353</v>
      </c>
      <c r="D95" s="3" t="s">
        <v>354</v>
      </c>
      <c r="E95" s="3" t="s">
        <v>4</v>
      </c>
      <c r="F95" s="3"/>
      <c r="G95" s="1"/>
    </row>
  </sheetData>
  <hyperlinks>
    <hyperlink ref="B2" r:id="rId1" display="http://is.gd/3u5rQG"/>
    <hyperlink ref="B3" r:id="rId2" display="http://is.gd/TsLQ0N"/>
    <hyperlink ref="B4" r:id="rId3" display="http://goo.gl/cl7VCe"/>
    <hyperlink ref="B5" r:id="rId4" display="http://is.gd/1SedE1"/>
    <hyperlink ref="B6" r:id="rId5" display="http://goo.gl/ucmD6J"/>
    <hyperlink ref="B7" r:id="rId6" display="http://goo.gl/Vuo9vg"/>
    <hyperlink ref="B8" r:id="rId7" display="http://is.gd/PZQQsc"/>
    <hyperlink ref="B9" r:id="rId8" display="http://is.gd/5eIrvo"/>
    <hyperlink ref="B10" r:id="rId9" display="http://goo.gl/sMtIlw"/>
    <hyperlink ref="B11" r:id="rId10" display="http://goo.gl/S7ufn4"/>
    <hyperlink ref="B12" r:id="rId11" display="http://is.gd/O515SD"/>
    <hyperlink ref="B13" r:id="rId12" display="http://goo.gl/uuJyFn"/>
    <hyperlink ref="B14" r:id="rId13" display="https://goo.gl/6PoIbo"/>
    <hyperlink ref="B15" r:id="rId14" display="http://is.gd/oee7ta"/>
    <hyperlink ref="B16" r:id="rId15" display="http://is.gd/AhhJ8a"/>
    <hyperlink ref="B17" r:id="rId16" display="http://is.gd/TDck8w"/>
    <hyperlink ref="B18" r:id="rId17" display="http://is.gd/sNNh32"/>
    <hyperlink ref="B19" r:id="rId18" display="http://is.gd/j6hw4R"/>
    <hyperlink ref="B20" r:id="rId19" display="http://is.gd/Jh77vB"/>
    <hyperlink ref="B21" r:id="rId20" display="http://is.gd/BbkbFx"/>
    <hyperlink ref="B22" r:id="rId21" display="http://is.gd/IEreaK"/>
    <hyperlink ref="B23" r:id="rId22" display="http://goo.gl/Tdh2Cz"/>
    <hyperlink ref="B24" r:id="rId23" display="http://is.gd/UrXRpz"/>
    <hyperlink ref="B25" r:id="rId24" display="http://is.gd/p4kNDA"/>
    <hyperlink ref="B26" r:id="rId25" display="http://goo.gl/ucvmjn"/>
    <hyperlink ref="B27" r:id="rId26" display="http://is.gd/RcHibd"/>
    <hyperlink ref="B28" r:id="rId27" display="http://is.gd/JA57m7"/>
    <hyperlink ref="B29" r:id="rId28" display="http://is.gd/OBPG5o"/>
    <hyperlink ref="B30" r:id="rId29" display="http://is.gd/0YVb1Q"/>
    <hyperlink ref="B31" r:id="rId30" display="http://is.gd/kwaJOK"/>
    <hyperlink ref="B32" r:id="rId31" display="http://is.gd/agFse6"/>
    <hyperlink ref="B33" r:id="rId32" display="http://bit.ly/ZKdF2x"/>
    <hyperlink ref="B34" r:id="rId33" display="http://is.gd/uJy73d"/>
    <hyperlink ref="B35" r:id="rId34" display="http://is.gd/fmrSf1"/>
    <hyperlink ref="B36" r:id="rId35" display="http://is.gd/X67LHN"/>
    <hyperlink ref="B37" r:id="rId36" display="http://is.gd/FAy34l"/>
    <hyperlink ref="B38" r:id="rId37" display="http://is.gd/ejOmhP"/>
    <hyperlink ref="B39" r:id="rId38" display="http://is.gd/nhnRek"/>
    <hyperlink ref="B40" r:id="rId39" display="http://goo.gl/9mRbQw"/>
    <hyperlink ref="B41" r:id="rId40" display="http://goo.gl/E0s5RG"/>
    <hyperlink ref="B42" r:id="rId41" display="http://is.gd/CV1uO9"/>
    <hyperlink ref="B43" r:id="rId42" display="http://is.gd/eBwd9r"/>
    <hyperlink ref="B44" r:id="rId43" display="http://goo.gl/g6tUZd"/>
    <hyperlink ref="B45" r:id="rId44" display="http://is.gd/TElnrf"/>
    <hyperlink ref="B46" r:id="rId45" display="http://is.gd/Rpp8UG"/>
    <hyperlink ref="B47" r:id="rId46" display="http://is.gd/lqVKah"/>
    <hyperlink ref="B48" r:id="rId47" display="http://is.gd/RR1UXd"/>
    <hyperlink ref="B49" r:id="rId48" display="http://is.gd/nTA9lZ"/>
    <hyperlink ref="B50" r:id="rId49" display="http://is.gd/nA8Ngr"/>
    <hyperlink ref="B51" r:id="rId50" display="http://is.gd/n62Pav"/>
    <hyperlink ref="B52" r:id="rId51" display="http://goo.gl/WdLEqV"/>
    <hyperlink ref="B53" r:id="rId52" display="http://is.gd/icURcA"/>
    <hyperlink ref="B54" r:id="rId53" display="http://is.gd/QpXfzr"/>
    <hyperlink ref="B55" r:id="rId54" display="http://is.gd/EPNuox"/>
    <hyperlink ref="B56" r:id="rId55" display="http://is.gd/J1OAuM"/>
    <hyperlink ref="B57" r:id="rId56" display="http://is.gd/57VrOZ"/>
    <hyperlink ref="B58" r:id="rId57" display="http://is.gd/fFYKSS"/>
    <hyperlink ref="B59" r:id="rId58" display="http://is.gd/jPXwRB"/>
    <hyperlink ref="B60" r:id="rId59" display="http://is.gd/zQtVlL"/>
    <hyperlink ref="B61" r:id="rId60" display="http://goo.gl/JZrmlZ"/>
    <hyperlink ref="B62" r:id="rId61" display="http://goo.gl/i9JaJM"/>
    <hyperlink ref="B63" r:id="rId62" display="https://goo.gl/CwLtAq"/>
    <hyperlink ref="B64" r:id="rId63" display="http://is.gd/8EHjEV"/>
    <hyperlink ref="B65" r:id="rId64" display="http://is.gd/IxSMjS"/>
    <hyperlink ref="B66" r:id="rId65" display="http://is.gd/HoYYjA"/>
    <hyperlink ref="B67" r:id="rId66" display="http://is.gd/Ncvf4F"/>
    <hyperlink ref="B68" r:id="rId67" display="http://goo.gl/OzpqDw"/>
    <hyperlink ref="B69" r:id="rId68" display="http://goo.gl/9zibCH"/>
    <hyperlink ref="B70" r:id="rId69" display="http://is.gd/tjq1Rb"/>
    <hyperlink ref="B71" r:id="rId70" display="http://is.gd/3ua7ex"/>
    <hyperlink ref="B72" r:id="rId71" display="http://is.gd/LAlmgl"/>
    <hyperlink ref="B73" r:id="rId72" display="http://is.gd/dEF9AJ"/>
    <hyperlink ref="B74" r:id="rId73" display="http://is.gd/bZHgiw"/>
    <hyperlink ref="B75" r:id="rId74" display="http://is.gd/5eZhW1"/>
    <hyperlink ref="B76" r:id="rId75" display="http://is.gd/AxzZKT"/>
    <hyperlink ref="B77" r:id="rId76" display="http://is.gd/mb1Ehw"/>
    <hyperlink ref="B78" r:id="rId77" display="http://goo.gl/BxW7fX"/>
    <hyperlink ref="G78" r:id="rId78" display="https://twitter.com/LiaQuartapelle"/>
    <hyperlink ref="B79" r:id="rId79" display="http://is.gd/SNC7Bl"/>
    <hyperlink ref="B80" r:id="rId80" display="http://is.gd/Psbj4p"/>
    <hyperlink ref="B81" r:id="rId81" display="http://is.gd/zXN8Es"/>
    <hyperlink ref="B82" r:id="rId82" display="http://goo.gl/wO1GXB"/>
    <hyperlink ref="B83" r:id="rId83" display="http://is.gd/iSeanA"/>
    <hyperlink ref="B84" r:id="rId84" display="http://is.gd/m7ADPa"/>
    <hyperlink ref="B85" r:id="rId85" display="http://goo.gl/C3QJ9j"/>
    <hyperlink ref="B86" r:id="rId86" display="http://is.gd/1hbaXx"/>
    <hyperlink ref="B87" r:id="rId87" display="http://is.gd/BVzSUb"/>
    <hyperlink ref="B88" r:id="rId88" display="http://is.gd/Prbhp4"/>
    <hyperlink ref="B89" r:id="rId89" display="http://is.gd/Dkxy2K"/>
    <hyperlink ref="B90" r:id="rId90" display="http://is.gd/XBxYWb"/>
    <hyperlink ref="B91" r:id="rId91" display="http://is.gd/HVbQIc"/>
    <hyperlink ref="B92" r:id="rId92" display="http://is.gd/SpMrCx"/>
    <hyperlink ref="B93" r:id="rId93" display="http://is.gd/ndwNGz"/>
    <hyperlink ref="B94" r:id="rId94" display="http://is.gd/sM5jQp"/>
    <hyperlink ref="B95" r:id="rId95" display="http://goo.gl/Xnm2ob"/>
  </hyperlinks>
  <pageMargins left="0.7" right="0.7" top="0.75" bottom="0.75" header="0.3" footer="0.3"/>
  <pageSetup paperSize="9" orientation="portrait" r:id="rId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"/>
  <sheetViews>
    <sheetView topLeftCell="A65" workbookViewId="0">
      <selection activeCell="N2" sqref="N2:N95"/>
    </sheetView>
  </sheetViews>
  <sheetFormatPr defaultRowHeight="15" x14ac:dyDescent="0.25"/>
  <cols>
    <col min="1" max="1" width="13.5703125" bestFit="1" customWidth="1"/>
    <col min="3" max="3" width="32.28515625" bestFit="1" customWidth="1"/>
    <col min="9" max="9" width="19.140625" bestFit="1" customWidth="1"/>
    <col min="11" max="11" width="19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355</v>
      </c>
      <c r="H1" t="s">
        <v>5</v>
      </c>
      <c r="I1" t="s">
        <v>6</v>
      </c>
      <c r="K1" t="s">
        <v>6</v>
      </c>
    </row>
    <row r="2" spans="1:14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3</v>
      </c>
      <c r="G2">
        <f>+IF(F2="",0,F2)</f>
        <v>3</v>
      </c>
      <c r="H2">
        <v>3</v>
      </c>
      <c r="I2" t="s">
        <v>12</v>
      </c>
      <c r="J2" t="str">
        <f>+IF(I2="","NA",I2)</f>
        <v>@AlbertoAirola</v>
      </c>
      <c r="K2" t="s">
        <v>12</v>
      </c>
      <c r="L2" t="str">
        <f>+UPPER(B2)</f>
        <v>AIROLA</v>
      </c>
      <c r="M2" t="s">
        <v>358</v>
      </c>
      <c r="N2" t="str">
        <f>+CONCATENATE(M2," ",A2)</f>
        <v>AIROLA Alberto</v>
      </c>
    </row>
    <row r="3" spans="1:14" x14ac:dyDescent="0.25">
      <c r="A3" t="s">
        <v>13</v>
      </c>
      <c r="B3" t="s">
        <v>14</v>
      </c>
      <c r="C3" t="s">
        <v>15</v>
      </c>
      <c r="D3" t="s">
        <v>16</v>
      </c>
      <c r="E3" t="s">
        <v>4</v>
      </c>
      <c r="F3">
        <v>11</v>
      </c>
      <c r="G3">
        <f t="shared" ref="G3:G66" si="0">+IF(F3="",0,F3)</f>
        <v>11</v>
      </c>
      <c r="H3">
        <v>11</v>
      </c>
      <c r="I3" t="s">
        <v>17</v>
      </c>
      <c r="J3" t="str">
        <f t="shared" ref="J3:J66" si="1">+IF(I3="","NA",I3)</f>
        <v>@LuisaAlbanella</v>
      </c>
      <c r="K3" t="s">
        <v>17</v>
      </c>
      <c r="L3" t="str">
        <f t="shared" ref="L3:L66" si="2">+UPPER(B3)</f>
        <v>ALBANELLA</v>
      </c>
      <c r="M3" t="s">
        <v>359</v>
      </c>
      <c r="N3" t="str">
        <f t="shared" ref="N3:N66" si="3">+CONCATENATE(M3," ",A3)</f>
        <v>ALBANELLA Luisella</v>
      </c>
    </row>
    <row r="4" spans="1:14" x14ac:dyDescent="0.25">
      <c r="A4" t="s">
        <v>18</v>
      </c>
      <c r="B4" t="s">
        <v>19</v>
      </c>
      <c r="C4" t="s">
        <v>20</v>
      </c>
      <c r="D4" t="s">
        <v>10</v>
      </c>
      <c r="E4" t="s">
        <v>4</v>
      </c>
      <c r="G4">
        <f t="shared" si="0"/>
        <v>0</v>
      </c>
      <c r="H4">
        <v>0</v>
      </c>
      <c r="J4" t="str">
        <f t="shared" si="1"/>
        <v>NA</v>
      </c>
      <c r="K4" t="s">
        <v>356</v>
      </c>
      <c r="L4" t="str">
        <f t="shared" si="2"/>
        <v>ALBERTI</v>
      </c>
      <c r="M4" t="s">
        <v>360</v>
      </c>
      <c r="N4" t="str">
        <f t="shared" si="3"/>
        <v>ALBERTI Ferdinando</v>
      </c>
    </row>
    <row r="5" spans="1:14" x14ac:dyDescent="0.25">
      <c r="A5" t="s">
        <v>21</v>
      </c>
      <c r="B5" t="s">
        <v>22</v>
      </c>
      <c r="C5" t="s">
        <v>23</v>
      </c>
      <c r="D5" t="s">
        <v>24</v>
      </c>
      <c r="E5" t="s">
        <v>4</v>
      </c>
      <c r="F5">
        <v>10</v>
      </c>
      <c r="G5">
        <f t="shared" si="0"/>
        <v>10</v>
      </c>
      <c r="H5">
        <v>10</v>
      </c>
      <c r="I5" t="s">
        <v>25</v>
      </c>
      <c r="J5" t="str">
        <f t="shared" si="1"/>
        <v>@DanielAlfreider</v>
      </c>
      <c r="K5" t="s">
        <v>25</v>
      </c>
      <c r="L5" t="str">
        <f t="shared" si="2"/>
        <v>ALFREIDER</v>
      </c>
      <c r="M5" t="s">
        <v>361</v>
      </c>
      <c r="N5" t="str">
        <f t="shared" si="3"/>
        <v>ALFREIDER Daniel</v>
      </c>
    </row>
    <row r="6" spans="1:14" x14ac:dyDescent="0.25">
      <c r="A6" t="s">
        <v>26</v>
      </c>
      <c r="B6" t="s">
        <v>27</v>
      </c>
      <c r="C6" t="s">
        <v>28</v>
      </c>
      <c r="D6" t="s">
        <v>24</v>
      </c>
      <c r="E6" t="s">
        <v>4</v>
      </c>
      <c r="F6">
        <v>4</v>
      </c>
      <c r="G6">
        <f t="shared" si="0"/>
        <v>4</v>
      </c>
      <c r="H6">
        <v>4</v>
      </c>
      <c r="I6" t="s">
        <v>29</v>
      </c>
      <c r="J6" t="str">
        <f t="shared" si="1"/>
        <v>@MassimoArtini</v>
      </c>
      <c r="K6" t="s">
        <v>29</v>
      </c>
      <c r="L6" t="str">
        <f t="shared" si="2"/>
        <v>ARTINI</v>
      </c>
      <c r="M6" t="s">
        <v>362</v>
      </c>
      <c r="N6" t="str">
        <f t="shared" si="3"/>
        <v>ARTINI Massimo</v>
      </c>
    </row>
    <row r="7" spans="1:14" x14ac:dyDescent="0.25">
      <c r="A7" t="s">
        <v>30</v>
      </c>
      <c r="B7" t="s">
        <v>31</v>
      </c>
      <c r="C7" t="s">
        <v>32</v>
      </c>
      <c r="D7" t="s">
        <v>16</v>
      </c>
      <c r="E7" t="s">
        <v>4</v>
      </c>
      <c r="F7">
        <v>7</v>
      </c>
      <c r="G7">
        <f t="shared" si="0"/>
        <v>7</v>
      </c>
      <c r="H7">
        <v>7</v>
      </c>
      <c r="I7" t="s">
        <v>33</v>
      </c>
      <c r="J7" t="str">
        <f t="shared" si="1"/>
        <v>@AnnaAscani</v>
      </c>
      <c r="K7" t="s">
        <v>33</v>
      </c>
      <c r="L7" t="str">
        <f t="shared" si="2"/>
        <v>ASCANI</v>
      </c>
      <c r="M7" t="s">
        <v>363</v>
      </c>
      <c r="N7" t="str">
        <f t="shared" si="3"/>
        <v>ASCANI Anna</v>
      </c>
    </row>
    <row r="8" spans="1:14" x14ac:dyDescent="0.25">
      <c r="A8" t="s">
        <v>34</v>
      </c>
      <c r="B8" t="s">
        <v>35</v>
      </c>
      <c r="C8" t="s">
        <v>36</v>
      </c>
      <c r="D8" t="s">
        <v>16</v>
      </c>
      <c r="E8" t="s">
        <v>4</v>
      </c>
      <c r="F8">
        <v>10</v>
      </c>
      <c r="G8">
        <f t="shared" si="0"/>
        <v>10</v>
      </c>
      <c r="H8">
        <v>10</v>
      </c>
      <c r="I8" t="s">
        <v>37</v>
      </c>
      <c r="J8" t="str">
        <f t="shared" si="1"/>
        <v>@CristinaBargero</v>
      </c>
      <c r="K8" t="s">
        <v>37</v>
      </c>
      <c r="L8" t="str">
        <f t="shared" si="2"/>
        <v>BARGERO</v>
      </c>
      <c r="M8" t="s">
        <v>364</v>
      </c>
      <c r="N8" t="str">
        <f t="shared" si="3"/>
        <v>BARGERO Cristina</v>
      </c>
    </row>
    <row r="9" spans="1:14" x14ac:dyDescent="0.25">
      <c r="A9" t="s">
        <v>38</v>
      </c>
      <c r="B9" t="s">
        <v>39</v>
      </c>
      <c r="C9" t="s">
        <v>40</v>
      </c>
      <c r="D9" t="s">
        <v>16</v>
      </c>
      <c r="E9" t="s">
        <v>4</v>
      </c>
      <c r="F9">
        <v>10</v>
      </c>
      <c r="G9">
        <f t="shared" si="0"/>
        <v>10</v>
      </c>
      <c r="H9">
        <v>10</v>
      </c>
      <c r="I9" t="s">
        <v>41</v>
      </c>
      <c r="J9" t="str">
        <f t="shared" si="1"/>
        <v>@lorenzobasso</v>
      </c>
      <c r="K9" t="s">
        <v>41</v>
      </c>
      <c r="L9" t="str">
        <f t="shared" si="2"/>
        <v>BASSO</v>
      </c>
      <c r="M9" t="s">
        <v>365</v>
      </c>
      <c r="N9" t="str">
        <f t="shared" si="3"/>
        <v>BASSO Lorenzo</v>
      </c>
    </row>
    <row r="10" spans="1:14" x14ac:dyDescent="0.25">
      <c r="A10" t="s">
        <v>42</v>
      </c>
      <c r="B10" t="s">
        <v>43</v>
      </c>
      <c r="C10" t="s">
        <v>44</v>
      </c>
      <c r="D10" t="s">
        <v>10</v>
      </c>
      <c r="E10" t="s">
        <v>4</v>
      </c>
      <c r="G10">
        <f t="shared" si="0"/>
        <v>0</v>
      </c>
      <c r="H10">
        <v>0</v>
      </c>
      <c r="J10" t="str">
        <f t="shared" si="1"/>
        <v>NA</v>
      </c>
      <c r="K10" t="s">
        <v>356</v>
      </c>
      <c r="L10" t="str">
        <f t="shared" si="2"/>
        <v>BATTELLI</v>
      </c>
      <c r="M10" t="s">
        <v>366</v>
      </c>
      <c r="N10" t="str">
        <f t="shared" si="3"/>
        <v>BATTELLI Sergio</v>
      </c>
    </row>
    <row r="11" spans="1:14" x14ac:dyDescent="0.25">
      <c r="A11" t="s">
        <v>38</v>
      </c>
      <c r="B11" t="s">
        <v>45</v>
      </c>
      <c r="C11" t="s">
        <v>46</v>
      </c>
      <c r="D11" t="s">
        <v>47</v>
      </c>
      <c r="E11" t="s">
        <v>11</v>
      </c>
      <c r="G11">
        <f t="shared" si="0"/>
        <v>0</v>
      </c>
      <c r="H11">
        <v>0</v>
      </c>
      <c r="I11" t="s">
        <v>48</v>
      </c>
      <c r="J11" t="str">
        <f t="shared" si="1"/>
        <v>@lor_bat</v>
      </c>
      <c r="K11" t="s">
        <v>48</v>
      </c>
      <c r="L11" t="str">
        <f t="shared" si="2"/>
        <v>BATTISTA</v>
      </c>
      <c r="M11" t="s">
        <v>367</v>
      </c>
      <c r="N11" t="str">
        <f t="shared" si="3"/>
        <v>BATTISTA Lorenzo</v>
      </c>
    </row>
    <row r="12" spans="1:14" x14ac:dyDescent="0.25">
      <c r="A12" t="s">
        <v>49</v>
      </c>
      <c r="B12" t="s">
        <v>50</v>
      </c>
      <c r="C12" t="s">
        <v>51</v>
      </c>
      <c r="D12" t="s">
        <v>52</v>
      </c>
      <c r="E12" t="s">
        <v>4</v>
      </c>
      <c r="F12">
        <v>9</v>
      </c>
      <c r="G12">
        <f t="shared" si="0"/>
        <v>9</v>
      </c>
      <c r="H12">
        <v>9</v>
      </c>
      <c r="I12" t="s">
        <v>53</v>
      </c>
      <c r="J12" t="str">
        <f t="shared" si="1"/>
        <v>@DeborahBergamin</v>
      </c>
      <c r="K12" t="s">
        <v>53</v>
      </c>
      <c r="L12" t="str">
        <f t="shared" si="2"/>
        <v>BERGAMINI</v>
      </c>
      <c r="M12" t="s">
        <v>368</v>
      </c>
      <c r="N12" t="str">
        <f t="shared" si="3"/>
        <v>BERGAMINI Deborah</v>
      </c>
    </row>
    <row r="13" spans="1:14" x14ac:dyDescent="0.25">
      <c r="A13" t="s">
        <v>54</v>
      </c>
      <c r="B13" t="s">
        <v>55</v>
      </c>
      <c r="C13" t="s">
        <v>56</v>
      </c>
      <c r="D13" t="s">
        <v>57</v>
      </c>
      <c r="E13" t="s">
        <v>4</v>
      </c>
      <c r="G13">
        <f t="shared" si="0"/>
        <v>0</v>
      </c>
      <c r="H13">
        <v>0</v>
      </c>
      <c r="J13" t="str">
        <f t="shared" si="1"/>
        <v>NA</v>
      </c>
      <c r="K13" t="s">
        <v>356</v>
      </c>
      <c r="L13" t="str">
        <f t="shared" si="2"/>
        <v>BIANCHI</v>
      </c>
      <c r="M13" t="s">
        <v>369</v>
      </c>
      <c r="N13" t="str">
        <f t="shared" si="3"/>
        <v>BIANCHI Dorina</v>
      </c>
    </row>
    <row r="14" spans="1:14" x14ac:dyDescent="0.25">
      <c r="A14" t="s">
        <v>58</v>
      </c>
      <c r="B14" t="s">
        <v>55</v>
      </c>
      <c r="C14" t="s">
        <v>59</v>
      </c>
      <c r="D14" t="s">
        <v>16</v>
      </c>
      <c r="E14" t="s">
        <v>4</v>
      </c>
      <c r="G14">
        <f t="shared" si="0"/>
        <v>0</v>
      </c>
      <c r="H14">
        <v>0</v>
      </c>
      <c r="J14" t="str">
        <f t="shared" si="1"/>
        <v>NA</v>
      </c>
      <c r="K14" t="s">
        <v>356</v>
      </c>
      <c r="L14" t="str">
        <f t="shared" si="2"/>
        <v>BIANCHI</v>
      </c>
      <c r="M14" t="s">
        <v>369</v>
      </c>
      <c r="N14" t="str">
        <f t="shared" si="3"/>
        <v>BIANCHI Stella</v>
      </c>
    </row>
    <row r="15" spans="1:14" x14ac:dyDescent="0.25">
      <c r="A15" t="s">
        <v>42</v>
      </c>
      <c r="B15" t="s">
        <v>60</v>
      </c>
      <c r="C15" t="s">
        <v>61</v>
      </c>
      <c r="D15" t="s">
        <v>16</v>
      </c>
      <c r="E15" t="s">
        <v>4</v>
      </c>
      <c r="F15">
        <v>4</v>
      </c>
      <c r="G15">
        <f t="shared" si="0"/>
        <v>4</v>
      </c>
      <c r="H15">
        <v>4</v>
      </c>
      <c r="I15" t="s">
        <v>62</v>
      </c>
      <c r="J15" t="str">
        <f t="shared" si="1"/>
        <v>@boccadutri</v>
      </c>
      <c r="K15" t="s">
        <v>62</v>
      </c>
      <c r="L15" t="str">
        <f t="shared" si="2"/>
        <v>BOCCADUTRI</v>
      </c>
      <c r="M15" t="s">
        <v>370</v>
      </c>
      <c r="N15" t="str">
        <f t="shared" si="3"/>
        <v>BOCCADUTRI Sergio</v>
      </c>
    </row>
    <row r="16" spans="1:14" x14ac:dyDescent="0.25">
      <c r="A16" t="s">
        <v>63</v>
      </c>
      <c r="B16" t="s">
        <v>64</v>
      </c>
      <c r="C16" t="s">
        <v>65</v>
      </c>
      <c r="D16" t="s">
        <v>16</v>
      </c>
      <c r="E16" t="s">
        <v>4</v>
      </c>
      <c r="F16">
        <v>9</v>
      </c>
      <c r="G16">
        <f t="shared" si="0"/>
        <v>9</v>
      </c>
      <c r="H16">
        <v>9</v>
      </c>
      <c r="I16" t="s">
        <v>66</v>
      </c>
      <c r="J16" t="str">
        <f t="shared" si="1"/>
        <v>@lorenzabo</v>
      </c>
      <c r="K16" t="s">
        <v>66</v>
      </c>
      <c r="L16" t="str">
        <f t="shared" si="2"/>
        <v>BONACCORSI</v>
      </c>
      <c r="M16" t="s">
        <v>371</v>
      </c>
      <c r="N16" t="str">
        <f t="shared" si="3"/>
        <v>BONACCORSI Lorenza</v>
      </c>
    </row>
    <row r="17" spans="1:14" x14ac:dyDescent="0.25">
      <c r="A17" t="s">
        <v>67</v>
      </c>
      <c r="B17" t="s">
        <v>68</v>
      </c>
      <c r="C17" t="s">
        <v>69</v>
      </c>
      <c r="D17" t="s">
        <v>52</v>
      </c>
      <c r="E17" t="s">
        <v>11</v>
      </c>
      <c r="F17">
        <v>5</v>
      </c>
      <c r="G17">
        <f t="shared" si="0"/>
        <v>5</v>
      </c>
      <c r="H17">
        <v>5</v>
      </c>
      <c r="J17" t="str">
        <f t="shared" si="1"/>
        <v>NA</v>
      </c>
      <c r="K17" t="s">
        <v>356</v>
      </c>
      <c r="L17" t="str">
        <f t="shared" si="2"/>
        <v>BONFRISCO</v>
      </c>
      <c r="M17" t="s">
        <v>372</v>
      </c>
      <c r="N17" t="str">
        <f t="shared" si="3"/>
        <v>BONFRISCO Anna Cinzia</v>
      </c>
    </row>
    <row r="18" spans="1:14" x14ac:dyDescent="0.25">
      <c r="A18" t="s">
        <v>70</v>
      </c>
      <c r="B18" t="s">
        <v>71</v>
      </c>
      <c r="C18" t="s">
        <v>72</v>
      </c>
      <c r="D18" t="s">
        <v>16</v>
      </c>
      <c r="E18" t="s">
        <v>4</v>
      </c>
      <c r="F18">
        <v>9</v>
      </c>
      <c r="G18">
        <f t="shared" si="0"/>
        <v>9</v>
      </c>
      <c r="H18">
        <v>9</v>
      </c>
      <c r="I18" t="s">
        <v>73</v>
      </c>
      <c r="J18" t="str">
        <f t="shared" si="1"/>
        <v>@FraBonomo</v>
      </c>
      <c r="K18" t="s">
        <v>73</v>
      </c>
      <c r="L18" t="str">
        <f t="shared" si="2"/>
        <v>BONOMO</v>
      </c>
      <c r="M18" t="s">
        <v>373</v>
      </c>
      <c r="N18" t="str">
        <f t="shared" si="3"/>
        <v>BONOMO Francesca</v>
      </c>
    </row>
    <row r="19" spans="1:14" x14ac:dyDescent="0.25">
      <c r="A19" t="s">
        <v>74</v>
      </c>
      <c r="B19" t="s">
        <v>75</v>
      </c>
      <c r="C19" t="s">
        <v>76</v>
      </c>
      <c r="D19" t="s">
        <v>16</v>
      </c>
      <c r="E19" t="s">
        <v>4</v>
      </c>
      <c r="F19">
        <v>9</v>
      </c>
      <c r="G19">
        <f t="shared" si="0"/>
        <v>9</v>
      </c>
      <c r="H19">
        <v>9</v>
      </c>
      <c r="I19" t="s">
        <v>77</v>
      </c>
      <c r="J19" t="str">
        <f t="shared" si="1"/>
        <v>@enzabrunobossio</v>
      </c>
      <c r="K19" t="s">
        <v>77</v>
      </c>
      <c r="L19" t="str">
        <f t="shared" si="2"/>
        <v>BRUNO BOSSIO</v>
      </c>
      <c r="M19" t="s">
        <v>374</v>
      </c>
      <c r="N19" t="str">
        <f t="shared" si="3"/>
        <v>BRUNO BOSSIO Vincenza</v>
      </c>
    </row>
    <row r="20" spans="1:14" x14ac:dyDescent="0.25">
      <c r="A20" t="s">
        <v>78</v>
      </c>
      <c r="B20" t="s">
        <v>79</v>
      </c>
      <c r="C20" t="s">
        <v>80</v>
      </c>
      <c r="D20" t="s">
        <v>57</v>
      </c>
      <c r="E20" t="s">
        <v>4</v>
      </c>
      <c r="F20">
        <v>2</v>
      </c>
      <c r="G20">
        <f t="shared" si="0"/>
        <v>2</v>
      </c>
      <c r="H20">
        <v>2</v>
      </c>
      <c r="I20" t="s">
        <v>81</v>
      </c>
      <c r="J20" t="str">
        <f t="shared" si="1"/>
        <v>@R_Buttiglione</v>
      </c>
      <c r="K20" t="s">
        <v>81</v>
      </c>
      <c r="L20" t="str">
        <f t="shared" si="2"/>
        <v>BUTTIGLIONE</v>
      </c>
      <c r="M20" t="s">
        <v>375</v>
      </c>
      <c r="N20" t="str">
        <f t="shared" si="3"/>
        <v>BUTTIGLIONE Rocco</v>
      </c>
    </row>
    <row r="21" spans="1:14" x14ac:dyDescent="0.25">
      <c r="A21" t="s">
        <v>82</v>
      </c>
      <c r="B21" t="s">
        <v>83</v>
      </c>
      <c r="C21" t="s">
        <v>84</v>
      </c>
      <c r="D21" t="s">
        <v>52</v>
      </c>
      <c r="E21" t="s">
        <v>4</v>
      </c>
      <c r="F21">
        <v>6</v>
      </c>
      <c r="G21">
        <f t="shared" si="0"/>
        <v>6</v>
      </c>
      <c r="H21">
        <v>6</v>
      </c>
      <c r="I21" t="s">
        <v>85</v>
      </c>
      <c r="J21" t="str">
        <f t="shared" si="1"/>
        <v>@Capezzone</v>
      </c>
      <c r="K21" t="s">
        <v>85</v>
      </c>
      <c r="L21" t="str">
        <f t="shared" si="2"/>
        <v>CAPEZZONE</v>
      </c>
      <c r="M21" t="s">
        <v>376</v>
      </c>
      <c r="N21" t="str">
        <f t="shared" si="3"/>
        <v>CAPEZZONE Daniele</v>
      </c>
    </row>
    <row r="22" spans="1:14" x14ac:dyDescent="0.25">
      <c r="A22" t="s">
        <v>86</v>
      </c>
      <c r="B22" t="s">
        <v>87</v>
      </c>
      <c r="C22" t="s">
        <v>88</v>
      </c>
      <c r="D22" t="s">
        <v>89</v>
      </c>
      <c r="E22" t="s">
        <v>4</v>
      </c>
      <c r="F22">
        <v>4</v>
      </c>
      <c r="G22">
        <f t="shared" si="0"/>
        <v>4</v>
      </c>
      <c r="H22">
        <v>4</v>
      </c>
      <c r="I22" t="s">
        <v>90</v>
      </c>
      <c r="J22" t="str">
        <f t="shared" si="1"/>
        <v>@davidecaparini</v>
      </c>
      <c r="K22" t="s">
        <v>90</v>
      </c>
      <c r="L22" t="str">
        <f t="shared" si="2"/>
        <v>CAPARINI</v>
      </c>
      <c r="M22" t="s">
        <v>377</v>
      </c>
      <c r="N22" t="str">
        <f t="shared" si="3"/>
        <v>CAPARINI Davide Carlo</v>
      </c>
    </row>
    <row r="23" spans="1:14" x14ac:dyDescent="0.25">
      <c r="A23" t="s">
        <v>91</v>
      </c>
      <c r="B23" t="s">
        <v>92</v>
      </c>
      <c r="C23" t="s">
        <v>93</v>
      </c>
      <c r="D23" t="s">
        <v>10</v>
      </c>
      <c r="E23" t="s">
        <v>4</v>
      </c>
      <c r="G23">
        <f t="shared" si="0"/>
        <v>0</v>
      </c>
      <c r="H23">
        <v>0</v>
      </c>
      <c r="I23" t="s">
        <v>94</v>
      </c>
      <c r="J23" t="str">
        <f t="shared" si="1"/>
        <v>@CarielFr</v>
      </c>
      <c r="K23" t="s">
        <v>94</v>
      </c>
      <c r="L23" t="str">
        <f t="shared" si="2"/>
        <v>CARIELLO</v>
      </c>
      <c r="M23" t="s">
        <v>378</v>
      </c>
      <c r="N23" t="str">
        <f t="shared" si="3"/>
        <v>CARIELLO Francesco</v>
      </c>
    </row>
    <row r="24" spans="1:14" x14ac:dyDescent="0.25">
      <c r="A24" t="s">
        <v>95</v>
      </c>
      <c r="B24" t="s">
        <v>96</v>
      </c>
      <c r="C24" t="s">
        <v>97</v>
      </c>
      <c r="D24" t="s">
        <v>16</v>
      </c>
      <c r="E24" t="s">
        <v>4</v>
      </c>
      <c r="F24">
        <v>3</v>
      </c>
      <c r="G24">
        <f t="shared" si="0"/>
        <v>3</v>
      </c>
      <c r="H24">
        <v>3</v>
      </c>
      <c r="I24" t="s">
        <v>98</v>
      </c>
      <c r="J24" t="str">
        <f t="shared" si="1"/>
        <v>@MC_Carro</v>
      </c>
      <c r="K24" t="s">
        <v>98</v>
      </c>
      <c r="L24" t="str">
        <f t="shared" si="2"/>
        <v>CARROZZA</v>
      </c>
      <c r="M24" t="s">
        <v>379</v>
      </c>
      <c r="N24" t="str">
        <f t="shared" si="3"/>
        <v>CARROZZA Maria Chiara</v>
      </c>
    </row>
    <row r="25" spans="1:14" x14ac:dyDescent="0.25">
      <c r="A25" t="s">
        <v>99</v>
      </c>
      <c r="B25" t="s">
        <v>100</v>
      </c>
      <c r="C25" t="s">
        <v>101</v>
      </c>
      <c r="D25" t="s">
        <v>24</v>
      </c>
      <c r="E25" t="s">
        <v>4</v>
      </c>
      <c r="F25">
        <v>9</v>
      </c>
      <c r="G25">
        <f t="shared" si="0"/>
        <v>9</v>
      </c>
      <c r="H25">
        <v>9</v>
      </c>
      <c r="I25" t="s">
        <v>102</v>
      </c>
      <c r="J25" t="str">
        <f t="shared" si="1"/>
        <v>@ivancatalanodep</v>
      </c>
      <c r="K25" t="s">
        <v>102</v>
      </c>
      <c r="L25" t="str">
        <f t="shared" si="2"/>
        <v>CATALANO</v>
      </c>
      <c r="M25" t="s">
        <v>380</v>
      </c>
      <c r="N25" t="str">
        <f t="shared" si="3"/>
        <v>CATALANO Ivan</v>
      </c>
    </row>
    <row r="26" spans="1:14" x14ac:dyDescent="0.25">
      <c r="A26" t="s">
        <v>103</v>
      </c>
      <c r="B26" t="s">
        <v>104</v>
      </c>
      <c r="C26" t="s">
        <v>105</v>
      </c>
      <c r="D26" t="s">
        <v>10</v>
      </c>
      <c r="E26" t="s">
        <v>4</v>
      </c>
      <c r="G26">
        <f t="shared" si="0"/>
        <v>0</v>
      </c>
      <c r="H26">
        <v>0</v>
      </c>
      <c r="J26" t="str">
        <f t="shared" si="1"/>
        <v>NA</v>
      </c>
      <c r="K26" t="s">
        <v>356</v>
      </c>
      <c r="L26" t="str">
        <f t="shared" si="2"/>
        <v>COMINARDI</v>
      </c>
      <c r="M26" t="s">
        <v>381</v>
      </c>
      <c r="N26" t="str">
        <f t="shared" si="3"/>
        <v>COMINARDI Claudio</v>
      </c>
    </row>
    <row r="27" spans="1:14" x14ac:dyDescent="0.25">
      <c r="A27" t="s">
        <v>106</v>
      </c>
      <c r="B27" t="s">
        <v>107</v>
      </c>
      <c r="C27" t="s">
        <v>108</v>
      </c>
      <c r="D27" t="s">
        <v>16</v>
      </c>
      <c r="E27" t="s">
        <v>11</v>
      </c>
      <c r="F27">
        <v>1</v>
      </c>
      <c r="G27">
        <f t="shared" si="0"/>
        <v>1</v>
      </c>
      <c r="H27">
        <v>1</v>
      </c>
      <c r="I27" t="s">
        <v>109</v>
      </c>
      <c r="J27" t="str">
        <f t="shared" si="1"/>
        <v>@CollinaStefano</v>
      </c>
      <c r="K27" t="s">
        <v>109</v>
      </c>
      <c r="L27" t="str">
        <f t="shared" si="2"/>
        <v>COLLINA</v>
      </c>
      <c r="M27" t="s">
        <v>382</v>
      </c>
      <c r="N27" t="str">
        <f t="shared" si="3"/>
        <v>COLLINA Stefano</v>
      </c>
    </row>
    <row r="28" spans="1:14" x14ac:dyDescent="0.25">
      <c r="A28" t="s">
        <v>110</v>
      </c>
      <c r="B28" t="s">
        <v>111</v>
      </c>
      <c r="C28" t="s">
        <v>112</v>
      </c>
      <c r="D28" t="s">
        <v>16</v>
      </c>
      <c r="E28" t="s">
        <v>4</v>
      </c>
      <c r="F28">
        <v>9</v>
      </c>
      <c r="G28">
        <f t="shared" si="0"/>
        <v>9</v>
      </c>
      <c r="H28">
        <v>9</v>
      </c>
      <c r="I28" t="s">
        <v>113</v>
      </c>
      <c r="J28" t="str">
        <f t="shared" si="1"/>
        <v>@coppolapaolo</v>
      </c>
      <c r="K28" t="s">
        <v>113</v>
      </c>
      <c r="L28" t="str">
        <f t="shared" si="2"/>
        <v>COPPOLA</v>
      </c>
      <c r="M28" t="s">
        <v>383</v>
      </c>
      <c r="N28" t="str">
        <f t="shared" si="3"/>
        <v>COPPOLA Paolo</v>
      </c>
    </row>
    <row r="29" spans="1:14" x14ac:dyDescent="0.25">
      <c r="A29" t="s">
        <v>114</v>
      </c>
      <c r="B29" t="s">
        <v>115</v>
      </c>
      <c r="C29" t="s">
        <v>116</v>
      </c>
      <c r="D29" t="s">
        <v>10</v>
      </c>
      <c r="E29" t="s">
        <v>11</v>
      </c>
      <c r="F29">
        <v>1</v>
      </c>
      <c r="G29">
        <f t="shared" si="0"/>
        <v>1</v>
      </c>
      <c r="H29">
        <v>1</v>
      </c>
      <c r="I29" t="s">
        <v>117</v>
      </c>
      <c r="J29" t="str">
        <f t="shared" si="1"/>
        <v>@vitocrimi</v>
      </c>
      <c r="K29" t="s">
        <v>117</v>
      </c>
      <c r="L29" t="str">
        <f t="shared" si="2"/>
        <v>CRIMI</v>
      </c>
      <c r="M29" t="s">
        <v>384</v>
      </c>
      <c r="N29" t="str">
        <f t="shared" si="3"/>
        <v>CRIMI Vito</v>
      </c>
    </row>
    <row r="30" spans="1:14" x14ac:dyDescent="0.25">
      <c r="A30" t="s">
        <v>118</v>
      </c>
      <c r="B30" t="s">
        <v>119</v>
      </c>
      <c r="C30" t="s">
        <v>120</v>
      </c>
      <c r="D30" t="s">
        <v>24</v>
      </c>
      <c r="E30" t="s">
        <v>4</v>
      </c>
      <c r="F30">
        <v>5</v>
      </c>
      <c r="G30">
        <f t="shared" si="0"/>
        <v>5</v>
      </c>
      <c r="H30">
        <v>5</v>
      </c>
      <c r="I30" t="s">
        <v>121</v>
      </c>
      <c r="J30" t="str">
        <f t="shared" si="1"/>
        <v>@Tom_Curro</v>
      </c>
      <c r="K30" t="s">
        <v>121</v>
      </c>
      <c r="L30" t="str">
        <f t="shared" si="2"/>
        <v>CURRÒ</v>
      </c>
      <c r="M30" t="s">
        <v>385</v>
      </c>
      <c r="N30" t="str">
        <f t="shared" si="3"/>
        <v>CURRÒ Tommaso</v>
      </c>
    </row>
    <row r="31" spans="1:14" x14ac:dyDescent="0.25">
      <c r="A31" t="s">
        <v>122</v>
      </c>
      <c r="B31" t="s">
        <v>123</v>
      </c>
      <c r="C31" t="s">
        <v>124</v>
      </c>
      <c r="D31" t="s">
        <v>125</v>
      </c>
      <c r="E31" t="s">
        <v>4</v>
      </c>
      <c r="F31">
        <v>2</v>
      </c>
      <c r="G31">
        <f t="shared" si="0"/>
        <v>2</v>
      </c>
      <c r="H31">
        <v>2</v>
      </c>
      <c r="I31" t="s">
        <v>126</v>
      </c>
      <c r="J31" t="str">
        <f t="shared" si="1"/>
        <v>@gianpierodalia</v>
      </c>
      <c r="K31" t="s">
        <v>126</v>
      </c>
      <c r="L31" t="str">
        <f t="shared" si="2"/>
        <v>D’ALIA</v>
      </c>
      <c r="M31" t="s">
        <v>386</v>
      </c>
      <c r="N31" t="str">
        <f t="shared" si="3"/>
        <v>D’ALIA Gianpiero</v>
      </c>
    </row>
    <row r="32" spans="1:14" x14ac:dyDescent="0.25">
      <c r="A32" t="s">
        <v>127</v>
      </c>
      <c r="B32" t="s">
        <v>128</v>
      </c>
      <c r="C32" t="s">
        <v>129</v>
      </c>
      <c r="D32" t="s">
        <v>16</v>
      </c>
      <c r="E32" t="s">
        <v>4</v>
      </c>
      <c r="F32">
        <v>8</v>
      </c>
      <c r="G32">
        <f t="shared" si="0"/>
        <v>8</v>
      </c>
      <c r="H32">
        <v>8</v>
      </c>
      <c r="I32" t="s">
        <v>130</v>
      </c>
      <c r="J32" t="str">
        <f t="shared" si="1"/>
        <v>@LuigiDallai</v>
      </c>
      <c r="K32" t="s">
        <v>130</v>
      </c>
      <c r="L32" t="str">
        <f t="shared" si="2"/>
        <v>DALLAI</v>
      </c>
      <c r="M32" t="s">
        <v>387</v>
      </c>
      <c r="N32" t="str">
        <f t="shared" si="3"/>
        <v>DALLAI Luigi</v>
      </c>
    </row>
    <row r="33" spans="1:14" x14ac:dyDescent="0.25">
      <c r="A33" t="s">
        <v>106</v>
      </c>
      <c r="B33" t="s">
        <v>131</v>
      </c>
      <c r="C33" t="s">
        <v>132</v>
      </c>
      <c r="D33" t="s">
        <v>133</v>
      </c>
      <c r="E33" t="s">
        <v>4</v>
      </c>
      <c r="F33">
        <v>2</v>
      </c>
      <c r="G33">
        <f t="shared" si="0"/>
        <v>2</v>
      </c>
      <c r="H33">
        <v>2</v>
      </c>
      <c r="I33" t="s">
        <v>134</v>
      </c>
      <c r="J33" t="str">
        <f t="shared" si="1"/>
        <v>@StefanoDambruos</v>
      </c>
      <c r="K33" t="s">
        <v>134</v>
      </c>
      <c r="L33" t="str">
        <f t="shared" si="2"/>
        <v>DAMBRUOSO</v>
      </c>
      <c r="M33" t="s">
        <v>388</v>
      </c>
      <c r="N33" t="str">
        <f t="shared" si="3"/>
        <v>DAMBRUOSO Stefano</v>
      </c>
    </row>
    <row r="34" spans="1:14" x14ac:dyDescent="0.25">
      <c r="A34" t="s">
        <v>135</v>
      </c>
      <c r="B34" t="s">
        <v>136</v>
      </c>
      <c r="C34" t="s">
        <v>137</v>
      </c>
      <c r="D34" t="s">
        <v>10</v>
      </c>
      <c r="E34" t="s">
        <v>4</v>
      </c>
      <c r="F34">
        <v>9</v>
      </c>
      <c r="G34">
        <f t="shared" si="0"/>
        <v>9</v>
      </c>
      <c r="H34">
        <v>9</v>
      </c>
      <c r="I34" t="s">
        <v>138</v>
      </c>
      <c r="J34" t="str">
        <f t="shared" si="1"/>
        <v>@DiegoDeLorenzis</v>
      </c>
      <c r="K34" t="s">
        <v>138</v>
      </c>
      <c r="L34" t="str">
        <f t="shared" si="2"/>
        <v>DE LORENZIS</v>
      </c>
      <c r="M34" t="s">
        <v>389</v>
      </c>
      <c r="N34" t="str">
        <f t="shared" si="3"/>
        <v>DE LORENZIS Diego</v>
      </c>
    </row>
    <row r="35" spans="1:14" x14ac:dyDescent="0.25">
      <c r="A35" t="s">
        <v>34</v>
      </c>
      <c r="B35" t="s">
        <v>139</v>
      </c>
      <c r="C35" t="s">
        <v>140</v>
      </c>
      <c r="D35" t="s">
        <v>24</v>
      </c>
      <c r="E35" t="s">
        <v>11</v>
      </c>
      <c r="F35">
        <v>3</v>
      </c>
      <c r="G35">
        <f t="shared" si="0"/>
        <v>3</v>
      </c>
      <c r="H35">
        <v>3</v>
      </c>
      <c r="J35" t="str">
        <f t="shared" si="1"/>
        <v>NA</v>
      </c>
      <c r="K35" t="s">
        <v>356</v>
      </c>
      <c r="L35" t="str">
        <f t="shared" si="2"/>
        <v>DE PIETRO</v>
      </c>
      <c r="M35" t="s">
        <v>390</v>
      </c>
      <c r="N35" t="str">
        <f t="shared" si="3"/>
        <v>DE PIETRO Cristina</v>
      </c>
    </row>
    <row r="36" spans="1:14" x14ac:dyDescent="0.25">
      <c r="A36" t="s">
        <v>141</v>
      </c>
      <c r="B36" t="s">
        <v>142</v>
      </c>
      <c r="C36" t="s">
        <v>143</v>
      </c>
      <c r="D36" t="s">
        <v>16</v>
      </c>
      <c r="E36" t="s">
        <v>11</v>
      </c>
      <c r="F36">
        <v>5</v>
      </c>
      <c r="G36">
        <f t="shared" si="0"/>
        <v>5</v>
      </c>
      <c r="H36">
        <v>5</v>
      </c>
      <c r="I36" t="s">
        <v>144</v>
      </c>
      <c r="J36" t="str">
        <f t="shared" si="1"/>
        <v>@emmedibi</v>
      </c>
      <c r="K36" t="s">
        <v>144</v>
      </c>
      <c r="L36" t="str">
        <f t="shared" si="2"/>
        <v>DEL BARBA</v>
      </c>
      <c r="M36" t="s">
        <v>391</v>
      </c>
      <c r="N36" t="str">
        <f t="shared" si="3"/>
        <v>DEL BARBA Mauro</v>
      </c>
    </row>
    <row r="37" spans="1:14" x14ac:dyDescent="0.25">
      <c r="A37" t="s">
        <v>145</v>
      </c>
      <c r="B37" t="s">
        <v>146</v>
      </c>
      <c r="C37" t="s">
        <v>147</v>
      </c>
      <c r="D37" t="s">
        <v>16</v>
      </c>
      <c r="E37" t="s">
        <v>11</v>
      </c>
      <c r="F37">
        <v>7</v>
      </c>
      <c r="G37">
        <f t="shared" si="0"/>
        <v>7</v>
      </c>
      <c r="H37">
        <v>7</v>
      </c>
      <c r="I37" t="s">
        <v>148</v>
      </c>
      <c r="J37" t="str">
        <f t="shared" si="1"/>
        <v>@RosaMDiGiorgi</v>
      </c>
      <c r="K37" t="s">
        <v>148</v>
      </c>
      <c r="L37" t="str">
        <f t="shared" si="2"/>
        <v>DI GIORGI</v>
      </c>
      <c r="M37" t="s">
        <v>392</v>
      </c>
      <c r="N37" t="str">
        <f t="shared" si="3"/>
        <v>DI GIORGI Rosamaria</v>
      </c>
    </row>
    <row r="38" spans="1:14" x14ac:dyDescent="0.25">
      <c r="A38" t="s">
        <v>149</v>
      </c>
      <c r="B38" t="s">
        <v>150</v>
      </c>
      <c r="C38" t="s">
        <v>151</v>
      </c>
      <c r="D38" t="s">
        <v>125</v>
      </c>
      <c r="E38" t="s">
        <v>11</v>
      </c>
      <c r="F38">
        <v>6</v>
      </c>
      <c r="G38">
        <f t="shared" si="0"/>
        <v>6</v>
      </c>
      <c r="H38">
        <v>6</v>
      </c>
      <c r="I38" t="s">
        <v>152</v>
      </c>
      <c r="J38" t="str">
        <f t="shared" si="1"/>
        <v>@titodimaggio</v>
      </c>
      <c r="K38" t="s">
        <v>152</v>
      </c>
      <c r="L38" t="str">
        <f t="shared" si="2"/>
        <v>DI MAGGIO</v>
      </c>
      <c r="M38" t="s">
        <v>393</v>
      </c>
      <c r="N38" t="str">
        <f t="shared" si="3"/>
        <v>DI MAGGIO Salvatore Tito</v>
      </c>
    </row>
    <row r="39" spans="1:14" x14ac:dyDescent="0.25">
      <c r="A39" t="s">
        <v>153</v>
      </c>
      <c r="B39" t="s">
        <v>154</v>
      </c>
      <c r="C39" t="s">
        <v>155</v>
      </c>
      <c r="D39" t="s">
        <v>16</v>
      </c>
      <c r="E39" t="s">
        <v>4</v>
      </c>
      <c r="F39">
        <v>1</v>
      </c>
      <c r="G39">
        <f t="shared" si="0"/>
        <v>1</v>
      </c>
      <c r="H39">
        <v>1</v>
      </c>
      <c r="I39" t="s">
        <v>156</v>
      </c>
      <c r="J39" t="str">
        <f t="shared" si="1"/>
        <v>@marcodimaio</v>
      </c>
      <c r="K39" t="s">
        <v>156</v>
      </c>
      <c r="L39" t="str">
        <f t="shared" si="2"/>
        <v>DI MAIO</v>
      </c>
      <c r="M39" t="s">
        <v>394</v>
      </c>
      <c r="N39" t="str">
        <f t="shared" si="3"/>
        <v>DI MAIO Marco</v>
      </c>
    </row>
    <row r="40" spans="1:14" x14ac:dyDescent="0.25">
      <c r="A40" t="s">
        <v>157</v>
      </c>
      <c r="B40" t="s">
        <v>158</v>
      </c>
      <c r="C40" t="s">
        <v>159</v>
      </c>
      <c r="D40" t="s">
        <v>10</v>
      </c>
      <c r="E40" t="s">
        <v>4</v>
      </c>
      <c r="F40">
        <v>1</v>
      </c>
      <c r="G40">
        <f t="shared" si="0"/>
        <v>1</v>
      </c>
      <c r="H40">
        <v>1</v>
      </c>
      <c r="I40" t="s">
        <v>160</v>
      </c>
      <c r="J40" t="str">
        <f t="shared" si="1"/>
        <v> @FedericoDinca</v>
      </c>
      <c r="K40" t="s">
        <v>160</v>
      </c>
      <c r="L40" t="str">
        <f t="shared" si="2"/>
        <v>D’ INCÀ</v>
      </c>
      <c r="M40" t="s">
        <v>395</v>
      </c>
      <c r="N40" t="str">
        <f t="shared" si="3"/>
        <v>D’ INCÀ Federico</v>
      </c>
    </row>
    <row r="41" spans="1:14" x14ac:dyDescent="0.25">
      <c r="A41" t="s">
        <v>161</v>
      </c>
      <c r="B41" t="s">
        <v>162</v>
      </c>
      <c r="C41" t="s">
        <v>163</v>
      </c>
      <c r="D41" t="s">
        <v>16</v>
      </c>
      <c r="E41" t="s">
        <v>11</v>
      </c>
      <c r="G41">
        <f t="shared" si="0"/>
        <v>0</v>
      </c>
      <c r="H41">
        <v>0</v>
      </c>
      <c r="J41" t="str">
        <f t="shared" si="1"/>
        <v>NA</v>
      </c>
      <c r="K41" t="s">
        <v>356</v>
      </c>
      <c r="L41" t="str">
        <f t="shared" si="2"/>
        <v>FERRARA</v>
      </c>
      <c r="M41" t="s">
        <v>396</v>
      </c>
      <c r="N41" t="str">
        <f t="shared" si="3"/>
        <v>FERRARA Elena</v>
      </c>
    </row>
    <row r="42" spans="1:14" x14ac:dyDescent="0.25">
      <c r="A42" t="s">
        <v>164</v>
      </c>
      <c r="B42" t="s">
        <v>165</v>
      </c>
      <c r="C42" t="s">
        <v>166</v>
      </c>
      <c r="D42" t="s">
        <v>16</v>
      </c>
      <c r="E42" t="s">
        <v>4</v>
      </c>
      <c r="F42">
        <v>1</v>
      </c>
      <c r="G42">
        <f t="shared" si="0"/>
        <v>1</v>
      </c>
      <c r="H42">
        <v>1</v>
      </c>
      <c r="I42" t="s">
        <v>167</v>
      </c>
      <c r="J42" t="str">
        <f t="shared" si="1"/>
        <v>@emanuelefiano</v>
      </c>
      <c r="K42" t="s">
        <v>167</v>
      </c>
      <c r="L42" t="str">
        <f t="shared" si="2"/>
        <v>FIANO</v>
      </c>
      <c r="M42" t="s">
        <v>397</v>
      </c>
      <c r="N42" t="str">
        <f t="shared" si="3"/>
        <v>FIANO Emanuele</v>
      </c>
    </row>
    <row r="43" spans="1:14" x14ac:dyDescent="0.25">
      <c r="A43" t="s">
        <v>153</v>
      </c>
      <c r="B43" t="s">
        <v>168</v>
      </c>
      <c r="C43" t="s">
        <v>169</v>
      </c>
      <c r="D43" t="s">
        <v>16</v>
      </c>
      <c r="E43" t="s">
        <v>11</v>
      </c>
      <c r="F43">
        <v>8</v>
      </c>
      <c r="G43">
        <f t="shared" si="0"/>
        <v>8</v>
      </c>
      <c r="H43">
        <v>8</v>
      </c>
      <c r="I43" t="s">
        <v>170</v>
      </c>
      <c r="J43" t="str">
        <f t="shared" si="1"/>
        <v>@marcofilippi_li</v>
      </c>
      <c r="K43" t="s">
        <v>170</v>
      </c>
      <c r="L43" t="str">
        <f t="shared" si="2"/>
        <v>FILIPPI</v>
      </c>
      <c r="M43" t="s">
        <v>398</v>
      </c>
      <c r="N43" t="str">
        <f t="shared" si="3"/>
        <v>FILIPPI Marco</v>
      </c>
    </row>
    <row r="44" spans="1:14" x14ac:dyDescent="0.25">
      <c r="A44" t="s">
        <v>171</v>
      </c>
      <c r="B44" t="s">
        <v>172</v>
      </c>
      <c r="C44" t="s">
        <v>173</v>
      </c>
      <c r="D44" t="s">
        <v>16</v>
      </c>
      <c r="E44" t="s">
        <v>4</v>
      </c>
      <c r="F44">
        <v>8</v>
      </c>
      <c r="G44">
        <f t="shared" si="0"/>
        <v>8</v>
      </c>
      <c r="H44">
        <v>8</v>
      </c>
      <c r="J44" t="str">
        <f t="shared" si="1"/>
        <v>NA</v>
      </c>
      <c r="K44" t="s">
        <v>356</v>
      </c>
      <c r="L44" t="str">
        <f t="shared" si="2"/>
        <v>FREGOLENT</v>
      </c>
      <c r="M44" t="s">
        <v>399</v>
      </c>
      <c r="N44" t="str">
        <f t="shared" si="3"/>
        <v>FREGOLENT Silvia</v>
      </c>
    </row>
    <row r="45" spans="1:14" x14ac:dyDescent="0.25">
      <c r="A45" t="s">
        <v>174</v>
      </c>
      <c r="B45" t="s">
        <v>175</v>
      </c>
      <c r="C45" t="s">
        <v>176</v>
      </c>
      <c r="D45" t="s">
        <v>10</v>
      </c>
      <c r="E45" t="s">
        <v>11</v>
      </c>
      <c r="F45">
        <v>12</v>
      </c>
      <c r="G45">
        <f t="shared" si="0"/>
        <v>12</v>
      </c>
      <c r="H45">
        <v>12</v>
      </c>
      <c r="J45" t="str">
        <f t="shared" si="1"/>
        <v>NA</v>
      </c>
      <c r="K45" t="s">
        <v>356</v>
      </c>
      <c r="L45" t="str">
        <f t="shared" si="2"/>
        <v>FUCKSIA</v>
      </c>
      <c r="M45" t="s">
        <v>400</v>
      </c>
      <c r="N45" t="str">
        <f t="shared" si="3"/>
        <v>FUCKSIA Serenella</v>
      </c>
    </row>
    <row r="46" spans="1:14" x14ac:dyDescent="0.25">
      <c r="A46" t="s">
        <v>95</v>
      </c>
      <c r="B46" t="s">
        <v>177</v>
      </c>
      <c r="C46" t="s">
        <v>178</v>
      </c>
      <c r="D46" t="s">
        <v>16</v>
      </c>
      <c r="E46" t="s">
        <v>4</v>
      </c>
      <c r="F46">
        <v>8</v>
      </c>
      <c r="G46">
        <f t="shared" si="0"/>
        <v>8</v>
      </c>
      <c r="H46">
        <v>8</v>
      </c>
      <c r="I46" t="s">
        <v>179</v>
      </c>
      <c r="J46" t="str">
        <f t="shared" si="1"/>
        <v>@McGadda</v>
      </c>
      <c r="K46" t="s">
        <v>179</v>
      </c>
      <c r="L46" t="str">
        <f t="shared" si="2"/>
        <v>GADDA</v>
      </c>
      <c r="M46" t="s">
        <v>401</v>
      </c>
      <c r="N46" t="str">
        <f t="shared" si="3"/>
        <v>GADDA Maria Chiara</v>
      </c>
    </row>
    <row r="47" spans="1:14" x14ac:dyDescent="0.25">
      <c r="A47" t="s">
        <v>180</v>
      </c>
      <c r="B47" t="s">
        <v>181</v>
      </c>
      <c r="C47" t="s">
        <v>182</v>
      </c>
      <c r="D47" t="s">
        <v>52</v>
      </c>
      <c r="E47" t="s">
        <v>4</v>
      </c>
      <c r="F47">
        <v>7</v>
      </c>
      <c r="G47">
        <f t="shared" si="0"/>
        <v>7</v>
      </c>
      <c r="H47">
        <v>7</v>
      </c>
      <c r="I47" t="s">
        <v>183</v>
      </c>
      <c r="J47" t="str">
        <f t="shared" si="1"/>
        <v>@GiancarloGalan</v>
      </c>
      <c r="K47" t="s">
        <v>183</v>
      </c>
      <c r="L47" t="str">
        <f t="shared" si="2"/>
        <v>GALAN</v>
      </c>
      <c r="M47" t="s">
        <v>402</v>
      </c>
      <c r="N47" t="str">
        <f t="shared" si="3"/>
        <v>GALAN Giancarlo</v>
      </c>
    </row>
    <row r="48" spans="1:14" x14ac:dyDescent="0.25">
      <c r="A48" t="s">
        <v>184</v>
      </c>
      <c r="B48" t="s">
        <v>185</v>
      </c>
      <c r="C48" t="s">
        <v>186</v>
      </c>
      <c r="D48" t="s">
        <v>133</v>
      </c>
      <c r="E48" t="s">
        <v>4</v>
      </c>
      <c r="F48">
        <v>14</v>
      </c>
      <c r="G48">
        <f t="shared" si="0"/>
        <v>14</v>
      </c>
      <c r="H48">
        <v>14</v>
      </c>
      <c r="I48" t="s">
        <v>187</v>
      </c>
      <c r="J48" t="str">
        <f t="shared" si="1"/>
        <v>@AdrianaGalgano</v>
      </c>
      <c r="K48" t="s">
        <v>187</v>
      </c>
      <c r="L48" t="str">
        <f t="shared" si="2"/>
        <v>GALGANO</v>
      </c>
      <c r="M48" t="s">
        <v>403</v>
      </c>
      <c r="N48" t="str">
        <f t="shared" si="3"/>
        <v>GALGANO Adriana</v>
      </c>
    </row>
    <row r="49" spans="1:14" x14ac:dyDescent="0.25">
      <c r="A49" t="s">
        <v>188</v>
      </c>
      <c r="B49" t="s">
        <v>189</v>
      </c>
      <c r="C49" t="s">
        <v>190</v>
      </c>
      <c r="D49" t="s">
        <v>16</v>
      </c>
      <c r="E49" t="s">
        <v>4</v>
      </c>
      <c r="F49">
        <v>5</v>
      </c>
      <c r="G49">
        <f t="shared" si="0"/>
        <v>5</v>
      </c>
      <c r="H49">
        <v>5</v>
      </c>
      <c r="I49" t="s">
        <v>191</v>
      </c>
      <c r="J49" t="str">
        <f t="shared" si="1"/>
        <v>@GiampaoloGalli</v>
      </c>
      <c r="K49" t="s">
        <v>191</v>
      </c>
      <c r="L49" t="str">
        <f t="shared" si="2"/>
        <v>GALLI</v>
      </c>
      <c r="M49" t="s">
        <v>404</v>
      </c>
      <c r="N49" t="str">
        <f t="shared" si="3"/>
        <v>GALLI Giampaolo</v>
      </c>
    </row>
    <row r="50" spans="1:14" x14ac:dyDescent="0.25">
      <c r="A50" t="s">
        <v>192</v>
      </c>
      <c r="B50" t="s">
        <v>193</v>
      </c>
      <c r="C50" t="s">
        <v>194</v>
      </c>
      <c r="D50" t="s">
        <v>57</v>
      </c>
      <c r="E50" t="s">
        <v>4</v>
      </c>
      <c r="F50">
        <v>9</v>
      </c>
      <c r="G50">
        <f t="shared" si="0"/>
        <v>9</v>
      </c>
      <c r="H50">
        <v>9</v>
      </c>
      <c r="I50" t="s">
        <v>195</v>
      </c>
      <c r="J50" t="str">
        <f t="shared" si="1"/>
        <v>@vigarofalo</v>
      </c>
      <c r="K50" t="s">
        <v>195</v>
      </c>
      <c r="L50" t="str">
        <f t="shared" si="2"/>
        <v>GAROFALO</v>
      </c>
      <c r="M50" t="s">
        <v>405</v>
      </c>
      <c r="N50" t="str">
        <f t="shared" si="3"/>
        <v>GAROFALO Vincenzo</v>
      </c>
    </row>
    <row r="51" spans="1:14" x14ac:dyDescent="0.25">
      <c r="A51" t="s">
        <v>196</v>
      </c>
      <c r="B51" t="s">
        <v>197</v>
      </c>
      <c r="C51" t="s">
        <v>198</v>
      </c>
      <c r="D51" t="s">
        <v>16</v>
      </c>
      <c r="E51" t="s">
        <v>4</v>
      </c>
      <c r="F51">
        <v>11</v>
      </c>
      <c r="G51">
        <f t="shared" si="0"/>
        <v>11</v>
      </c>
      <c r="H51">
        <v>11</v>
      </c>
      <c r="I51" t="s">
        <v>199</v>
      </c>
      <c r="J51" t="str">
        <f t="shared" si="1"/>
        <v>@chiaragribaudo</v>
      </c>
      <c r="K51" t="s">
        <v>199</v>
      </c>
      <c r="L51" t="str">
        <f t="shared" si="2"/>
        <v>GRIBAUDO</v>
      </c>
      <c r="M51" t="s">
        <v>406</v>
      </c>
      <c r="N51" t="str">
        <f t="shared" si="3"/>
        <v>GRIBAUDO Chiara</v>
      </c>
    </row>
    <row r="52" spans="1:14" x14ac:dyDescent="0.25">
      <c r="A52" t="s">
        <v>200</v>
      </c>
      <c r="B52" t="s">
        <v>201</v>
      </c>
      <c r="C52" t="s">
        <v>202</v>
      </c>
      <c r="D52" t="s">
        <v>24</v>
      </c>
      <c r="E52" t="s">
        <v>4</v>
      </c>
      <c r="G52">
        <f t="shared" si="0"/>
        <v>0</v>
      </c>
      <c r="H52">
        <v>0</v>
      </c>
      <c r="J52" t="str">
        <f t="shared" si="1"/>
        <v>NA</v>
      </c>
      <c r="K52" t="s">
        <v>356</v>
      </c>
      <c r="L52" t="str">
        <f t="shared" si="2"/>
        <v>IANNUZZI</v>
      </c>
      <c r="M52" t="s">
        <v>407</v>
      </c>
      <c r="N52" t="str">
        <f t="shared" si="3"/>
        <v>IANNUZZI Cristian</v>
      </c>
    </row>
    <row r="53" spans="1:14" x14ac:dyDescent="0.25">
      <c r="A53" t="s">
        <v>203</v>
      </c>
      <c r="B53" t="s">
        <v>204</v>
      </c>
      <c r="C53" t="s">
        <v>205</v>
      </c>
      <c r="D53" t="s">
        <v>16</v>
      </c>
      <c r="E53" t="s">
        <v>4</v>
      </c>
      <c r="F53">
        <v>10</v>
      </c>
      <c r="G53">
        <f t="shared" si="0"/>
        <v>10</v>
      </c>
      <c r="H53">
        <v>10</v>
      </c>
      <c r="I53" t="s">
        <v>206</v>
      </c>
      <c r="J53" t="str">
        <f t="shared" si="1"/>
        <v>@leonardoimpegno</v>
      </c>
      <c r="K53" t="s">
        <v>206</v>
      </c>
      <c r="L53" t="str">
        <f t="shared" si="2"/>
        <v>IMPEGNO</v>
      </c>
      <c r="M53" t="s">
        <v>408</v>
      </c>
      <c r="N53" t="str">
        <f t="shared" si="3"/>
        <v>IMPEGNO Leonardo</v>
      </c>
    </row>
    <row r="54" spans="1:14" x14ac:dyDescent="0.25">
      <c r="A54" t="s">
        <v>207</v>
      </c>
      <c r="B54" t="s">
        <v>208</v>
      </c>
      <c r="C54" t="s">
        <v>209</v>
      </c>
      <c r="D54" t="s">
        <v>133</v>
      </c>
      <c r="E54" t="s">
        <v>4</v>
      </c>
      <c r="F54">
        <v>5</v>
      </c>
      <c r="G54">
        <f t="shared" si="0"/>
        <v>5</v>
      </c>
      <c r="H54">
        <v>5</v>
      </c>
      <c r="J54" t="str">
        <f t="shared" si="1"/>
        <v>NA</v>
      </c>
      <c r="K54" t="s">
        <v>356</v>
      </c>
      <c r="L54" t="str">
        <f t="shared" si="2"/>
        <v>LIBRANDI</v>
      </c>
      <c r="M54" t="s">
        <v>409</v>
      </c>
      <c r="N54" t="str">
        <f t="shared" si="3"/>
        <v>LIBRANDI Gianfranco</v>
      </c>
    </row>
    <row r="55" spans="1:14" x14ac:dyDescent="0.25">
      <c r="A55" t="s">
        <v>210</v>
      </c>
      <c r="B55" t="s">
        <v>211</v>
      </c>
      <c r="C55" t="s">
        <v>212</v>
      </c>
      <c r="D55" t="s">
        <v>10</v>
      </c>
      <c r="E55" t="s">
        <v>4</v>
      </c>
      <c r="F55">
        <v>9</v>
      </c>
      <c r="G55">
        <f t="shared" si="0"/>
        <v>9</v>
      </c>
      <c r="H55">
        <v>9</v>
      </c>
      <c r="I55" t="s">
        <v>213</v>
      </c>
      <c r="J55" t="str">
        <f t="shared" si="1"/>
        <v>@mirellaliuzzi</v>
      </c>
      <c r="K55" t="s">
        <v>213</v>
      </c>
      <c r="L55" t="str">
        <f t="shared" si="2"/>
        <v>LIUZZI</v>
      </c>
      <c r="M55" t="s">
        <v>410</v>
      </c>
      <c r="N55" t="str">
        <f t="shared" si="3"/>
        <v>LIUZZI Mirella</v>
      </c>
    </row>
    <row r="56" spans="1:14" x14ac:dyDescent="0.25">
      <c r="A56" t="s">
        <v>214</v>
      </c>
      <c r="B56" t="s">
        <v>211</v>
      </c>
      <c r="C56" t="s">
        <v>215</v>
      </c>
      <c r="D56" t="s">
        <v>52</v>
      </c>
      <c r="E56" t="s">
        <v>11</v>
      </c>
      <c r="F56">
        <v>7</v>
      </c>
      <c r="G56">
        <f t="shared" si="0"/>
        <v>7</v>
      </c>
      <c r="H56">
        <v>7</v>
      </c>
      <c r="J56" t="str">
        <f t="shared" si="1"/>
        <v>NA</v>
      </c>
      <c r="K56" t="s">
        <v>356</v>
      </c>
      <c r="L56" t="str">
        <f t="shared" si="2"/>
        <v>LIUZZI</v>
      </c>
      <c r="M56" t="s">
        <v>410</v>
      </c>
      <c r="N56" t="str">
        <f t="shared" si="3"/>
        <v>LIUZZI Pietro</v>
      </c>
    </row>
    <row r="57" spans="1:14" x14ac:dyDescent="0.25">
      <c r="A57" t="s">
        <v>216</v>
      </c>
      <c r="B57" t="s">
        <v>217</v>
      </c>
      <c r="C57" t="s">
        <v>218</v>
      </c>
      <c r="D57" t="s">
        <v>24</v>
      </c>
      <c r="E57" t="s">
        <v>4</v>
      </c>
      <c r="F57">
        <v>3</v>
      </c>
      <c r="G57">
        <f t="shared" si="0"/>
        <v>3</v>
      </c>
      <c r="H57">
        <v>3</v>
      </c>
      <c r="I57" t="s">
        <v>219</v>
      </c>
      <c r="J57" t="str">
        <f t="shared" si="1"/>
        <v>@PiaLocatelli</v>
      </c>
      <c r="K57" t="s">
        <v>219</v>
      </c>
      <c r="L57" t="str">
        <f t="shared" si="2"/>
        <v>LOCATELLI</v>
      </c>
      <c r="M57" t="s">
        <v>411</v>
      </c>
      <c r="N57" t="str">
        <f t="shared" si="3"/>
        <v>LOCATELLI Pia Elda</v>
      </c>
    </row>
    <row r="58" spans="1:14" x14ac:dyDescent="0.25">
      <c r="A58" t="s">
        <v>106</v>
      </c>
      <c r="B58" t="s">
        <v>220</v>
      </c>
      <c r="C58" t="s">
        <v>221</v>
      </c>
      <c r="D58" t="s">
        <v>10</v>
      </c>
      <c r="E58" t="s">
        <v>11</v>
      </c>
      <c r="F58">
        <v>3</v>
      </c>
      <c r="G58">
        <f t="shared" si="0"/>
        <v>3</v>
      </c>
      <c r="H58">
        <v>3</v>
      </c>
      <c r="I58" t="s">
        <v>222</v>
      </c>
      <c r="J58" t="str">
        <f t="shared" si="1"/>
        <v>@sfnlcd</v>
      </c>
      <c r="K58" t="s">
        <v>222</v>
      </c>
      <c r="L58" t="str">
        <f t="shared" si="2"/>
        <v>LUCIDI</v>
      </c>
      <c r="M58" t="s">
        <v>412</v>
      </c>
      <c r="N58" t="str">
        <f t="shared" si="3"/>
        <v>LUCIDI Stefano</v>
      </c>
    </row>
    <row r="59" spans="1:14" x14ac:dyDescent="0.25">
      <c r="A59" t="s">
        <v>223</v>
      </c>
      <c r="B59" t="s">
        <v>224</v>
      </c>
      <c r="C59" t="s">
        <v>225</v>
      </c>
      <c r="D59" t="s">
        <v>52</v>
      </c>
      <c r="E59" t="s">
        <v>11</v>
      </c>
      <c r="F59">
        <v>2</v>
      </c>
      <c r="G59">
        <f t="shared" si="0"/>
        <v>2</v>
      </c>
      <c r="H59">
        <v>2</v>
      </c>
      <c r="I59" t="s">
        <v>226</v>
      </c>
      <c r="J59" t="str">
        <f t="shared" si="1"/>
        <v>@LucioMalan</v>
      </c>
      <c r="K59" t="s">
        <v>226</v>
      </c>
      <c r="L59" t="str">
        <f t="shared" si="2"/>
        <v>MALAN</v>
      </c>
      <c r="M59" t="s">
        <v>413</v>
      </c>
      <c r="N59" t="str">
        <f t="shared" si="3"/>
        <v>MALAN Lucio</v>
      </c>
    </row>
    <row r="60" spans="1:14" x14ac:dyDescent="0.25">
      <c r="A60" t="s">
        <v>227</v>
      </c>
      <c r="B60" t="s">
        <v>228</v>
      </c>
      <c r="C60" t="s">
        <v>229</v>
      </c>
      <c r="D60" t="s">
        <v>16</v>
      </c>
      <c r="E60" t="s">
        <v>4</v>
      </c>
      <c r="F60">
        <v>7</v>
      </c>
      <c r="G60">
        <f t="shared" si="0"/>
        <v>7</v>
      </c>
      <c r="H60">
        <v>7</v>
      </c>
      <c r="I60" t="s">
        <v>230</v>
      </c>
      <c r="J60" t="str">
        <f t="shared" si="1"/>
        <v>@megmalp</v>
      </c>
      <c r="K60" t="s">
        <v>230</v>
      </c>
      <c r="L60" t="str">
        <f t="shared" si="2"/>
        <v>MALPEZZI</v>
      </c>
      <c r="M60" t="s">
        <v>414</v>
      </c>
      <c r="N60" t="str">
        <f t="shared" si="3"/>
        <v>MALPEZZI Simona Flavia</v>
      </c>
    </row>
    <row r="61" spans="1:14" x14ac:dyDescent="0.25">
      <c r="A61" t="s">
        <v>153</v>
      </c>
      <c r="B61" t="s">
        <v>231</v>
      </c>
      <c r="C61" t="s">
        <v>232</v>
      </c>
      <c r="D61" t="s">
        <v>52</v>
      </c>
      <c r="E61" t="s">
        <v>11</v>
      </c>
      <c r="G61">
        <f t="shared" si="0"/>
        <v>0</v>
      </c>
      <c r="H61">
        <v>0</v>
      </c>
      <c r="J61" t="str">
        <f t="shared" si="1"/>
        <v>NA</v>
      </c>
      <c r="K61" t="s">
        <v>356</v>
      </c>
      <c r="L61" t="str">
        <f t="shared" si="2"/>
        <v>MARIN</v>
      </c>
      <c r="M61" t="s">
        <v>415</v>
      </c>
      <c r="N61" t="str">
        <f t="shared" si="3"/>
        <v>MARIN Marco</v>
      </c>
    </row>
    <row r="62" spans="1:14" x14ac:dyDescent="0.25">
      <c r="A62" t="s">
        <v>233</v>
      </c>
      <c r="B62" t="s">
        <v>234</v>
      </c>
      <c r="C62" t="s">
        <v>235</v>
      </c>
      <c r="D62" t="s">
        <v>16</v>
      </c>
      <c r="E62" t="s">
        <v>4</v>
      </c>
      <c r="F62">
        <v>9</v>
      </c>
      <c r="G62">
        <f t="shared" si="0"/>
        <v>9</v>
      </c>
      <c r="H62">
        <v>9</v>
      </c>
      <c r="J62" t="str">
        <f t="shared" si="1"/>
        <v>NA</v>
      </c>
      <c r="K62" t="s">
        <v>356</v>
      </c>
      <c r="L62" t="str">
        <f t="shared" si="2"/>
        <v>MARTINO</v>
      </c>
      <c r="M62" t="s">
        <v>416</v>
      </c>
      <c r="N62" t="str">
        <f t="shared" si="3"/>
        <v>MARTINO Pierdomenico</v>
      </c>
    </row>
    <row r="63" spans="1:14" x14ac:dyDescent="0.25">
      <c r="A63" t="s">
        <v>236</v>
      </c>
      <c r="B63" t="s">
        <v>237</v>
      </c>
      <c r="C63" t="s">
        <v>238</v>
      </c>
      <c r="D63" t="s">
        <v>24</v>
      </c>
      <c r="E63" t="s">
        <v>4</v>
      </c>
      <c r="G63">
        <f t="shared" si="0"/>
        <v>0</v>
      </c>
      <c r="H63">
        <v>0</v>
      </c>
      <c r="J63" t="str">
        <f t="shared" si="1"/>
        <v>NA</v>
      </c>
      <c r="K63" t="s">
        <v>356</v>
      </c>
      <c r="L63" t="str">
        <f t="shared" si="2"/>
        <v>MARZANO</v>
      </c>
      <c r="M63" t="s">
        <v>417</v>
      </c>
      <c r="N63" t="str">
        <f t="shared" si="3"/>
        <v>MARZANO Michela</v>
      </c>
    </row>
    <row r="64" spans="1:14" x14ac:dyDescent="0.25">
      <c r="A64" t="s">
        <v>239</v>
      </c>
      <c r="B64" t="s">
        <v>240</v>
      </c>
      <c r="C64" t="s">
        <v>241</v>
      </c>
      <c r="D64" t="s">
        <v>16</v>
      </c>
      <c r="E64" t="s">
        <v>4</v>
      </c>
      <c r="F64">
        <v>2</v>
      </c>
      <c r="G64">
        <f t="shared" si="0"/>
        <v>2</v>
      </c>
      <c r="H64">
        <v>2</v>
      </c>
      <c r="I64" t="s">
        <v>242</v>
      </c>
      <c r="J64" t="str">
        <f t="shared" si="1"/>
        <v>@mattiellodavide</v>
      </c>
      <c r="K64" t="s">
        <v>242</v>
      </c>
      <c r="L64" t="str">
        <f t="shared" si="2"/>
        <v>MATTIELLO</v>
      </c>
      <c r="M64" t="s">
        <v>418</v>
      </c>
      <c r="N64" t="str">
        <f t="shared" si="3"/>
        <v>MATTIELLO Davide</v>
      </c>
    </row>
    <row r="65" spans="1:14" x14ac:dyDescent="0.25">
      <c r="A65" t="s">
        <v>153</v>
      </c>
      <c r="B65" t="s">
        <v>243</v>
      </c>
      <c r="C65" t="s">
        <v>244</v>
      </c>
      <c r="D65" t="s">
        <v>16</v>
      </c>
      <c r="E65" t="s">
        <v>4</v>
      </c>
      <c r="F65">
        <v>1</v>
      </c>
      <c r="G65">
        <f t="shared" si="0"/>
        <v>1</v>
      </c>
      <c r="H65">
        <v>1</v>
      </c>
      <c r="I65" t="s">
        <v>245</v>
      </c>
      <c r="J65" t="str">
        <f t="shared" si="1"/>
        <v>@marcomeloni</v>
      </c>
      <c r="K65" t="s">
        <v>245</v>
      </c>
      <c r="L65" t="str">
        <f t="shared" si="2"/>
        <v>MELONI</v>
      </c>
      <c r="M65" t="s">
        <v>419</v>
      </c>
      <c r="N65" t="str">
        <f t="shared" si="3"/>
        <v>MELONI Marco</v>
      </c>
    </row>
    <row r="66" spans="1:14" x14ac:dyDescent="0.25">
      <c r="A66" t="s">
        <v>246</v>
      </c>
      <c r="B66" t="s">
        <v>247</v>
      </c>
      <c r="C66" t="s">
        <v>248</v>
      </c>
      <c r="D66" t="s">
        <v>16</v>
      </c>
      <c r="E66" t="s">
        <v>4</v>
      </c>
      <c r="F66">
        <v>1</v>
      </c>
      <c r="G66">
        <f t="shared" si="0"/>
        <v>1</v>
      </c>
      <c r="H66">
        <v>1</v>
      </c>
      <c r="I66" t="s">
        <v>249</v>
      </c>
      <c r="J66" t="str">
        <f t="shared" si="1"/>
        <v>@gennaromigliore</v>
      </c>
      <c r="K66" t="s">
        <v>249</v>
      </c>
      <c r="L66" t="str">
        <f t="shared" si="2"/>
        <v>MIGLIORE</v>
      </c>
      <c r="M66" t="s">
        <v>420</v>
      </c>
      <c r="N66" t="str">
        <f t="shared" si="3"/>
        <v>MIGLIORE Gennaro</v>
      </c>
    </row>
    <row r="67" spans="1:14" x14ac:dyDescent="0.25">
      <c r="A67" t="s">
        <v>250</v>
      </c>
      <c r="B67" t="s">
        <v>251</v>
      </c>
      <c r="C67" t="s">
        <v>252</v>
      </c>
      <c r="D67" t="s">
        <v>52</v>
      </c>
      <c r="E67" t="s">
        <v>11</v>
      </c>
      <c r="F67">
        <v>3</v>
      </c>
      <c r="G67">
        <f t="shared" ref="G67:G95" si="4">+IF(F67="",0,F67)</f>
        <v>3</v>
      </c>
      <c r="H67">
        <v>3</v>
      </c>
      <c r="I67" t="s">
        <v>253</v>
      </c>
      <c r="J67" t="str">
        <f t="shared" ref="J67:J95" si="5">+IF(I67="","NA",I67)</f>
        <v>@AugustoMinzolin</v>
      </c>
      <c r="K67" t="s">
        <v>253</v>
      </c>
      <c r="L67" t="str">
        <f t="shared" ref="L67:L95" si="6">+UPPER(B67)</f>
        <v>MINZOLINI</v>
      </c>
      <c r="M67" t="s">
        <v>421</v>
      </c>
      <c r="N67" t="str">
        <f t="shared" ref="N67:N95" si="7">+CONCATENATE(M67," ",A67)</f>
        <v>MINZOLINI Augusto</v>
      </c>
    </row>
    <row r="68" spans="1:14" x14ac:dyDescent="0.25">
      <c r="A68" t="s">
        <v>254</v>
      </c>
      <c r="B68" t="s">
        <v>255</v>
      </c>
      <c r="C68" t="s">
        <v>256</v>
      </c>
      <c r="D68" t="s">
        <v>24</v>
      </c>
      <c r="E68" t="s">
        <v>4</v>
      </c>
      <c r="G68">
        <f t="shared" si="4"/>
        <v>0</v>
      </c>
      <c r="H68">
        <v>0</v>
      </c>
      <c r="I68" t="s">
        <v>257</v>
      </c>
      <c r="J68" t="str">
        <f t="shared" si="5"/>
        <v>@mara_mucci</v>
      </c>
      <c r="K68" t="s">
        <v>257</v>
      </c>
      <c r="L68" t="str">
        <f t="shared" si="6"/>
        <v>MUCCI</v>
      </c>
      <c r="M68" t="s">
        <v>422</v>
      </c>
      <c r="N68" t="str">
        <f t="shared" si="7"/>
        <v>MUCCI Mara</v>
      </c>
    </row>
    <row r="69" spans="1:14" x14ac:dyDescent="0.25">
      <c r="A69" t="s">
        <v>258</v>
      </c>
      <c r="B69" t="s">
        <v>259</v>
      </c>
      <c r="C69" t="s">
        <v>260</v>
      </c>
      <c r="D69" t="s">
        <v>261</v>
      </c>
      <c r="E69" t="s">
        <v>4</v>
      </c>
      <c r="G69">
        <f t="shared" si="4"/>
        <v>0</v>
      </c>
      <c r="H69">
        <v>0</v>
      </c>
      <c r="J69" t="str">
        <f t="shared" si="5"/>
        <v>NA</v>
      </c>
      <c r="K69" t="s">
        <v>356</v>
      </c>
      <c r="L69" t="str">
        <f t="shared" si="6"/>
        <v>MOLEA</v>
      </c>
      <c r="M69" t="s">
        <v>423</v>
      </c>
      <c r="N69" t="str">
        <f t="shared" si="7"/>
        <v>MOLEA Bruno</v>
      </c>
    </row>
    <row r="70" spans="1:14" x14ac:dyDescent="0.25">
      <c r="A70" t="s">
        <v>110</v>
      </c>
      <c r="B70" t="s">
        <v>262</v>
      </c>
      <c r="C70" t="s">
        <v>263</v>
      </c>
      <c r="D70" t="s">
        <v>125</v>
      </c>
      <c r="E70" t="s">
        <v>11</v>
      </c>
      <c r="F70">
        <v>4</v>
      </c>
      <c r="G70">
        <f t="shared" si="4"/>
        <v>4</v>
      </c>
      <c r="H70">
        <v>4</v>
      </c>
      <c r="I70" t="s">
        <v>264</v>
      </c>
      <c r="J70" t="str">
        <f t="shared" si="5"/>
        <v>@paolonak</v>
      </c>
      <c r="K70" t="s">
        <v>264</v>
      </c>
      <c r="L70" t="str">
        <f t="shared" si="6"/>
        <v>NACCARATO</v>
      </c>
      <c r="M70" t="s">
        <v>424</v>
      </c>
      <c r="N70" t="str">
        <f t="shared" si="7"/>
        <v>NACCARATO Paolo</v>
      </c>
    </row>
    <row r="71" spans="1:14" x14ac:dyDescent="0.25">
      <c r="A71" t="s">
        <v>265</v>
      </c>
      <c r="B71" t="s">
        <v>266</v>
      </c>
      <c r="C71" t="s">
        <v>267</v>
      </c>
      <c r="D71" t="s">
        <v>24</v>
      </c>
      <c r="E71" t="s">
        <v>11</v>
      </c>
      <c r="F71">
        <v>4</v>
      </c>
      <c r="G71">
        <f t="shared" si="4"/>
        <v>4</v>
      </c>
      <c r="H71">
        <v>4</v>
      </c>
      <c r="I71" t="s">
        <v>268</v>
      </c>
      <c r="J71" t="str">
        <f t="shared" si="5"/>
        <v>@luisorel</v>
      </c>
      <c r="K71" t="s">
        <v>268</v>
      </c>
      <c r="L71" t="str">
        <f t="shared" si="6"/>
        <v>ORELLANA</v>
      </c>
      <c r="M71" t="s">
        <v>425</v>
      </c>
      <c r="N71" t="str">
        <f t="shared" si="7"/>
        <v>ORELLANA Luis Alberto</v>
      </c>
    </row>
    <row r="72" spans="1:14" x14ac:dyDescent="0.25">
      <c r="A72" t="s">
        <v>269</v>
      </c>
      <c r="B72" t="s">
        <v>270</v>
      </c>
      <c r="C72" t="s">
        <v>271</v>
      </c>
      <c r="D72" t="s">
        <v>52</v>
      </c>
      <c r="E72" t="s">
        <v>4</v>
      </c>
      <c r="F72">
        <v>7</v>
      </c>
      <c r="G72">
        <f t="shared" si="4"/>
        <v>7</v>
      </c>
      <c r="H72">
        <v>7</v>
      </c>
      <c r="I72" t="s">
        <v>272</v>
      </c>
      <c r="J72" t="str">
        <f t="shared" si="5"/>
        <v>@antoniopalmieri</v>
      </c>
      <c r="K72" t="s">
        <v>272</v>
      </c>
      <c r="L72" t="str">
        <f t="shared" si="6"/>
        <v>PALMIERI</v>
      </c>
      <c r="M72" t="s">
        <v>426</v>
      </c>
      <c r="N72" t="str">
        <f t="shared" si="7"/>
        <v>PALMIERI Antonio</v>
      </c>
    </row>
    <row r="73" spans="1:14" x14ac:dyDescent="0.25">
      <c r="A73" t="s">
        <v>273</v>
      </c>
      <c r="B73" t="s">
        <v>274</v>
      </c>
      <c r="C73" t="s">
        <v>275</v>
      </c>
      <c r="D73" t="s">
        <v>16</v>
      </c>
      <c r="E73" t="s">
        <v>4</v>
      </c>
      <c r="F73">
        <v>10</v>
      </c>
      <c r="G73">
        <f t="shared" si="4"/>
        <v>10</v>
      </c>
      <c r="H73">
        <v>10</v>
      </c>
      <c r="I73" t="s">
        <v>276</v>
      </c>
      <c r="J73" t="str">
        <f t="shared" si="5"/>
        <v>@Vpeluffo</v>
      </c>
      <c r="K73" t="s">
        <v>276</v>
      </c>
      <c r="L73" t="str">
        <f t="shared" si="6"/>
        <v>PELUFFO</v>
      </c>
      <c r="M73" t="s">
        <v>427</v>
      </c>
      <c r="N73" t="str">
        <f t="shared" si="7"/>
        <v>PELUFFO Vinicio</v>
      </c>
    </row>
    <row r="74" spans="1:14" x14ac:dyDescent="0.25">
      <c r="A74" t="s">
        <v>277</v>
      </c>
      <c r="B74" t="s">
        <v>278</v>
      </c>
      <c r="C74" t="s">
        <v>279</v>
      </c>
      <c r="D74" t="s">
        <v>24</v>
      </c>
      <c r="E74" t="s">
        <v>11</v>
      </c>
      <c r="F74">
        <v>7</v>
      </c>
      <c r="G74">
        <f t="shared" si="4"/>
        <v>7</v>
      </c>
      <c r="H74">
        <v>7</v>
      </c>
      <c r="I74" t="s">
        <v>280</v>
      </c>
      <c r="J74" t="str">
        <f t="shared" si="5"/>
        <v>@ale_petraglia</v>
      </c>
      <c r="K74" t="s">
        <v>280</v>
      </c>
      <c r="L74" t="str">
        <f t="shared" si="6"/>
        <v>PETRAGLIA</v>
      </c>
      <c r="M74" t="s">
        <v>428</v>
      </c>
      <c r="N74" t="str">
        <f t="shared" si="7"/>
        <v>PETRAGLIA Alessia</v>
      </c>
    </row>
    <row r="75" spans="1:14" x14ac:dyDescent="0.25">
      <c r="A75" t="s">
        <v>281</v>
      </c>
      <c r="B75" t="s">
        <v>282</v>
      </c>
      <c r="C75" t="s">
        <v>283</v>
      </c>
      <c r="D75" t="s">
        <v>52</v>
      </c>
      <c r="E75" t="s">
        <v>11</v>
      </c>
      <c r="F75">
        <v>13</v>
      </c>
      <c r="G75">
        <f t="shared" si="4"/>
        <v>13</v>
      </c>
      <c r="H75">
        <v>13</v>
      </c>
      <c r="J75" t="str">
        <f t="shared" si="5"/>
        <v>NA</v>
      </c>
      <c r="K75" t="s">
        <v>356</v>
      </c>
      <c r="L75" t="str">
        <f t="shared" si="6"/>
        <v>PICCOLI</v>
      </c>
      <c r="M75" t="s">
        <v>429</v>
      </c>
      <c r="N75" t="str">
        <f t="shared" si="7"/>
        <v>PICCOLI Giovanni</v>
      </c>
    </row>
    <row r="76" spans="1:14" x14ac:dyDescent="0.25">
      <c r="A76" t="s">
        <v>284</v>
      </c>
      <c r="B76" t="s">
        <v>285</v>
      </c>
      <c r="C76" t="s">
        <v>286</v>
      </c>
      <c r="D76" t="s">
        <v>24</v>
      </c>
      <c r="E76" t="s">
        <v>4</v>
      </c>
      <c r="F76">
        <v>14</v>
      </c>
      <c r="G76">
        <f t="shared" si="4"/>
        <v>14</v>
      </c>
      <c r="H76">
        <v>14</v>
      </c>
      <c r="I76" t="s">
        <v>287</v>
      </c>
      <c r="J76" t="str">
        <f t="shared" si="5"/>
        <v>@PaoPinna</v>
      </c>
      <c r="K76" t="s">
        <v>287</v>
      </c>
      <c r="L76" t="str">
        <f t="shared" si="6"/>
        <v>PINNA</v>
      </c>
      <c r="M76" t="s">
        <v>430</v>
      </c>
      <c r="N76" t="str">
        <f t="shared" si="7"/>
        <v>PINNA Paola</v>
      </c>
    </row>
    <row r="77" spans="1:14" x14ac:dyDescent="0.25">
      <c r="A77" t="s">
        <v>288</v>
      </c>
      <c r="B77" t="s">
        <v>289</v>
      </c>
      <c r="C77" t="s">
        <v>290</v>
      </c>
      <c r="D77" t="s">
        <v>10</v>
      </c>
      <c r="E77" t="s">
        <v>4</v>
      </c>
      <c r="F77">
        <v>6</v>
      </c>
      <c r="G77">
        <f t="shared" si="4"/>
        <v>6</v>
      </c>
      <c r="H77">
        <v>6</v>
      </c>
      <c r="I77" t="s">
        <v>291</v>
      </c>
      <c r="J77" t="str">
        <f t="shared" si="5"/>
        <v>@mimmogp</v>
      </c>
      <c r="K77" t="s">
        <v>291</v>
      </c>
      <c r="L77" t="str">
        <f t="shared" si="6"/>
        <v>PISANO</v>
      </c>
      <c r="M77" t="s">
        <v>431</v>
      </c>
      <c r="N77" t="str">
        <f t="shared" si="7"/>
        <v>PISANO Girolamo</v>
      </c>
    </row>
    <row r="78" spans="1:14" x14ac:dyDescent="0.25">
      <c r="A78" t="s">
        <v>292</v>
      </c>
      <c r="B78" t="s">
        <v>293</v>
      </c>
      <c r="C78" t="s">
        <v>294</v>
      </c>
      <c r="D78" t="s">
        <v>16</v>
      </c>
      <c r="E78" t="s">
        <v>4</v>
      </c>
      <c r="F78">
        <v>6</v>
      </c>
      <c r="G78">
        <f t="shared" si="4"/>
        <v>6</v>
      </c>
      <c r="H78">
        <v>6</v>
      </c>
      <c r="I78" t="s">
        <v>295</v>
      </c>
      <c r="J78" t="str">
        <f t="shared" si="5"/>
        <v> @LiaQuartapelle</v>
      </c>
      <c r="K78" t="s">
        <v>295</v>
      </c>
      <c r="L78" t="str">
        <f t="shared" si="6"/>
        <v>QUARTAPELLE</v>
      </c>
      <c r="M78" t="s">
        <v>432</v>
      </c>
      <c r="N78" t="str">
        <f t="shared" si="7"/>
        <v>QUARTAPELLE Lia</v>
      </c>
    </row>
    <row r="79" spans="1:14" x14ac:dyDescent="0.25">
      <c r="A79" t="s">
        <v>106</v>
      </c>
      <c r="B79" t="s">
        <v>296</v>
      </c>
      <c r="C79" t="s">
        <v>297</v>
      </c>
      <c r="D79" t="s">
        <v>133</v>
      </c>
      <c r="E79" t="s">
        <v>4</v>
      </c>
      <c r="F79">
        <v>14</v>
      </c>
      <c r="G79">
        <f t="shared" si="4"/>
        <v>14</v>
      </c>
      <c r="H79">
        <v>14</v>
      </c>
      <c r="I79" t="s">
        <v>298</v>
      </c>
      <c r="J79" t="str">
        <f t="shared" si="5"/>
        <v>@quinta</v>
      </c>
      <c r="K79" t="s">
        <v>298</v>
      </c>
      <c r="L79" t="str">
        <f t="shared" si="6"/>
        <v>QUINTARELLI</v>
      </c>
      <c r="M79" t="s">
        <v>433</v>
      </c>
      <c r="N79" t="str">
        <f t="shared" si="7"/>
        <v>QUINTARELLI Stefano</v>
      </c>
    </row>
    <row r="80" spans="1:14" x14ac:dyDescent="0.25">
      <c r="A80" t="s">
        <v>299</v>
      </c>
      <c r="B80" t="s">
        <v>300</v>
      </c>
      <c r="C80" t="s">
        <v>301</v>
      </c>
      <c r="D80" t="s">
        <v>16</v>
      </c>
      <c r="E80" t="s">
        <v>4</v>
      </c>
      <c r="F80">
        <v>7</v>
      </c>
      <c r="G80">
        <f t="shared" si="4"/>
        <v>7</v>
      </c>
      <c r="H80">
        <v>7</v>
      </c>
      <c r="I80" t="s">
        <v>302</v>
      </c>
      <c r="J80" t="str">
        <f t="shared" si="5"/>
        <v>@rampi</v>
      </c>
      <c r="K80" t="s">
        <v>302</v>
      </c>
      <c r="L80" t="str">
        <f t="shared" si="6"/>
        <v>RAMPI</v>
      </c>
      <c r="M80" t="s">
        <v>434</v>
      </c>
      <c r="N80" t="str">
        <f t="shared" si="7"/>
        <v>RAMPI Roberto</v>
      </c>
    </row>
    <row r="81" spans="1:14" x14ac:dyDescent="0.25">
      <c r="A81" t="s">
        <v>303</v>
      </c>
      <c r="B81" t="s">
        <v>304</v>
      </c>
      <c r="C81" t="s">
        <v>305</v>
      </c>
      <c r="D81" t="s">
        <v>24</v>
      </c>
      <c r="E81" t="s">
        <v>11</v>
      </c>
      <c r="F81">
        <v>8</v>
      </c>
      <c r="G81">
        <f t="shared" si="4"/>
        <v>8</v>
      </c>
      <c r="H81">
        <v>8</v>
      </c>
      <c r="J81" t="str">
        <f t="shared" si="5"/>
        <v>NA</v>
      </c>
      <c r="K81" t="s">
        <v>356</v>
      </c>
      <c r="L81" t="str">
        <f t="shared" si="6"/>
        <v>ROSSI</v>
      </c>
      <c r="M81" t="s">
        <v>435</v>
      </c>
      <c r="N81" t="str">
        <f t="shared" si="7"/>
        <v>ROSSI Maurizio</v>
      </c>
    </row>
    <row r="82" spans="1:14" x14ac:dyDescent="0.25">
      <c r="A82" t="s">
        <v>110</v>
      </c>
      <c r="B82" t="s">
        <v>306</v>
      </c>
      <c r="C82" t="s">
        <v>307</v>
      </c>
      <c r="D82" t="s">
        <v>10</v>
      </c>
      <c r="E82" t="s">
        <v>4</v>
      </c>
      <c r="G82">
        <f t="shared" si="4"/>
        <v>0</v>
      </c>
      <c r="H82">
        <v>0</v>
      </c>
      <c r="I82" t="s">
        <v>308</v>
      </c>
      <c r="J82" t="str">
        <f t="shared" si="5"/>
        <v>@romanopaolo</v>
      </c>
      <c r="K82" t="s">
        <v>308</v>
      </c>
      <c r="L82" t="str">
        <f t="shared" si="6"/>
        <v>ROMANO</v>
      </c>
      <c r="M82" t="s">
        <v>436</v>
      </c>
      <c r="N82" t="str">
        <f t="shared" si="7"/>
        <v>ROMANO Paolo</v>
      </c>
    </row>
    <row r="83" spans="1:14" x14ac:dyDescent="0.25">
      <c r="A83" t="s">
        <v>277</v>
      </c>
      <c r="B83" t="s">
        <v>309</v>
      </c>
      <c r="C83" t="s">
        <v>310</v>
      </c>
      <c r="D83" t="s">
        <v>16</v>
      </c>
      <c r="E83" t="s">
        <v>4</v>
      </c>
      <c r="F83">
        <v>11</v>
      </c>
      <c r="G83">
        <f t="shared" si="4"/>
        <v>11</v>
      </c>
      <c r="H83">
        <v>11</v>
      </c>
      <c r="I83" t="s">
        <v>311</v>
      </c>
      <c r="J83" t="str">
        <f t="shared" si="5"/>
        <v>@alessiarotta</v>
      </c>
      <c r="K83" t="s">
        <v>311</v>
      </c>
      <c r="L83" t="str">
        <f t="shared" si="6"/>
        <v>ROTTA</v>
      </c>
      <c r="M83" t="s">
        <v>437</v>
      </c>
      <c r="N83" t="str">
        <f t="shared" si="7"/>
        <v>ROTTA Alessia</v>
      </c>
    </row>
    <row r="84" spans="1:14" x14ac:dyDescent="0.25">
      <c r="A84" t="s">
        <v>312</v>
      </c>
      <c r="B84" t="s">
        <v>313</v>
      </c>
      <c r="C84" t="s">
        <v>314</v>
      </c>
      <c r="D84" t="s">
        <v>16</v>
      </c>
      <c r="E84" t="s">
        <v>4</v>
      </c>
      <c r="F84">
        <v>14</v>
      </c>
      <c r="G84">
        <f t="shared" si="4"/>
        <v>14</v>
      </c>
      <c r="H84">
        <v>14</v>
      </c>
      <c r="I84" t="s">
        <v>315</v>
      </c>
      <c r="J84" t="str">
        <f t="shared" si="5"/>
        <v>@AngeloRughetti</v>
      </c>
      <c r="K84" t="s">
        <v>315</v>
      </c>
      <c r="L84" t="str">
        <f t="shared" si="6"/>
        <v>RUGHETTI</v>
      </c>
      <c r="M84" t="s">
        <v>438</v>
      </c>
      <c r="N84" t="str">
        <f t="shared" si="7"/>
        <v>RUGHETTI Angelo</v>
      </c>
    </row>
    <row r="85" spans="1:14" x14ac:dyDescent="0.25">
      <c r="A85" t="s">
        <v>164</v>
      </c>
      <c r="B85" t="s">
        <v>316</v>
      </c>
      <c r="C85" t="s">
        <v>317</v>
      </c>
      <c r="D85" t="s">
        <v>10</v>
      </c>
      <c r="E85" t="s">
        <v>4</v>
      </c>
      <c r="G85">
        <f t="shared" si="4"/>
        <v>0</v>
      </c>
      <c r="H85">
        <v>0</v>
      </c>
      <c r="I85" t="s">
        <v>318</v>
      </c>
      <c r="J85" t="str">
        <f t="shared" si="5"/>
        <v>@E_Scagliusi</v>
      </c>
      <c r="K85" t="s">
        <v>318</v>
      </c>
      <c r="L85" t="str">
        <f t="shared" si="6"/>
        <v>SCAGLIUSI</v>
      </c>
      <c r="M85" t="s">
        <v>439</v>
      </c>
      <c r="N85" t="str">
        <f t="shared" si="7"/>
        <v>SCAGLIUSI Emanuele</v>
      </c>
    </row>
    <row r="86" spans="1:14" x14ac:dyDescent="0.25">
      <c r="A86" t="s">
        <v>91</v>
      </c>
      <c r="B86" t="s">
        <v>319</v>
      </c>
      <c r="C86" t="s">
        <v>320</v>
      </c>
      <c r="D86" t="s">
        <v>16</v>
      </c>
      <c r="E86" t="s">
        <v>11</v>
      </c>
      <c r="F86">
        <v>10</v>
      </c>
      <c r="G86">
        <f t="shared" si="4"/>
        <v>10</v>
      </c>
      <c r="H86">
        <v>10</v>
      </c>
      <c r="I86" t="s">
        <v>321</v>
      </c>
      <c r="J86" t="str">
        <f t="shared" si="5"/>
        <v>@f_scalia</v>
      </c>
      <c r="K86" t="s">
        <v>321</v>
      </c>
      <c r="L86" t="str">
        <f t="shared" si="6"/>
        <v>SCALIA</v>
      </c>
      <c r="M86" t="s">
        <v>440</v>
      </c>
      <c r="N86" t="str">
        <f t="shared" si="7"/>
        <v>SCALIA Francesco</v>
      </c>
    </row>
    <row r="87" spans="1:14" x14ac:dyDescent="0.25">
      <c r="A87" t="s">
        <v>196</v>
      </c>
      <c r="B87" t="s">
        <v>322</v>
      </c>
      <c r="C87" t="s">
        <v>323</v>
      </c>
      <c r="D87" t="s">
        <v>16</v>
      </c>
      <c r="E87" t="s">
        <v>4</v>
      </c>
      <c r="F87">
        <v>10</v>
      </c>
      <c r="G87">
        <f t="shared" si="4"/>
        <v>10</v>
      </c>
      <c r="H87">
        <v>10</v>
      </c>
      <c r="J87" t="str">
        <f t="shared" si="5"/>
        <v>NA</v>
      </c>
      <c r="K87" t="s">
        <v>356</v>
      </c>
      <c r="L87" t="str">
        <f t="shared" si="6"/>
        <v>SCUVERA</v>
      </c>
      <c r="M87" t="s">
        <v>441</v>
      </c>
      <c r="N87" t="str">
        <f t="shared" si="7"/>
        <v>SCUVERA Chiara</v>
      </c>
    </row>
    <row r="88" spans="1:14" x14ac:dyDescent="0.25">
      <c r="A88" t="s">
        <v>324</v>
      </c>
      <c r="B88" t="s">
        <v>325</v>
      </c>
      <c r="C88" t="s">
        <v>326</v>
      </c>
      <c r="D88" t="s">
        <v>133</v>
      </c>
      <c r="E88" t="s">
        <v>4</v>
      </c>
      <c r="F88">
        <v>6</v>
      </c>
      <c r="G88">
        <f t="shared" si="4"/>
        <v>6</v>
      </c>
      <c r="H88">
        <v>6</v>
      </c>
      <c r="I88" t="s">
        <v>327</v>
      </c>
      <c r="J88" t="str">
        <f t="shared" si="5"/>
        <v>@sottanelli</v>
      </c>
      <c r="K88" t="s">
        <v>327</v>
      </c>
      <c r="L88" t="str">
        <f t="shared" si="6"/>
        <v>SOTTANELLI</v>
      </c>
      <c r="M88" t="s">
        <v>442</v>
      </c>
      <c r="N88" t="str">
        <f t="shared" si="7"/>
        <v>SOTTANELLI Giulio Cesare</v>
      </c>
    </row>
    <row r="89" spans="1:14" x14ac:dyDescent="0.25">
      <c r="A89" t="s">
        <v>328</v>
      </c>
      <c r="B89" t="s">
        <v>329</v>
      </c>
      <c r="C89" t="s">
        <v>330</v>
      </c>
      <c r="D89" t="s">
        <v>10</v>
      </c>
      <c r="E89" t="s">
        <v>4</v>
      </c>
      <c r="F89">
        <v>9</v>
      </c>
      <c r="G89">
        <f t="shared" si="4"/>
        <v>9</v>
      </c>
      <c r="H89">
        <v>9</v>
      </c>
      <c r="I89" t="s">
        <v>331</v>
      </c>
      <c r="J89" t="str">
        <f t="shared" si="5"/>
        <v>@ariannaspessott</v>
      </c>
      <c r="K89" t="s">
        <v>331</v>
      </c>
      <c r="L89" t="str">
        <f t="shared" si="6"/>
        <v>SPESSOTTO</v>
      </c>
      <c r="M89" t="s">
        <v>443</v>
      </c>
      <c r="N89" t="str">
        <f t="shared" si="7"/>
        <v>SPESSOTTO Arianna</v>
      </c>
    </row>
    <row r="90" spans="1:14" x14ac:dyDescent="0.25">
      <c r="A90" t="s">
        <v>332</v>
      </c>
      <c r="B90" t="s">
        <v>333</v>
      </c>
      <c r="C90" t="s">
        <v>334</v>
      </c>
      <c r="D90" t="s">
        <v>16</v>
      </c>
      <c r="E90" t="s">
        <v>4</v>
      </c>
      <c r="F90">
        <v>13</v>
      </c>
      <c r="G90">
        <f t="shared" si="4"/>
        <v>13</v>
      </c>
      <c r="H90">
        <v>13</v>
      </c>
      <c r="I90" t="s">
        <v>335</v>
      </c>
      <c r="J90" t="str">
        <f t="shared" si="5"/>
        <v>@VeronicaTentori</v>
      </c>
      <c r="K90" t="s">
        <v>335</v>
      </c>
      <c r="L90" t="str">
        <f t="shared" si="6"/>
        <v>TENTORI</v>
      </c>
      <c r="M90" t="s">
        <v>444</v>
      </c>
      <c r="N90" t="str">
        <f t="shared" si="7"/>
        <v>TENTORI Veronica</v>
      </c>
    </row>
    <row r="91" spans="1:14" x14ac:dyDescent="0.25">
      <c r="A91" t="s">
        <v>336</v>
      </c>
      <c r="B91" t="s">
        <v>337</v>
      </c>
      <c r="C91" t="s">
        <v>338</v>
      </c>
      <c r="D91" t="s">
        <v>16</v>
      </c>
      <c r="E91" t="s">
        <v>4</v>
      </c>
      <c r="F91">
        <v>11</v>
      </c>
      <c r="G91">
        <f t="shared" si="4"/>
        <v>11</v>
      </c>
      <c r="H91">
        <v>11</v>
      </c>
      <c r="I91" t="s">
        <v>339</v>
      </c>
      <c r="J91" t="str">
        <f t="shared" si="5"/>
        <v>@itinagli</v>
      </c>
      <c r="K91" t="s">
        <v>339</v>
      </c>
      <c r="L91" t="str">
        <f t="shared" si="6"/>
        <v>TINAGLI</v>
      </c>
      <c r="M91" t="s">
        <v>445</v>
      </c>
      <c r="N91" t="str">
        <f t="shared" si="7"/>
        <v>TINAGLI Irene</v>
      </c>
    </row>
    <row r="92" spans="1:14" x14ac:dyDescent="0.25">
      <c r="A92" t="s">
        <v>312</v>
      </c>
      <c r="B92" t="s">
        <v>340</v>
      </c>
      <c r="C92" t="s">
        <v>341</v>
      </c>
      <c r="D92" t="s">
        <v>10</v>
      </c>
      <c r="E92" t="s">
        <v>4</v>
      </c>
      <c r="F92">
        <v>4</v>
      </c>
      <c r="G92">
        <f t="shared" si="4"/>
        <v>4</v>
      </c>
      <c r="H92">
        <v>4</v>
      </c>
      <c r="I92" t="s">
        <v>342</v>
      </c>
      <c r="J92" t="str">
        <f t="shared" si="5"/>
        <v>@AngeloTofalo</v>
      </c>
      <c r="K92" t="s">
        <v>342</v>
      </c>
      <c r="L92" t="str">
        <f t="shared" si="6"/>
        <v>TOFALO</v>
      </c>
      <c r="M92" t="s">
        <v>446</v>
      </c>
      <c r="N92" t="str">
        <f t="shared" si="7"/>
        <v>TOFALO Angelo</v>
      </c>
    </row>
    <row r="93" spans="1:14" x14ac:dyDescent="0.25">
      <c r="A93" t="s">
        <v>343</v>
      </c>
      <c r="B93" t="s">
        <v>344</v>
      </c>
      <c r="C93" t="s">
        <v>345</v>
      </c>
      <c r="D93" t="s">
        <v>10</v>
      </c>
      <c r="E93" t="s">
        <v>4</v>
      </c>
      <c r="F93">
        <v>1</v>
      </c>
      <c r="G93">
        <f t="shared" si="4"/>
        <v>1</v>
      </c>
      <c r="H93">
        <v>1</v>
      </c>
      <c r="I93" t="s">
        <v>346</v>
      </c>
      <c r="J93" t="str">
        <f t="shared" si="5"/>
        <v>@DaniloToninelli</v>
      </c>
      <c r="K93" t="s">
        <v>346</v>
      </c>
      <c r="L93" t="str">
        <f t="shared" si="6"/>
        <v>TONINELLI</v>
      </c>
      <c r="M93" t="s">
        <v>447</v>
      </c>
      <c r="N93" t="str">
        <f t="shared" si="7"/>
        <v>TONINELLI Danilo</v>
      </c>
    </row>
    <row r="94" spans="1:14" x14ac:dyDescent="0.25">
      <c r="A94" t="s">
        <v>347</v>
      </c>
      <c r="B94" t="s">
        <v>348</v>
      </c>
      <c r="C94" t="s">
        <v>349</v>
      </c>
      <c r="D94" t="s">
        <v>133</v>
      </c>
      <c r="E94" t="s">
        <v>4</v>
      </c>
      <c r="F94">
        <v>12</v>
      </c>
      <c r="G94">
        <f t="shared" si="4"/>
        <v>12</v>
      </c>
      <c r="H94">
        <v>12</v>
      </c>
      <c r="I94" t="s">
        <v>350</v>
      </c>
      <c r="J94" t="str">
        <f t="shared" si="5"/>
        <v>@pierpaolovargiu</v>
      </c>
      <c r="K94" t="s">
        <v>350</v>
      </c>
      <c r="L94" t="str">
        <f t="shared" si="6"/>
        <v>VARGIU</v>
      </c>
      <c r="M94" t="s">
        <v>448</v>
      </c>
      <c r="N94" t="str">
        <f t="shared" si="7"/>
        <v>VARGIU Pier Paolo</v>
      </c>
    </row>
    <row r="95" spans="1:14" x14ac:dyDescent="0.25">
      <c r="A95" t="s">
        <v>351</v>
      </c>
      <c r="B95" t="s">
        <v>352</v>
      </c>
      <c r="C95" t="s">
        <v>353</v>
      </c>
      <c r="D95" t="s">
        <v>354</v>
      </c>
      <c r="E95" t="s">
        <v>4</v>
      </c>
      <c r="G95">
        <f t="shared" si="4"/>
        <v>0</v>
      </c>
      <c r="H95">
        <v>0</v>
      </c>
      <c r="J95" t="str">
        <f t="shared" si="5"/>
        <v>NA</v>
      </c>
      <c r="K95" t="s">
        <v>356</v>
      </c>
      <c r="L95" t="str">
        <f t="shared" si="6"/>
        <v>ZACCAGNINI</v>
      </c>
      <c r="M95" t="s">
        <v>449</v>
      </c>
      <c r="N95" t="str">
        <f t="shared" si="7"/>
        <v>ZACCAGNINI Adriano</v>
      </c>
    </row>
  </sheetData>
  <autoFilter ref="A1:G9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tabSelected="1" workbookViewId="0"/>
  </sheetViews>
  <sheetFormatPr defaultRowHeight="15" x14ac:dyDescent="0.25"/>
  <cols>
    <col min="1" max="1" width="13.5703125" bestFit="1" customWidth="1"/>
    <col min="2" max="2" width="12.42578125" bestFit="1" customWidth="1"/>
    <col min="3" max="3" width="24" bestFit="1" customWidth="1"/>
    <col min="4" max="4" width="32.28515625" bestFit="1" customWidth="1"/>
    <col min="5" max="5" width="11.140625" bestFit="1" customWidth="1"/>
    <col min="6" max="6" width="7.7109375" bestFit="1" customWidth="1"/>
    <col min="7" max="7" width="13.140625" bestFit="1" customWidth="1"/>
    <col min="8" max="8" width="19.140625" bestFit="1" customWidth="1"/>
  </cols>
  <sheetData>
    <row r="1" spans="1:8" x14ac:dyDescent="0.25">
      <c r="A1" t="s">
        <v>0</v>
      </c>
      <c r="B1" t="s">
        <v>1</v>
      </c>
      <c r="C1" t="s">
        <v>357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7</v>
      </c>
      <c r="B2" t="s">
        <v>8</v>
      </c>
      <c r="C2" t="s">
        <v>450</v>
      </c>
      <c r="D2" t="s">
        <v>9</v>
      </c>
      <c r="E2" t="s">
        <v>10</v>
      </c>
      <c r="F2" t="s">
        <v>11</v>
      </c>
      <c r="G2">
        <v>3</v>
      </c>
      <c r="H2" t="s">
        <v>12</v>
      </c>
    </row>
    <row r="3" spans="1:8" x14ac:dyDescent="0.25">
      <c r="A3" t="s">
        <v>13</v>
      </c>
      <c r="B3" t="s">
        <v>14</v>
      </c>
      <c r="C3" t="s">
        <v>451</v>
      </c>
      <c r="D3" t="s">
        <v>15</v>
      </c>
      <c r="E3" t="s">
        <v>16</v>
      </c>
      <c r="F3" t="s">
        <v>4</v>
      </c>
      <c r="G3">
        <v>11</v>
      </c>
      <c r="H3" t="s">
        <v>17</v>
      </c>
    </row>
    <row r="4" spans="1:8" x14ac:dyDescent="0.25">
      <c r="A4" t="s">
        <v>18</v>
      </c>
      <c r="B4" t="s">
        <v>19</v>
      </c>
      <c r="C4" t="s">
        <v>452</v>
      </c>
      <c r="D4" t="s">
        <v>20</v>
      </c>
      <c r="E4" t="s">
        <v>10</v>
      </c>
      <c r="F4" t="s">
        <v>4</v>
      </c>
      <c r="G4">
        <v>0</v>
      </c>
      <c r="H4" t="s">
        <v>356</v>
      </c>
    </row>
    <row r="5" spans="1:8" x14ac:dyDescent="0.25">
      <c r="A5" t="s">
        <v>21</v>
      </c>
      <c r="B5" t="s">
        <v>22</v>
      </c>
      <c r="C5" t="s">
        <v>453</v>
      </c>
      <c r="D5" t="s">
        <v>23</v>
      </c>
      <c r="E5" t="s">
        <v>24</v>
      </c>
      <c r="F5" t="s">
        <v>4</v>
      </c>
      <c r="G5">
        <v>10</v>
      </c>
      <c r="H5" t="s">
        <v>25</v>
      </c>
    </row>
    <row r="6" spans="1:8" x14ac:dyDescent="0.25">
      <c r="A6" t="s">
        <v>26</v>
      </c>
      <c r="B6" t="s">
        <v>27</v>
      </c>
      <c r="C6" t="s">
        <v>454</v>
      </c>
      <c r="D6" t="s">
        <v>28</v>
      </c>
      <c r="E6" t="s">
        <v>24</v>
      </c>
      <c r="F6" t="s">
        <v>4</v>
      </c>
      <c r="G6">
        <v>4</v>
      </c>
      <c r="H6" t="s">
        <v>29</v>
      </c>
    </row>
    <row r="7" spans="1:8" x14ac:dyDescent="0.25">
      <c r="A7" t="s">
        <v>30</v>
      </c>
      <c r="B7" t="s">
        <v>31</v>
      </c>
      <c r="C7" t="s">
        <v>455</v>
      </c>
      <c r="D7" t="s">
        <v>32</v>
      </c>
      <c r="E7" t="s">
        <v>16</v>
      </c>
      <c r="F7" t="s">
        <v>4</v>
      </c>
      <c r="G7">
        <v>7</v>
      </c>
      <c r="H7" t="s">
        <v>33</v>
      </c>
    </row>
    <row r="8" spans="1:8" x14ac:dyDescent="0.25">
      <c r="A8" t="s">
        <v>34</v>
      </c>
      <c r="B8" t="s">
        <v>35</v>
      </c>
      <c r="C8" t="s">
        <v>456</v>
      </c>
      <c r="D8" t="s">
        <v>36</v>
      </c>
      <c r="E8" t="s">
        <v>16</v>
      </c>
      <c r="F8" t="s">
        <v>4</v>
      </c>
      <c r="G8">
        <v>10</v>
      </c>
      <c r="H8" t="s">
        <v>37</v>
      </c>
    </row>
    <row r="9" spans="1:8" x14ac:dyDescent="0.25">
      <c r="A9" t="s">
        <v>38</v>
      </c>
      <c r="B9" t="s">
        <v>39</v>
      </c>
      <c r="C9" t="s">
        <v>457</v>
      </c>
      <c r="D9" t="s">
        <v>40</v>
      </c>
      <c r="E9" t="s">
        <v>16</v>
      </c>
      <c r="F9" t="s">
        <v>4</v>
      </c>
      <c r="G9">
        <v>10</v>
      </c>
      <c r="H9" t="s">
        <v>41</v>
      </c>
    </row>
    <row r="10" spans="1:8" x14ac:dyDescent="0.25">
      <c r="A10" t="s">
        <v>42</v>
      </c>
      <c r="B10" t="s">
        <v>43</v>
      </c>
      <c r="C10" t="s">
        <v>458</v>
      </c>
      <c r="D10" t="s">
        <v>44</v>
      </c>
      <c r="E10" t="s">
        <v>10</v>
      </c>
      <c r="F10" t="s">
        <v>4</v>
      </c>
      <c r="G10">
        <v>0</v>
      </c>
      <c r="H10" t="s">
        <v>356</v>
      </c>
    </row>
    <row r="11" spans="1:8" x14ac:dyDescent="0.25">
      <c r="A11" t="s">
        <v>38</v>
      </c>
      <c r="B11" t="s">
        <v>45</v>
      </c>
      <c r="C11" t="s">
        <v>459</v>
      </c>
      <c r="D11" t="s">
        <v>46</v>
      </c>
      <c r="E11" t="s">
        <v>47</v>
      </c>
      <c r="F11" t="s">
        <v>11</v>
      </c>
      <c r="G11">
        <v>0</v>
      </c>
      <c r="H11" t="s">
        <v>48</v>
      </c>
    </row>
    <row r="12" spans="1:8" x14ac:dyDescent="0.25">
      <c r="A12" t="s">
        <v>49</v>
      </c>
      <c r="B12" t="s">
        <v>50</v>
      </c>
      <c r="C12" t="s">
        <v>460</v>
      </c>
      <c r="D12" t="s">
        <v>51</v>
      </c>
      <c r="E12" t="s">
        <v>52</v>
      </c>
      <c r="F12" t="s">
        <v>4</v>
      </c>
      <c r="G12">
        <v>9</v>
      </c>
      <c r="H12" t="s">
        <v>53</v>
      </c>
    </row>
    <row r="13" spans="1:8" x14ac:dyDescent="0.25">
      <c r="A13" t="s">
        <v>54</v>
      </c>
      <c r="B13" t="s">
        <v>55</v>
      </c>
      <c r="C13" t="s">
        <v>461</v>
      </c>
      <c r="D13" t="s">
        <v>56</v>
      </c>
      <c r="E13" t="s">
        <v>57</v>
      </c>
      <c r="F13" t="s">
        <v>4</v>
      </c>
      <c r="G13">
        <v>0</v>
      </c>
      <c r="H13" t="s">
        <v>356</v>
      </c>
    </row>
    <row r="14" spans="1:8" x14ac:dyDescent="0.25">
      <c r="A14" t="s">
        <v>58</v>
      </c>
      <c r="B14" t="s">
        <v>55</v>
      </c>
      <c r="C14" t="s">
        <v>462</v>
      </c>
      <c r="D14" t="s">
        <v>59</v>
      </c>
      <c r="E14" t="s">
        <v>16</v>
      </c>
      <c r="F14" t="s">
        <v>4</v>
      </c>
      <c r="G14">
        <v>0</v>
      </c>
      <c r="H14" t="s">
        <v>356</v>
      </c>
    </row>
    <row r="15" spans="1:8" x14ac:dyDescent="0.25">
      <c r="A15" t="s">
        <v>42</v>
      </c>
      <c r="B15" t="s">
        <v>60</v>
      </c>
      <c r="C15" t="s">
        <v>463</v>
      </c>
      <c r="D15" t="s">
        <v>61</v>
      </c>
      <c r="E15" t="s">
        <v>16</v>
      </c>
      <c r="F15" t="s">
        <v>4</v>
      </c>
      <c r="G15">
        <v>4</v>
      </c>
      <c r="H15" t="s">
        <v>62</v>
      </c>
    </row>
    <row r="16" spans="1:8" x14ac:dyDescent="0.25">
      <c r="A16" t="s">
        <v>63</v>
      </c>
      <c r="B16" t="s">
        <v>64</v>
      </c>
      <c r="C16" t="s">
        <v>464</v>
      </c>
      <c r="D16" t="s">
        <v>65</v>
      </c>
      <c r="E16" t="s">
        <v>16</v>
      </c>
      <c r="F16" t="s">
        <v>4</v>
      </c>
      <c r="G16">
        <v>9</v>
      </c>
      <c r="H16" t="s">
        <v>66</v>
      </c>
    </row>
    <row r="17" spans="1:8" x14ac:dyDescent="0.25">
      <c r="A17" t="s">
        <v>67</v>
      </c>
      <c r="B17" t="s">
        <v>68</v>
      </c>
      <c r="C17" t="s">
        <v>465</v>
      </c>
      <c r="D17" t="s">
        <v>69</v>
      </c>
      <c r="E17" t="s">
        <v>52</v>
      </c>
      <c r="F17" t="s">
        <v>11</v>
      </c>
      <c r="G17">
        <v>5</v>
      </c>
      <c r="H17" t="s">
        <v>356</v>
      </c>
    </row>
    <row r="18" spans="1:8" x14ac:dyDescent="0.25">
      <c r="A18" t="s">
        <v>70</v>
      </c>
      <c r="B18" t="s">
        <v>71</v>
      </c>
      <c r="C18" t="s">
        <v>466</v>
      </c>
      <c r="D18" t="s">
        <v>72</v>
      </c>
      <c r="E18" t="s">
        <v>16</v>
      </c>
      <c r="F18" t="s">
        <v>4</v>
      </c>
      <c r="G18">
        <v>9</v>
      </c>
      <c r="H18" t="s">
        <v>73</v>
      </c>
    </row>
    <row r="19" spans="1:8" x14ac:dyDescent="0.25">
      <c r="A19" t="s">
        <v>74</v>
      </c>
      <c r="B19" t="s">
        <v>75</v>
      </c>
      <c r="C19" t="s">
        <v>467</v>
      </c>
      <c r="D19" t="s">
        <v>76</v>
      </c>
      <c r="E19" t="s">
        <v>16</v>
      </c>
      <c r="F19" t="s">
        <v>4</v>
      </c>
      <c r="G19">
        <v>9</v>
      </c>
      <c r="H19" t="s">
        <v>77</v>
      </c>
    </row>
    <row r="20" spans="1:8" x14ac:dyDescent="0.25">
      <c r="A20" t="s">
        <v>78</v>
      </c>
      <c r="B20" t="s">
        <v>79</v>
      </c>
      <c r="C20" t="s">
        <v>468</v>
      </c>
      <c r="D20" t="s">
        <v>80</v>
      </c>
      <c r="E20" t="s">
        <v>57</v>
      </c>
      <c r="F20" t="s">
        <v>4</v>
      </c>
      <c r="G20">
        <v>2</v>
      </c>
      <c r="H20" t="s">
        <v>81</v>
      </c>
    </row>
    <row r="21" spans="1:8" x14ac:dyDescent="0.25">
      <c r="A21" t="s">
        <v>82</v>
      </c>
      <c r="B21" t="s">
        <v>83</v>
      </c>
      <c r="C21" t="s">
        <v>469</v>
      </c>
      <c r="D21" t="s">
        <v>84</v>
      </c>
      <c r="E21" t="s">
        <v>52</v>
      </c>
      <c r="F21" t="s">
        <v>4</v>
      </c>
      <c r="G21">
        <v>6</v>
      </c>
      <c r="H21" t="s">
        <v>85</v>
      </c>
    </row>
    <row r="22" spans="1:8" x14ac:dyDescent="0.25">
      <c r="A22" t="s">
        <v>86</v>
      </c>
      <c r="B22" t="s">
        <v>87</v>
      </c>
      <c r="C22" t="s">
        <v>470</v>
      </c>
      <c r="D22" t="s">
        <v>88</v>
      </c>
      <c r="E22" t="s">
        <v>89</v>
      </c>
      <c r="F22" t="s">
        <v>4</v>
      </c>
      <c r="G22">
        <v>4</v>
      </c>
      <c r="H22" t="s">
        <v>90</v>
      </c>
    </row>
    <row r="23" spans="1:8" x14ac:dyDescent="0.25">
      <c r="A23" t="s">
        <v>91</v>
      </c>
      <c r="B23" t="s">
        <v>92</v>
      </c>
      <c r="C23" t="s">
        <v>471</v>
      </c>
      <c r="D23" t="s">
        <v>93</v>
      </c>
      <c r="E23" t="s">
        <v>10</v>
      </c>
      <c r="F23" t="s">
        <v>4</v>
      </c>
      <c r="G23">
        <v>0</v>
      </c>
      <c r="H23" t="s">
        <v>94</v>
      </c>
    </row>
    <row r="24" spans="1:8" x14ac:dyDescent="0.25">
      <c r="A24" t="s">
        <v>95</v>
      </c>
      <c r="B24" t="s">
        <v>96</v>
      </c>
      <c r="C24" t="s">
        <v>472</v>
      </c>
      <c r="D24" t="s">
        <v>97</v>
      </c>
      <c r="E24" t="s">
        <v>16</v>
      </c>
      <c r="F24" t="s">
        <v>4</v>
      </c>
      <c r="G24">
        <v>3</v>
      </c>
      <c r="H24" t="s">
        <v>98</v>
      </c>
    </row>
    <row r="25" spans="1:8" x14ac:dyDescent="0.25">
      <c r="A25" t="s">
        <v>99</v>
      </c>
      <c r="B25" t="s">
        <v>100</v>
      </c>
      <c r="C25" t="s">
        <v>473</v>
      </c>
      <c r="D25" t="s">
        <v>101</v>
      </c>
      <c r="E25" t="s">
        <v>24</v>
      </c>
      <c r="F25" t="s">
        <v>4</v>
      </c>
      <c r="G25">
        <v>9</v>
      </c>
      <c r="H25" t="s">
        <v>102</v>
      </c>
    </row>
    <row r="26" spans="1:8" x14ac:dyDescent="0.25">
      <c r="A26" t="s">
        <v>103</v>
      </c>
      <c r="B26" t="s">
        <v>104</v>
      </c>
      <c r="C26" t="s">
        <v>474</v>
      </c>
      <c r="D26" t="s">
        <v>105</v>
      </c>
      <c r="E26" t="s">
        <v>10</v>
      </c>
      <c r="F26" t="s">
        <v>4</v>
      </c>
      <c r="G26">
        <v>0</v>
      </c>
      <c r="H26" t="s">
        <v>356</v>
      </c>
    </row>
    <row r="27" spans="1:8" x14ac:dyDescent="0.25">
      <c r="A27" t="s">
        <v>106</v>
      </c>
      <c r="B27" t="s">
        <v>107</v>
      </c>
      <c r="C27" t="s">
        <v>475</v>
      </c>
      <c r="D27" t="s">
        <v>108</v>
      </c>
      <c r="E27" t="s">
        <v>16</v>
      </c>
      <c r="F27" t="s">
        <v>11</v>
      </c>
      <c r="G27">
        <v>1</v>
      </c>
      <c r="H27" t="s">
        <v>109</v>
      </c>
    </row>
    <row r="28" spans="1:8" x14ac:dyDescent="0.25">
      <c r="A28" t="s">
        <v>110</v>
      </c>
      <c r="B28" t="s">
        <v>111</v>
      </c>
      <c r="C28" t="s">
        <v>476</v>
      </c>
      <c r="D28" t="s">
        <v>112</v>
      </c>
      <c r="E28" t="s">
        <v>16</v>
      </c>
      <c r="F28" t="s">
        <v>4</v>
      </c>
      <c r="G28">
        <v>9</v>
      </c>
      <c r="H28" t="s">
        <v>113</v>
      </c>
    </row>
    <row r="29" spans="1:8" x14ac:dyDescent="0.25">
      <c r="A29" t="s">
        <v>114</v>
      </c>
      <c r="B29" t="s">
        <v>115</v>
      </c>
      <c r="C29" t="s">
        <v>477</v>
      </c>
      <c r="D29" t="s">
        <v>116</v>
      </c>
      <c r="E29" t="s">
        <v>10</v>
      </c>
      <c r="F29" t="s">
        <v>11</v>
      </c>
      <c r="G29">
        <v>1</v>
      </c>
      <c r="H29" t="s">
        <v>117</v>
      </c>
    </row>
    <row r="30" spans="1:8" x14ac:dyDescent="0.25">
      <c r="A30" t="s">
        <v>118</v>
      </c>
      <c r="B30" t="s">
        <v>119</v>
      </c>
      <c r="C30" t="s">
        <v>478</v>
      </c>
      <c r="D30" t="s">
        <v>120</v>
      </c>
      <c r="E30" t="s">
        <v>24</v>
      </c>
      <c r="F30" t="s">
        <v>4</v>
      </c>
      <c r="G30">
        <v>5</v>
      </c>
      <c r="H30" t="s">
        <v>121</v>
      </c>
    </row>
    <row r="31" spans="1:8" x14ac:dyDescent="0.25">
      <c r="A31" t="s">
        <v>122</v>
      </c>
      <c r="B31" t="s">
        <v>123</v>
      </c>
      <c r="C31" t="s">
        <v>479</v>
      </c>
      <c r="D31" t="s">
        <v>124</v>
      </c>
      <c r="E31" t="s">
        <v>125</v>
      </c>
      <c r="F31" t="s">
        <v>4</v>
      </c>
      <c r="G31">
        <v>2</v>
      </c>
      <c r="H31" t="s">
        <v>126</v>
      </c>
    </row>
    <row r="32" spans="1:8" x14ac:dyDescent="0.25">
      <c r="A32" t="s">
        <v>127</v>
      </c>
      <c r="B32" t="s">
        <v>128</v>
      </c>
      <c r="C32" t="s">
        <v>480</v>
      </c>
      <c r="D32" t="s">
        <v>129</v>
      </c>
      <c r="E32" t="s">
        <v>16</v>
      </c>
      <c r="F32" t="s">
        <v>4</v>
      </c>
      <c r="G32">
        <v>8</v>
      </c>
      <c r="H32" t="s">
        <v>130</v>
      </c>
    </row>
    <row r="33" spans="1:8" x14ac:dyDescent="0.25">
      <c r="A33" t="s">
        <v>106</v>
      </c>
      <c r="B33" t="s">
        <v>131</v>
      </c>
      <c r="C33" t="s">
        <v>481</v>
      </c>
      <c r="D33" t="s">
        <v>132</v>
      </c>
      <c r="E33" t="s">
        <v>133</v>
      </c>
      <c r="F33" t="s">
        <v>4</v>
      </c>
      <c r="G33">
        <v>2</v>
      </c>
      <c r="H33" t="s">
        <v>134</v>
      </c>
    </row>
    <row r="34" spans="1:8" x14ac:dyDescent="0.25">
      <c r="A34" t="s">
        <v>135</v>
      </c>
      <c r="B34" t="s">
        <v>136</v>
      </c>
      <c r="C34" t="s">
        <v>482</v>
      </c>
      <c r="D34" t="s">
        <v>137</v>
      </c>
      <c r="E34" t="s">
        <v>10</v>
      </c>
      <c r="F34" t="s">
        <v>4</v>
      </c>
      <c r="G34">
        <v>9</v>
      </c>
      <c r="H34" t="s">
        <v>138</v>
      </c>
    </row>
    <row r="35" spans="1:8" x14ac:dyDescent="0.25">
      <c r="A35" t="s">
        <v>34</v>
      </c>
      <c r="B35" t="s">
        <v>139</v>
      </c>
      <c r="C35" t="s">
        <v>483</v>
      </c>
      <c r="D35" t="s">
        <v>140</v>
      </c>
      <c r="E35" t="s">
        <v>24</v>
      </c>
      <c r="F35" t="s">
        <v>11</v>
      </c>
      <c r="G35">
        <v>3</v>
      </c>
      <c r="H35" t="s">
        <v>356</v>
      </c>
    </row>
    <row r="36" spans="1:8" x14ac:dyDescent="0.25">
      <c r="A36" t="s">
        <v>141</v>
      </c>
      <c r="B36" t="s">
        <v>142</v>
      </c>
      <c r="C36" t="s">
        <v>484</v>
      </c>
      <c r="D36" t="s">
        <v>143</v>
      </c>
      <c r="E36" t="s">
        <v>16</v>
      </c>
      <c r="F36" t="s">
        <v>11</v>
      </c>
      <c r="G36">
        <v>5</v>
      </c>
      <c r="H36" t="s">
        <v>144</v>
      </c>
    </row>
    <row r="37" spans="1:8" x14ac:dyDescent="0.25">
      <c r="A37" t="s">
        <v>145</v>
      </c>
      <c r="B37" t="s">
        <v>146</v>
      </c>
      <c r="C37" t="s">
        <v>485</v>
      </c>
      <c r="D37" t="s">
        <v>147</v>
      </c>
      <c r="E37" t="s">
        <v>16</v>
      </c>
      <c r="F37" t="s">
        <v>11</v>
      </c>
      <c r="G37">
        <v>7</v>
      </c>
      <c r="H37" t="s">
        <v>148</v>
      </c>
    </row>
    <row r="38" spans="1:8" x14ac:dyDescent="0.25">
      <c r="A38" t="s">
        <v>149</v>
      </c>
      <c r="B38" t="s">
        <v>150</v>
      </c>
      <c r="C38" t="s">
        <v>486</v>
      </c>
      <c r="D38" t="s">
        <v>151</v>
      </c>
      <c r="E38" t="s">
        <v>125</v>
      </c>
      <c r="F38" t="s">
        <v>11</v>
      </c>
      <c r="G38">
        <v>6</v>
      </c>
      <c r="H38" t="s">
        <v>152</v>
      </c>
    </row>
    <row r="39" spans="1:8" x14ac:dyDescent="0.25">
      <c r="A39" t="s">
        <v>153</v>
      </c>
      <c r="B39" t="s">
        <v>154</v>
      </c>
      <c r="C39" t="s">
        <v>487</v>
      </c>
      <c r="D39" t="s">
        <v>155</v>
      </c>
      <c r="E39" t="s">
        <v>16</v>
      </c>
      <c r="F39" t="s">
        <v>4</v>
      </c>
      <c r="G39">
        <v>1</v>
      </c>
      <c r="H39" t="s">
        <v>156</v>
      </c>
    </row>
    <row r="40" spans="1:8" x14ac:dyDescent="0.25">
      <c r="A40" t="s">
        <v>157</v>
      </c>
      <c r="B40" t="s">
        <v>158</v>
      </c>
      <c r="C40" t="s">
        <v>488</v>
      </c>
      <c r="D40" t="s">
        <v>159</v>
      </c>
      <c r="E40" t="s">
        <v>10</v>
      </c>
      <c r="F40" t="s">
        <v>4</v>
      </c>
      <c r="G40">
        <v>1</v>
      </c>
      <c r="H40" t="s">
        <v>160</v>
      </c>
    </row>
    <row r="41" spans="1:8" x14ac:dyDescent="0.25">
      <c r="A41" t="s">
        <v>161</v>
      </c>
      <c r="B41" t="s">
        <v>162</v>
      </c>
      <c r="C41" t="s">
        <v>489</v>
      </c>
      <c r="D41" t="s">
        <v>163</v>
      </c>
      <c r="E41" t="s">
        <v>16</v>
      </c>
      <c r="F41" t="s">
        <v>11</v>
      </c>
      <c r="G41">
        <v>0</v>
      </c>
      <c r="H41" t="s">
        <v>356</v>
      </c>
    </row>
    <row r="42" spans="1:8" x14ac:dyDescent="0.25">
      <c r="A42" t="s">
        <v>164</v>
      </c>
      <c r="B42" t="s">
        <v>165</v>
      </c>
      <c r="C42" t="s">
        <v>490</v>
      </c>
      <c r="D42" t="s">
        <v>166</v>
      </c>
      <c r="E42" t="s">
        <v>16</v>
      </c>
      <c r="F42" t="s">
        <v>4</v>
      </c>
      <c r="G42">
        <v>1</v>
      </c>
      <c r="H42" t="s">
        <v>167</v>
      </c>
    </row>
    <row r="43" spans="1:8" x14ac:dyDescent="0.25">
      <c r="A43" t="s">
        <v>153</v>
      </c>
      <c r="B43" t="s">
        <v>168</v>
      </c>
      <c r="C43" t="s">
        <v>491</v>
      </c>
      <c r="D43" t="s">
        <v>169</v>
      </c>
      <c r="E43" t="s">
        <v>16</v>
      </c>
      <c r="F43" t="s">
        <v>11</v>
      </c>
      <c r="G43">
        <v>8</v>
      </c>
      <c r="H43" t="s">
        <v>170</v>
      </c>
    </row>
    <row r="44" spans="1:8" x14ac:dyDescent="0.25">
      <c r="A44" t="s">
        <v>171</v>
      </c>
      <c r="B44" t="s">
        <v>172</v>
      </c>
      <c r="C44" t="s">
        <v>492</v>
      </c>
      <c r="D44" t="s">
        <v>173</v>
      </c>
      <c r="E44" t="s">
        <v>16</v>
      </c>
      <c r="F44" t="s">
        <v>4</v>
      </c>
      <c r="G44">
        <v>8</v>
      </c>
      <c r="H44" t="s">
        <v>356</v>
      </c>
    </row>
    <row r="45" spans="1:8" x14ac:dyDescent="0.25">
      <c r="A45" t="s">
        <v>174</v>
      </c>
      <c r="B45" t="s">
        <v>175</v>
      </c>
      <c r="C45" t="s">
        <v>493</v>
      </c>
      <c r="D45" t="s">
        <v>176</v>
      </c>
      <c r="E45" t="s">
        <v>10</v>
      </c>
      <c r="F45" t="s">
        <v>11</v>
      </c>
      <c r="G45">
        <v>12</v>
      </c>
      <c r="H45" t="s">
        <v>356</v>
      </c>
    </row>
    <row r="46" spans="1:8" x14ac:dyDescent="0.25">
      <c r="A46" t="s">
        <v>95</v>
      </c>
      <c r="B46" t="s">
        <v>177</v>
      </c>
      <c r="C46" t="s">
        <v>494</v>
      </c>
      <c r="D46" t="s">
        <v>178</v>
      </c>
      <c r="E46" t="s">
        <v>16</v>
      </c>
      <c r="F46" t="s">
        <v>4</v>
      </c>
      <c r="G46">
        <v>8</v>
      </c>
      <c r="H46" t="s">
        <v>179</v>
      </c>
    </row>
    <row r="47" spans="1:8" x14ac:dyDescent="0.25">
      <c r="A47" t="s">
        <v>180</v>
      </c>
      <c r="B47" t="s">
        <v>181</v>
      </c>
      <c r="C47" t="s">
        <v>495</v>
      </c>
      <c r="D47" t="s">
        <v>182</v>
      </c>
      <c r="E47" t="s">
        <v>52</v>
      </c>
      <c r="F47" t="s">
        <v>4</v>
      </c>
      <c r="G47">
        <v>7</v>
      </c>
      <c r="H47" t="s">
        <v>183</v>
      </c>
    </row>
    <row r="48" spans="1:8" x14ac:dyDescent="0.25">
      <c r="A48" t="s">
        <v>184</v>
      </c>
      <c r="B48" t="s">
        <v>185</v>
      </c>
      <c r="C48" t="s">
        <v>496</v>
      </c>
      <c r="D48" t="s">
        <v>186</v>
      </c>
      <c r="E48" t="s">
        <v>133</v>
      </c>
      <c r="F48" t="s">
        <v>4</v>
      </c>
      <c r="G48">
        <v>14</v>
      </c>
      <c r="H48" t="s">
        <v>187</v>
      </c>
    </row>
    <row r="49" spans="1:8" x14ac:dyDescent="0.25">
      <c r="A49" t="s">
        <v>188</v>
      </c>
      <c r="B49" t="s">
        <v>189</v>
      </c>
      <c r="C49" t="s">
        <v>497</v>
      </c>
      <c r="D49" t="s">
        <v>190</v>
      </c>
      <c r="E49" t="s">
        <v>16</v>
      </c>
      <c r="F49" t="s">
        <v>4</v>
      </c>
      <c r="G49">
        <v>5</v>
      </c>
      <c r="H49" t="s">
        <v>191</v>
      </c>
    </row>
    <row r="50" spans="1:8" x14ac:dyDescent="0.25">
      <c r="A50" t="s">
        <v>192</v>
      </c>
      <c r="B50" t="s">
        <v>193</v>
      </c>
      <c r="C50" t="s">
        <v>498</v>
      </c>
      <c r="D50" t="s">
        <v>194</v>
      </c>
      <c r="E50" t="s">
        <v>57</v>
      </c>
      <c r="F50" t="s">
        <v>4</v>
      </c>
      <c r="G50">
        <v>9</v>
      </c>
      <c r="H50" t="s">
        <v>195</v>
      </c>
    </row>
    <row r="51" spans="1:8" x14ac:dyDescent="0.25">
      <c r="A51" t="s">
        <v>196</v>
      </c>
      <c r="B51" t="s">
        <v>197</v>
      </c>
      <c r="C51" t="s">
        <v>499</v>
      </c>
      <c r="D51" t="s">
        <v>198</v>
      </c>
      <c r="E51" t="s">
        <v>16</v>
      </c>
      <c r="F51" t="s">
        <v>4</v>
      </c>
      <c r="G51">
        <v>11</v>
      </c>
      <c r="H51" t="s">
        <v>199</v>
      </c>
    </row>
    <row r="52" spans="1:8" x14ac:dyDescent="0.25">
      <c r="A52" t="s">
        <v>200</v>
      </c>
      <c r="B52" t="s">
        <v>201</v>
      </c>
      <c r="C52" t="s">
        <v>500</v>
      </c>
      <c r="D52" t="s">
        <v>202</v>
      </c>
      <c r="E52" t="s">
        <v>24</v>
      </c>
      <c r="F52" t="s">
        <v>4</v>
      </c>
      <c r="G52">
        <v>0</v>
      </c>
      <c r="H52" t="s">
        <v>356</v>
      </c>
    </row>
    <row r="53" spans="1:8" x14ac:dyDescent="0.25">
      <c r="A53" t="s">
        <v>203</v>
      </c>
      <c r="B53" t="s">
        <v>204</v>
      </c>
      <c r="C53" t="s">
        <v>501</v>
      </c>
      <c r="D53" t="s">
        <v>205</v>
      </c>
      <c r="E53" t="s">
        <v>16</v>
      </c>
      <c r="F53" t="s">
        <v>4</v>
      </c>
      <c r="G53">
        <v>10</v>
      </c>
      <c r="H53" t="s">
        <v>206</v>
      </c>
    </row>
    <row r="54" spans="1:8" x14ac:dyDescent="0.25">
      <c r="A54" t="s">
        <v>207</v>
      </c>
      <c r="B54" t="s">
        <v>208</v>
      </c>
      <c r="C54" t="s">
        <v>502</v>
      </c>
      <c r="D54" t="s">
        <v>209</v>
      </c>
      <c r="E54" t="s">
        <v>133</v>
      </c>
      <c r="F54" t="s">
        <v>4</v>
      </c>
      <c r="G54">
        <v>5</v>
      </c>
      <c r="H54" t="s">
        <v>356</v>
      </c>
    </row>
    <row r="55" spans="1:8" x14ac:dyDescent="0.25">
      <c r="A55" t="s">
        <v>210</v>
      </c>
      <c r="B55" t="s">
        <v>211</v>
      </c>
      <c r="C55" t="s">
        <v>503</v>
      </c>
      <c r="D55" t="s">
        <v>212</v>
      </c>
      <c r="E55" t="s">
        <v>10</v>
      </c>
      <c r="F55" t="s">
        <v>4</v>
      </c>
      <c r="G55">
        <v>9</v>
      </c>
      <c r="H55" t="s">
        <v>213</v>
      </c>
    </row>
    <row r="56" spans="1:8" x14ac:dyDescent="0.25">
      <c r="A56" t="s">
        <v>214</v>
      </c>
      <c r="B56" t="s">
        <v>211</v>
      </c>
      <c r="C56" t="s">
        <v>504</v>
      </c>
      <c r="D56" t="s">
        <v>215</v>
      </c>
      <c r="E56" t="s">
        <v>52</v>
      </c>
      <c r="F56" t="s">
        <v>11</v>
      </c>
      <c r="G56">
        <v>7</v>
      </c>
      <c r="H56" t="s">
        <v>356</v>
      </c>
    </row>
    <row r="57" spans="1:8" x14ac:dyDescent="0.25">
      <c r="A57" t="s">
        <v>216</v>
      </c>
      <c r="B57" t="s">
        <v>217</v>
      </c>
      <c r="C57" t="s">
        <v>505</v>
      </c>
      <c r="D57" t="s">
        <v>218</v>
      </c>
      <c r="E57" t="s">
        <v>24</v>
      </c>
      <c r="F57" t="s">
        <v>4</v>
      </c>
      <c r="G57">
        <v>3</v>
      </c>
      <c r="H57" t="s">
        <v>219</v>
      </c>
    </row>
    <row r="58" spans="1:8" x14ac:dyDescent="0.25">
      <c r="A58" t="s">
        <v>106</v>
      </c>
      <c r="B58" t="s">
        <v>220</v>
      </c>
      <c r="C58" t="s">
        <v>506</v>
      </c>
      <c r="D58" t="s">
        <v>221</v>
      </c>
      <c r="E58" t="s">
        <v>10</v>
      </c>
      <c r="F58" t="s">
        <v>11</v>
      </c>
      <c r="G58">
        <v>3</v>
      </c>
      <c r="H58" t="s">
        <v>222</v>
      </c>
    </row>
    <row r="59" spans="1:8" x14ac:dyDescent="0.25">
      <c r="A59" t="s">
        <v>223</v>
      </c>
      <c r="B59" t="s">
        <v>224</v>
      </c>
      <c r="C59" t="s">
        <v>507</v>
      </c>
      <c r="D59" t="s">
        <v>225</v>
      </c>
      <c r="E59" t="s">
        <v>52</v>
      </c>
      <c r="F59" t="s">
        <v>11</v>
      </c>
      <c r="G59">
        <v>2</v>
      </c>
      <c r="H59" t="s">
        <v>226</v>
      </c>
    </row>
    <row r="60" spans="1:8" x14ac:dyDescent="0.25">
      <c r="A60" t="s">
        <v>227</v>
      </c>
      <c r="B60" t="s">
        <v>228</v>
      </c>
      <c r="C60" t="s">
        <v>508</v>
      </c>
      <c r="D60" t="s">
        <v>229</v>
      </c>
      <c r="E60" t="s">
        <v>16</v>
      </c>
      <c r="F60" t="s">
        <v>4</v>
      </c>
      <c r="G60">
        <v>7</v>
      </c>
      <c r="H60" t="s">
        <v>230</v>
      </c>
    </row>
    <row r="61" spans="1:8" x14ac:dyDescent="0.25">
      <c r="A61" t="s">
        <v>153</v>
      </c>
      <c r="B61" t="s">
        <v>231</v>
      </c>
      <c r="C61" t="s">
        <v>509</v>
      </c>
      <c r="D61" t="s">
        <v>232</v>
      </c>
      <c r="E61" t="s">
        <v>52</v>
      </c>
      <c r="F61" t="s">
        <v>11</v>
      </c>
      <c r="G61">
        <v>0</v>
      </c>
      <c r="H61" t="s">
        <v>356</v>
      </c>
    </row>
    <row r="62" spans="1:8" x14ac:dyDescent="0.25">
      <c r="A62" t="s">
        <v>233</v>
      </c>
      <c r="B62" t="s">
        <v>234</v>
      </c>
      <c r="C62" t="s">
        <v>510</v>
      </c>
      <c r="D62" t="s">
        <v>235</v>
      </c>
      <c r="E62" t="s">
        <v>16</v>
      </c>
      <c r="F62" t="s">
        <v>4</v>
      </c>
      <c r="G62">
        <v>9</v>
      </c>
      <c r="H62" t="s">
        <v>356</v>
      </c>
    </row>
    <row r="63" spans="1:8" x14ac:dyDescent="0.25">
      <c r="A63" t="s">
        <v>236</v>
      </c>
      <c r="B63" t="s">
        <v>237</v>
      </c>
      <c r="C63" t="s">
        <v>511</v>
      </c>
      <c r="D63" t="s">
        <v>238</v>
      </c>
      <c r="E63" t="s">
        <v>24</v>
      </c>
      <c r="F63" t="s">
        <v>4</v>
      </c>
      <c r="G63">
        <v>0</v>
      </c>
      <c r="H63" t="s">
        <v>356</v>
      </c>
    </row>
    <row r="64" spans="1:8" x14ac:dyDescent="0.25">
      <c r="A64" t="s">
        <v>239</v>
      </c>
      <c r="B64" t="s">
        <v>240</v>
      </c>
      <c r="C64" t="s">
        <v>512</v>
      </c>
      <c r="D64" t="s">
        <v>241</v>
      </c>
      <c r="E64" t="s">
        <v>16</v>
      </c>
      <c r="F64" t="s">
        <v>4</v>
      </c>
      <c r="G64">
        <v>2</v>
      </c>
      <c r="H64" t="s">
        <v>242</v>
      </c>
    </row>
    <row r="65" spans="1:8" x14ac:dyDescent="0.25">
      <c r="A65" t="s">
        <v>153</v>
      </c>
      <c r="B65" t="s">
        <v>243</v>
      </c>
      <c r="C65" t="s">
        <v>513</v>
      </c>
      <c r="D65" t="s">
        <v>244</v>
      </c>
      <c r="E65" t="s">
        <v>16</v>
      </c>
      <c r="F65" t="s">
        <v>4</v>
      </c>
      <c r="G65">
        <v>1</v>
      </c>
      <c r="H65" t="s">
        <v>245</v>
      </c>
    </row>
    <row r="66" spans="1:8" x14ac:dyDescent="0.25">
      <c r="A66" t="s">
        <v>246</v>
      </c>
      <c r="B66" t="s">
        <v>247</v>
      </c>
      <c r="C66" t="s">
        <v>514</v>
      </c>
      <c r="D66" t="s">
        <v>248</v>
      </c>
      <c r="E66" t="s">
        <v>16</v>
      </c>
      <c r="F66" t="s">
        <v>4</v>
      </c>
      <c r="G66">
        <v>1</v>
      </c>
      <c r="H66" t="s">
        <v>249</v>
      </c>
    </row>
    <row r="67" spans="1:8" x14ac:dyDescent="0.25">
      <c r="A67" t="s">
        <v>250</v>
      </c>
      <c r="B67" t="s">
        <v>251</v>
      </c>
      <c r="C67" t="s">
        <v>515</v>
      </c>
      <c r="D67" t="s">
        <v>252</v>
      </c>
      <c r="E67" t="s">
        <v>52</v>
      </c>
      <c r="F67" t="s">
        <v>11</v>
      </c>
      <c r="G67">
        <v>3</v>
      </c>
      <c r="H67" t="s">
        <v>253</v>
      </c>
    </row>
    <row r="68" spans="1:8" x14ac:dyDescent="0.25">
      <c r="A68" t="s">
        <v>254</v>
      </c>
      <c r="B68" t="s">
        <v>255</v>
      </c>
      <c r="C68" t="s">
        <v>516</v>
      </c>
      <c r="D68" t="s">
        <v>256</v>
      </c>
      <c r="E68" t="s">
        <v>24</v>
      </c>
      <c r="F68" t="s">
        <v>4</v>
      </c>
      <c r="G68">
        <v>0</v>
      </c>
      <c r="H68" t="s">
        <v>257</v>
      </c>
    </row>
    <row r="69" spans="1:8" x14ac:dyDescent="0.25">
      <c r="A69" t="s">
        <v>258</v>
      </c>
      <c r="B69" t="s">
        <v>259</v>
      </c>
      <c r="C69" t="s">
        <v>517</v>
      </c>
      <c r="D69" t="s">
        <v>260</v>
      </c>
      <c r="E69" t="s">
        <v>261</v>
      </c>
      <c r="F69" t="s">
        <v>4</v>
      </c>
      <c r="G69">
        <v>0</v>
      </c>
      <c r="H69" t="s">
        <v>356</v>
      </c>
    </row>
    <row r="70" spans="1:8" x14ac:dyDescent="0.25">
      <c r="A70" t="s">
        <v>110</v>
      </c>
      <c r="B70" t="s">
        <v>262</v>
      </c>
      <c r="C70" t="s">
        <v>518</v>
      </c>
      <c r="D70" t="s">
        <v>263</v>
      </c>
      <c r="E70" t="s">
        <v>125</v>
      </c>
      <c r="F70" t="s">
        <v>11</v>
      </c>
      <c r="G70">
        <v>4</v>
      </c>
      <c r="H70" t="s">
        <v>264</v>
      </c>
    </row>
    <row r="71" spans="1:8" x14ac:dyDescent="0.25">
      <c r="A71" t="s">
        <v>265</v>
      </c>
      <c r="B71" t="s">
        <v>266</v>
      </c>
      <c r="C71" t="s">
        <v>519</v>
      </c>
      <c r="D71" t="s">
        <v>267</v>
      </c>
      <c r="E71" t="s">
        <v>24</v>
      </c>
      <c r="F71" t="s">
        <v>11</v>
      </c>
      <c r="G71">
        <v>4</v>
      </c>
      <c r="H71" t="s">
        <v>268</v>
      </c>
    </row>
    <row r="72" spans="1:8" x14ac:dyDescent="0.25">
      <c r="A72" t="s">
        <v>269</v>
      </c>
      <c r="B72" t="s">
        <v>270</v>
      </c>
      <c r="C72" t="s">
        <v>520</v>
      </c>
      <c r="D72" t="s">
        <v>271</v>
      </c>
      <c r="E72" t="s">
        <v>52</v>
      </c>
      <c r="F72" t="s">
        <v>4</v>
      </c>
      <c r="G72">
        <v>7</v>
      </c>
      <c r="H72" t="s">
        <v>272</v>
      </c>
    </row>
    <row r="73" spans="1:8" x14ac:dyDescent="0.25">
      <c r="A73" t="s">
        <v>273</v>
      </c>
      <c r="B73" t="s">
        <v>274</v>
      </c>
      <c r="C73" t="s">
        <v>521</v>
      </c>
      <c r="D73" t="s">
        <v>275</v>
      </c>
      <c r="E73" t="s">
        <v>16</v>
      </c>
      <c r="F73" t="s">
        <v>4</v>
      </c>
      <c r="G73">
        <v>10</v>
      </c>
      <c r="H73" t="s">
        <v>276</v>
      </c>
    </row>
    <row r="74" spans="1:8" x14ac:dyDescent="0.25">
      <c r="A74" t="s">
        <v>277</v>
      </c>
      <c r="B74" t="s">
        <v>278</v>
      </c>
      <c r="C74" t="s">
        <v>522</v>
      </c>
      <c r="D74" t="s">
        <v>279</v>
      </c>
      <c r="E74" t="s">
        <v>24</v>
      </c>
      <c r="F74" t="s">
        <v>11</v>
      </c>
      <c r="G74">
        <v>7</v>
      </c>
      <c r="H74" t="s">
        <v>280</v>
      </c>
    </row>
    <row r="75" spans="1:8" x14ac:dyDescent="0.25">
      <c r="A75" t="s">
        <v>281</v>
      </c>
      <c r="B75" t="s">
        <v>282</v>
      </c>
      <c r="C75" t="s">
        <v>523</v>
      </c>
      <c r="D75" t="s">
        <v>283</v>
      </c>
      <c r="E75" t="s">
        <v>52</v>
      </c>
      <c r="F75" t="s">
        <v>11</v>
      </c>
      <c r="G75">
        <v>13</v>
      </c>
      <c r="H75" t="s">
        <v>356</v>
      </c>
    </row>
    <row r="76" spans="1:8" x14ac:dyDescent="0.25">
      <c r="A76" t="s">
        <v>284</v>
      </c>
      <c r="B76" t="s">
        <v>285</v>
      </c>
      <c r="C76" t="s">
        <v>524</v>
      </c>
      <c r="D76" t="s">
        <v>286</v>
      </c>
      <c r="E76" t="s">
        <v>24</v>
      </c>
      <c r="F76" t="s">
        <v>4</v>
      </c>
      <c r="G76">
        <v>14</v>
      </c>
      <c r="H76" t="s">
        <v>287</v>
      </c>
    </row>
    <row r="77" spans="1:8" x14ac:dyDescent="0.25">
      <c r="A77" t="s">
        <v>288</v>
      </c>
      <c r="B77" t="s">
        <v>289</v>
      </c>
      <c r="C77" t="s">
        <v>525</v>
      </c>
      <c r="D77" t="s">
        <v>290</v>
      </c>
      <c r="E77" t="s">
        <v>10</v>
      </c>
      <c r="F77" t="s">
        <v>4</v>
      </c>
      <c r="G77">
        <v>6</v>
      </c>
      <c r="H77" t="s">
        <v>291</v>
      </c>
    </row>
    <row r="78" spans="1:8" x14ac:dyDescent="0.25">
      <c r="A78" t="s">
        <v>292</v>
      </c>
      <c r="B78" t="s">
        <v>293</v>
      </c>
      <c r="C78" t="s">
        <v>526</v>
      </c>
      <c r="D78" t="s">
        <v>294</v>
      </c>
      <c r="E78" t="s">
        <v>16</v>
      </c>
      <c r="F78" t="s">
        <v>4</v>
      </c>
      <c r="G78">
        <v>6</v>
      </c>
      <c r="H78" t="s">
        <v>295</v>
      </c>
    </row>
    <row r="79" spans="1:8" x14ac:dyDescent="0.25">
      <c r="A79" t="s">
        <v>106</v>
      </c>
      <c r="B79" t="s">
        <v>296</v>
      </c>
      <c r="C79" t="s">
        <v>527</v>
      </c>
      <c r="D79" t="s">
        <v>297</v>
      </c>
      <c r="E79" t="s">
        <v>133</v>
      </c>
      <c r="F79" t="s">
        <v>4</v>
      </c>
      <c r="G79">
        <v>14</v>
      </c>
      <c r="H79" t="s">
        <v>298</v>
      </c>
    </row>
    <row r="80" spans="1:8" x14ac:dyDescent="0.25">
      <c r="A80" t="s">
        <v>299</v>
      </c>
      <c r="B80" t="s">
        <v>300</v>
      </c>
      <c r="C80" t="s">
        <v>528</v>
      </c>
      <c r="D80" t="s">
        <v>301</v>
      </c>
      <c r="E80" t="s">
        <v>16</v>
      </c>
      <c r="F80" t="s">
        <v>4</v>
      </c>
      <c r="G80">
        <v>7</v>
      </c>
      <c r="H80" t="s">
        <v>302</v>
      </c>
    </row>
    <row r="81" spans="1:8" x14ac:dyDescent="0.25">
      <c r="A81" t="s">
        <v>303</v>
      </c>
      <c r="B81" t="s">
        <v>304</v>
      </c>
      <c r="C81" t="s">
        <v>529</v>
      </c>
      <c r="D81" t="s">
        <v>305</v>
      </c>
      <c r="E81" t="s">
        <v>24</v>
      </c>
      <c r="F81" t="s">
        <v>11</v>
      </c>
      <c r="G81">
        <v>8</v>
      </c>
      <c r="H81" t="s">
        <v>356</v>
      </c>
    </row>
    <row r="82" spans="1:8" x14ac:dyDescent="0.25">
      <c r="A82" t="s">
        <v>110</v>
      </c>
      <c r="B82" t="s">
        <v>306</v>
      </c>
      <c r="C82" t="s">
        <v>530</v>
      </c>
      <c r="D82" t="s">
        <v>307</v>
      </c>
      <c r="E82" t="s">
        <v>10</v>
      </c>
      <c r="F82" t="s">
        <v>4</v>
      </c>
      <c r="G82">
        <v>0</v>
      </c>
      <c r="H82" t="s">
        <v>308</v>
      </c>
    </row>
    <row r="83" spans="1:8" x14ac:dyDescent="0.25">
      <c r="A83" t="s">
        <v>277</v>
      </c>
      <c r="B83" t="s">
        <v>309</v>
      </c>
      <c r="C83" t="s">
        <v>531</v>
      </c>
      <c r="D83" t="s">
        <v>310</v>
      </c>
      <c r="E83" t="s">
        <v>16</v>
      </c>
      <c r="F83" t="s">
        <v>4</v>
      </c>
      <c r="G83">
        <v>11</v>
      </c>
      <c r="H83" t="s">
        <v>311</v>
      </c>
    </row>
    <row r="84" spans="1:8" x14ac:dyDescent="0.25">
      <c r="A84" t="s">
        <v>312</v>
      </c>
      <c r="B84" t="s">
        <v>313</v>
      </c>
      <c r="C84" t="s">
        <v>532</v>
      </c>
      <c r="D84" t="s">
        <v>314</v>
      </c>
      <c r="E84" t="s">
        <v>16</v>
      </c>
      <c r="F84" t="s">
        <v>4</v>
      </c>
      <c r="G84">
        <v>14</v>
      </c>
      <c r="H84" t="s">
        <v>315</v>
      </c>
    </row>
    <row r="85" spans="1:8" x14ac:dyDescent="0.25">
      <c r="A85" t="s">
        <v>164</v>
      </c>
      <c r="B85" t="s">
        <v>316</v>
      </c>
      <c r="C85" t="s">
        <v>533</v>
      </c>
      <c r="D85" t="s">
        <v>317</v>
      </c>
      <c r="E85" t="s">
        <v>10</v>
      </c>
      <c r="F85" t="s">
        <v>4</v>
      </c>
      <c r="G85">
        <v>0</v>
      </c>
      <c r="H85" t="s">
        <v>318</v>
      </c>
    </row>
    <row r="86" spans="1:8" x14ac:dyDescent="0.25">
      <c r="A86" t="s">
        <v>91</v>
      </c>
      <c r="B86" t="s">
        <v>319</v>
      </c>
      <c r="C86" t="s">
        <v>534</v>
      </c>
      <c r="D86" t="s">
        <v>320</v>
      </c>
      <c r="E86" t="s">
        <v>16</v>
      </c>
      <c r="F86" t="s">
        <v>11</v>
      </c>
      <c r="G86">
        <v>10</v>
      </c>
      <c r="H86" t="s">
        <v>321</v>
      </c>
    </row>
    <row r="87" spans="1:8" x14ac:dyDescent="0.25">
      <c r="A87" t="s">
        <v>196</v>
      </c>
      <c r="B87" t="s">
        <v>322</v>
      </c>
      <c r="C87" t="s">
        <v>535</v>
      </c>
      <c r="D87" t="s">
        <v>323</v>
      </c>
      <c r="E87" t="s">
        <v>16</v>
      </c>
      <c r="F87" t="s">
        <v>4</v>
      </c>
      <c r="G87">
        <v>10</v>
      </c>
      <c r="H87" t="s">
        <v>356</v>
      </c>
    </row>
    <row r="88" spans="1:8" x14ac:dyDescent="0.25">
      <c r="A88" t="s">
        <v>324</v>
      </c>
      <c r="B88" t="s">
        <v>325</v>
      </c>
      <c r="C88" t="s">
        <v>536</v>
      </c>
      <c r="D88" t="s">
        <v>326</v>
      </c>
      <c r="E88" t="s">
        <v>133</v>
      </c>
      <c r="F88" t="s">
        <v>4</v>
      </c>
      <c r="G88">
        <v>6</v>
      </c>
      <c r="H88" t="s">
        <v>327</v>
      </c>
    </row>
    <row r="89" spans="1:8" x14ac:dyDescent="0.25">
      <c r="A89" t="s">
        <v>328</v>
      </c>
      <c r="B89" t="s">
        <v>329</v>
      </c>
      <c r="C89" t="s">
        <v>537</v>
      </c>
      <c r="D89" t="s">
        <v>330</v>
      </c>
      <c r="E89" t="s">
        <v>10</v>
      </c>
      <c r="F89" t="s">
        <v>4</v>
      </c>
      <c r="G89">
        <v>9</v>
      </c>
      <c r="H89" t="s">
        <v>331</v>
      </c>
    </row>
    <row r="90" spans="1:8" x14ac:dyDescent="0.25">
      <c r="A90" t="s">
        <v>332</v>
      </c>
      <c r="B90" t="s">
        <v>333</v>
      </c>
      <c r="C90" t="s">
        <v>538</v>
      </c>
      <c r="D90" t="s">
        <v>334</v>
      </c>
      <c r="E90" t="s">
        <v>16</v>
      </c>
      <c r="F90" t="s">
        <v>4</v>
      </c>
      <c r="G90">
        <v>13</v>
      </c>
      <c r="H90" t="s">
        <v>335</v>
      </c>
    </row>
    <row r="91" spans="1:8" x14ac:dyDescent="0.25">
      <c r="A91" t="s">
        <v>336</v>
      </c>
      <c r="B91" t="s">
        <v>337</v>
      </c>
      <c r="C91" t="s">
        <v>539</v>
      </c>
      <c r="D91" t="s">
        <v>338</v>
      </c>
      <c r="E91" t="s">
        <v>16</v>
      </c>
      <c r="F91" t="s">
        <v>4</v>
      </c>
      <c r="G91">
        <v>11</v>
      </c>
      <c r="H91" t="s">
        <v>339</v>
      </c>
    </row>
    <row r="92" spans="1:8" x14ac:dyDescent="0.25">
      <c r="A92" t="s">
        <v>312</v>
      </c>
      <c r="B92" t="s">
        <v>340</v>
      </c>
      <c r="C92" t="s">
        <v>540</v>
      </c>
      <c r="D92" t="s">
        <v>341</v>
      </c>
      <c r="E92" t="s">
        <v>10</v>
      </c>
      <c r="F92" t="s">
        <v>4</v>
      </c>
      <c r="G92">
        <v>4</v>
      </c>
      <c r="H92" t="s">
        <v>342</v>
      </c>
    </row>
    <row r="93" spans="1:8" x14ac:dyDescent="0.25">
      <c r="A93" t="s">
        <v>343</v>
      </c>
      <c r="B93" t="s">
        <v>344</v>
      </c>
      <c r="C93" t="s">
        <v>541</v>
      </c>
      <c r="D93" t="s">
        <v>345</v>
      </c>
      <c r="E93" t="s">
        <v>10</v>
      </c>
      <c r="F93" t="s">
        <v>4</v>
      </c>
      <c r="G93">
        <v>1</v>
      </c>
      <c r="H93" t="s">
        <v>346</v>
      </c>
    </row>
    <row r="94" spans="1:8" x14ac:dyDescent="0.25">
      <c r="A94" t="s">
        <v>347</v>
      </c>
      <c r="B94" t="s">
        <v>348</v>
      </c>
      <c r="C94" t="s">
        <v>542</v>
      </c>
      <c r="D94" t="s">
        <v>349</v>
      </c>
      <c r="E94" t="s">
        <v>133</v>
      </c>
      <c r="F94" t="s">
        <v>4</v>
      </c>
      <c r="G94">
        <v>12</v>
      </c>
      <c r="H94" t="s">
        <v>350</v>
      </c>
    </row>
    <row r="95" spans="1:8" x14ac:dyDescent="0.25">
      <c r="A95" t="s">
        <v>351</v>
      </c>
      <c r="B95" t="s">
        <v>352</v>
      </c>
      <c r="C95" t="s">
        <v>543</v>
      </c>
      <c r="D95" t="s">
        <v>353</v>
      </c>
      <c r="E95" t="s">
        <v>354</v>
      </c>
      <c r="F95" t="s">
        <v>4</v>
      </c>
      <c r="G95">
        <v>0</v>
      </c>
      <c r="H95" t="s">
        <v>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</vt:lpstr>
      <vt:lpstr>clean</vt:lpstr>
      <vt:lpstr>fin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2016-10-04T20:28:06Z</dcterms:created>
  <dcterms:modified xsi:type="dcterms:W3CDTF">2016-10-05T19:00:38Z</dcterms:modified>
</cp:coreProperties>
</file>