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撮影位置対応表" sheetId="1" state="visible" r:id="rId1"/>
    <sheet xmlns:r="http://schemas.openxmlformats.org/officeDocument/2006/relationships" name="EXIF解析結果" sheetId="2" state="visible" r:id="rId2"/>
    <sheet xmlns:r="http://schemas.openxmlformats.org/officeDocument/2006/relationships" name="パノラマ一覧" sheetId="3" state="visible" r:id="rId3"/>
    <sheet xmlns:r="http://schemas.openxmlformats.org/officeDocument/2006/relationships" name="凡例・使い方" sheetId="4" state="visible" r:id="rId4"/>
  </sheets>
  <definedNames>
    <definedName name="_xlnm._FilterDatabase" localSheetId="0" hidden="1">'撮影位置対応表'!$A$2:$T$17</definedName>
    <definedName name="_xlnm._FilterDatabase" localSheetId="1" hidden="1">'EXIF解析結果'!$A$2:$J$17</definedName>
    <definedName name="_xlnm._FilterDatabase" localSheetId="2" hidden="1">'パノラマ一覧'!$A$2:$E$8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1F4D3A"/>
      <sz val="14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color rgb="001F4D3A"/>
    </font>
  </fonts>
  <fills count="4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C9D1CD"/>
      </left>
      <right style="thin">
        <color rgb="00C9D1CD"/>
      </right>
      <top style="thin">
        <color rgb="00C9D1CD"/>
      </top>
      <bottom style="thin">
        <color rgb="00C9D1C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838200" cy="1123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838200" cy="1123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428750" cy="1123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428750" cy="1123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838200" cy="1123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428750" cy="1123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428750" cy="1123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428750" cy="1123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428750" cy="11239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428750" cy="11239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428750" cy="1123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428750" cy="1123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838200" cy="1123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838200" cy="1123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428750" cy="11239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26" customWidth="1" min="4" max="4"/>
    <col width="12" customWidth="1" min="5" max="5"/>
    <col width="30" customWidth="1" min="6" max="6"/>
    <col width="12" customWidth="1" min="7" max="7"/>
    <col width="12" customWidth="1" min="8" max="8"/>
    <col width="9" customWidth="1" min="9" max="9"/>
    <col width="9" customWidth="1" min="10" max="10"/>
    <col width="10" customWidth="1" min="11" max="11"/>
    <col width="12" customWidth="1" min="12" max="12"/>
    <col width="8" customWidth="1" min="13" max="13"/>
    <col width="8" customWidth="1" min="14" max="14"/>
    <col width="30" customWidth="1" min="15" max="15"/>
    <col width="46" customWidth="1" min="16" max="16"/>
    <col width="36" customWidth="1" min="17" max="17"/>
    <col width="10" customWidth="1" min="18" max="18"/>
    <col width="10" customWidth="1" min="19" max="19"/>
    <col width="24" customWidth="1" min="20" max="20"/>
  </cols>
  <sheetData>
    <row r="1">
      <c r="A1" s="1" t="inlineStr">
        <is>
          <t>現場写真 撮影位置対応表　（位置はGPSなし・景観照合による推定。図面座標は「plan.jpg」(1755×2340px, 180°回転済)の画素位置）</t>
        </is>
      </c>
    </row>
    <row r="2">
      <c r="A2" s="2" t="inlineStr">
        <is>
          <t>No</t>
        </is>
      </c>
      <c r="B2" s="2" t="inlineStr">
        <is>
          <t>写真</t>
        </is>
      </c>
      <c r="C2" s="2" t="inlineStr">
        <is>
          <t>元ファイル名</t>
        </is>
      </c>
      <c r="D2" s="2" t="inlineStr">
        <is>
          <t>Web用画像</t>
        </is>
      </c>
      <c r="E2" s="2" t="inlineStr">
        <is>
          <t>区分</t>
        </is>
      </c>
      <c r="F2" s="2" t="inlineStr">
        <is>
          <t>タイトル</t>
        </is>
      </c>
      <c r="G2" s="2" t="inlineStr">
        <is>
          <t>推定緯度</t>
        </is>
      </c>
      <c r="H2" s="2" t="inlineStr">
        <is>
          <t>推定経度</t>
        </is>
      </c>
      <c r="I2" s="2" t="inlineStr">
        <is>
          <t>図面X(px)</t>
        </is>
      </c>
      <c r="J2" s="2" t="inlineStr">
        <is>
          <t>図面Y(px)</t>
        </is>
      </c>
      <c r="K2" s="2" t="inlineStr">
        <is>
          <t>撮影方向(°)真北基準</t>
        </is>
      </c>
      <c r="L2" s="2" t="inlineStr">
        <is>
          <t>方向の種別</t>
        </is>
      </c>
      <c r="M2" s="2" t="inlineStr">
        <is>
          <t>位置信頼度</t>
        </is>
      </c>
      <c r="N2" s="2" t="inlineStr">
        <is>
          <t>推定精度</t>
        </is>
      </c>
      <c r="O2" s="2" t="inlineStr">
        <is>
          <t>推定の根拠</t>
        </is>
      </c>
      <c r="P2" s="2" t="inlineStr">
        <is>
          <t>現況</t>
        </is>
      </c>
      <c r="Q2" s="2" t="inlineStr">
        <is>
          <t>協議事項</t>
        </is>
      </c>
      <c r="R2" s="2" t="inlineStr">
        <is>
          <t>EXIF GPS</t>
        </is>
      </c>
      <c r="S2" s="2" t="inlineStr">
        <is>
          <t>撮影日時</t>
        </is>
      </c>
      <c r="T2" s="2" t="inlineStr">
        <is>
          <t>更新メモ</t>
        </is>
      </c>
    </row>
    <row r="3" ht="95" customHeight="1">
      <c r="A3" s="3" t="n">
        <v>1</v>
      </c>
      <c r="B3" s="3" t="inlineStr"/>
      <c r="C3" s="3" t="inlineStr">
        <is>
          <t>07_元画像/P01_cb4c5993.jpg</t>
        </is>
      </c>
      <c r="D3" s="3" t="inlineStr">
        <is>
          <t>05_インタラクティブ現場確認/assets/photos/P01.jpg</t>
        </is>
      </c>
      <c r="E3" s="3" t="inlineStr">
        <is>
          <t>① 周辺道路</t>
        </is>
      </c>
      <c r="F3" s="3" t="inlineStr">
        <is>
          <t>県道（北側）から棚田と敷地奥を望む</t>
        </is>
      </c>
      <c r="G3" s="3" t="n">
        <v>35.0996255</v>
      </c>
      <c r="H3" s="3" t="n">
        <v>134.6399188</v>
      </c>
      <c r="I3" s="3" t="n">
        <v>767</v>
      </c>
      <c r="J3" s="3" t="n">
        <v>1338</v>
      </c>
      <c r="K3" s="3" t="n">
        <v>125</v>
      </c>
      <c r="L3" s="3" t="inlineStr">
        <is>
          <t>推定（記録なし）</t>
        </is>
      </c>
      <c r="M3" s="3" t="inlineStr">
        <is>
          <t>B</t>
        </is>
      </c>
      <c r="N3" s="3" t="inlineStr">
        <is>
          <t>中</t>
        </is>
      </c>
      <c r="O3" s="3" t="inlineStr">
        <is>
          <t>県道の線形・石積み段差・奥の住宅と重機の並び</t>
        </is>
      </c>
      <c r="P3" s="3" t="inlineStr">
        <is>
          <t>県道沿いから東側の棚田を見る。石積みの段差が2段以上あり、道路面より高い。奥に住宅・重機・倉庫。道路沿いに側溝と草地の路肩。</t>
        </is>
      </c>
      <c r="Q3" s="3" t="inlineStr">
        <is>
          <t>県道からの段差処理（擁壁・法面）／北側区画の高低差測量</t>
        </is>
      </c>
      <c r="R3" s="3" t="inlineStr">
        <is>
          <t>記録なし</t>
        </is>
      </c>
      <c r="S3" s="3" t="inlineStr">
        <is>
          <t>記録なし</t>
        </is>
      </c>
      <c r="T3" s="4" t="inlineStr"/>
    </row>
    <row r="4" ht="95" customHeight="1">
      <c r="A4" s="3" t="n">
        <v>2</v>
      </c>
      <c r="B4" s="3" t="inlineStr"/>
      <c r="C4" s="3" t="inlineStr">
        <is>
          <t>07_元画像/P02_383e4d2e.jpg</t>
        </is>
      </c>
      <c r="D4" s="3" t="inlineStr">
        <is>
          <t>05_インタラクティブ現場確認/assets/photos/P02.jpg</t>
        </is>
      </c>
      <c r="E4" s="3" t="inlineStr">
        <is>
          <t>① 周辺道路</t>
        </is>
      </c>
      <c r="F4" s="3" t="inlineStr">
        <is>
          <t>県道沿い南西角（標識付近）から敷地を見る</t>
        </is>
      </c>
      <c r="G4" s="3" t="n">
        <v>35.0990949</v>
      </c>
      <c r="H4" s="3" t="n">
        <v>134.6400754</v>
      </c>
      <c r="I4" s="3" t="n">
        <v>772</v>
      </c>
      <c r="J4" s="3" t="n">
        <v>1950</v>
      </c>
      <c r="K4" s="3" t="n">
        <v>30</v>
      </c>
      <c r="L4" s="3" t="inlineStr">
        <is>
          <t>推定（記録なし）</t>
        </is>
      </c>
      <c r="M4" s="3" t="inlineStr">
        <is>
          <t>B</t>
        </is>
      </c>
      <c r="N4" s="3" t="inlineStr">
        <is>
          <t>高</t>
        </is>
      </c>
      <c r="O4" s="3" t="inlineStr">
        <is>
          <t>標識柱・県道と脇道の交差部・東側住宅</t>
        </is>
      </c>
      <c r="P4" s="3" t="inlineStr">
        <is>
          <t>県道（外側線のみ・中央線なし）と脇道の交差部角。標識柱あり。下段の田面と石積みの段差、奥に東側住宅。</t>
        </is>
      </c>
      <c r="Q4" s="3" t="inlineStr">
        <is>
          <t>県道の幅員・乗入れ位置／標識柱の移設要否</t>
        </is>
      </c>
      <c r="R4" s="3" t="inlineStr">
        <is>
          <t>記録なし</t>
        </is>
      </c>
      <c r="S4" s="3" t="inlineStr">
        <is>
          <t>記録なし</t>
        </is>
      </c>
      <c r="T4" s="4" t="inlineStr"/>
    </row>
    <row r="5" ht="95" customHeight="1">
      <c r="A5" s="3" t="n">
        <v>3</v>
      </c>
      <c r="B5" s="3" t="inlineStr"/>
      <c r="C5" s="3" t="inlineStr">
        <is>
          <t>07_元画像/P03_d3a98746.jpg</t>
        </is>
      </c>
      <c r="D5" s="3" t="inlineStr">
        <is>
          <t>05_インタラクティブ現場確認/assets/photos/P03.jpg</t>
        </is>
      </c>
      <c r="E5" s="3" t="inlineStr">
        <is>
          <t>② 進入路</t>
        </is>
      </c>
      <c r="F5" s="3" t="inlineStr">
        <is>
          <t>脇道から県道・対面ヤード方向を見る</t>
        </is>
      </c>
      <c r="G5" s="3" t="n">
        <v>35.0991208</v>
      </c>
      <c r="H5" s="3" t="n">
        <v>134.6402299</v>
      </c>
      <c r="I5" s="3" t="n">
        <v>917</v>
      </c>
      <c r="J5" s="3" t="n">
        <v>1954</v>
      </c>
      <c r="K5" s="3" t="n">
        <v>290</v>
      </c>
      <c r="L5" s="3" t="inlineStr">
        <is>
          <t>推定（記録なし）</t>
        </is>
      </c>
      <c r="M5" s="3" t="inlineStr">
        <is>
          <t>B</t>
        </is>
      </c>
      <c r="N5" s="3" t="inlineStr">
        <is>
          <t>高</t>
        </is>
      </c>
      <c r="O5" s="3" t="inlineStr">
        <is>
          <t>脇道の縁石と側溝・県道対面ヤードの見え方</t>
        </is>
      </c>
      <c r="P5" s="3" t="inlineStr">
        <is>
          <t>左が脇道（舗装）、右が下段田面。県道を挟んだ対面に資材ヤード（重機・砕石・倉庫）。脇道沿いに苔むしたコンクリート縁・側溝。</t>
        </is>
      </c>
      <c r="Q5" s="3" t="inlineStr">
        <is>
          <t>脇道の幅員（大型車は不適の可能性）／対面ヤードの所有者・用途</t>
        </is>
      </c>
      <c r="R5" s="3" t="inlineStr">
        <is>
          <t>記録なし</t>
        </is>
      </c>
      <c r="S5" s="3" t="inlineStr">
        <is>
          <t>記録なし</t>
        </is>
      </c>
      <c r="T5" s="4" t="inlineStr"/>
    </row>
    <row r="6" ht="95" customHeight="1">
      <c r="A6" s="3" t="n">
        <v>4</v>
      </c>
      <c r="B6" s="3" t="inlineStr"/>
      <c r="C6" s="3" t="inlineStr">
        <is>
          <t>07_元画像/P04_f8ade867.jpg</t>
        </is>
      </c>
      <c r="D6" s="3" t="inlineStr">
        <is>
          <t>05_インタラクティブ現場確認/assets/photos/P04.jpg</t>
        </is>
      </c>
      <c r="E6" s="3" t="inlineStr">
        <is>
          <t>③ 敷地入口</t>
        </is>
      </c>
      <c r="F6" s="3" t="inlineStr">
        <is>
          <t>県道×脇道の交差部から敷地全景</t>
        </is>
      </c>
      <c r="G6" s="3" t="n">
        <v>35.0990564</v>
      </c>
      <c r="H6" s="3" t="n">
        <v>134.6400897</v>
      </c>
      <c r="I6" s="3" t="n">
        <v>776</v>
      </c>
      <c r="J6" s="3" t="n">
        <v>1995</v>
      </c>
      <c r="K6" s="3" t="n">
        <v>40</v>
      </c>
      <c r="L6" s="3" t="inlineStr">
        <is>
          <t>推定（記録なし）</t>
        </is>
      </c>
      <c r="M6" s="3" t="inlineStr">
        <is>
          <t>B</t>
        </is>
      </c>
      <c r="N6" s="3" t="inlineStr">
        <is>
          <t>高</t>
        </is>
      </c>
      <c r="O6" s="3" t="inlineStr">
        <is>
          <t>標識柱・交差部の形状・電線</t>
        </is>
      </c>
      <c r="P6" s="3" t="inlineStr">
        <is>
          <t>敷地南西角。左＝県道、右＝脇道。田面は刈払い済みでほぼ平坦、東側に石積みの段々（棚田）。電線が敷地上空を横断。</t>
        </is>
      </c>
      <c r="Q6" s="3" t="inlineStr">
        <is>
          <t>入口候補（県道直結）／上空電線の高さ・移設要否</t>
        </is>
      </c>
      <c r="R6" s="3" t="inlineStr">
        <is>
          <t>記録なし</t>
        </is>
      </c>
      <c r="S6" s="3" t="inlineStr">
        <is>
          <t>記録なし</t>
        </is>
      </c>
      <c r="T6" s="4" t="inlineStr"/>
    </row>
    <row r="7" ht="95" customHeight="1">
      <c r="A7" s="3" t="n">
        <v>5</v>
      </c>
      <c r="B7" s="3" t="inlineStr"/>
      <c r="C7" s="3" t="inlineStr">
        <is>
          <t>07_元画像/P05_bce216b3.jpg</t>
        </is>
      </c>
      <c r="D7" s="3" t="inlineStr">
        <is>
          <t>05_インタラクティブ現場確認/assets/photos/P05.jpg</t>
        </is>
      </c>
      <c r="E7" s="3" t="inlineStr">
        <is>
          <t>④ 敷地手前</t>
        </is>
      </c>
      <c r="F7" s="3" t="inlineStr">
        <is>
          <t>脇道沿い：石積み段差と投棄物</t>
        </is>
      </c>
      <c r="G7" s="3" t="n">
        <v>35.0990901</v>
      </c>
      <c r="H7" s="3" t="n">
        <v>134.6401334</v>
      </c>
      <c r="I7" s="3" t="n">
        <v>823</v>
      </c>
      <c r="J7" s="3" t="n">
        <v>1967</v>
      </c>
      <c r="K7" s="3" t="n">
        <v>20</v>
      </c>
      <c r="L7" s="3" t="inlineStr">
        <is>
          <t>推定（記録なし）</t>
        </is>
      </c>
      <c r="M7" s="3" t="inlineStr">
        <is>
          <t>B</t>
        </is>
      </c>
      <c r="N7" s="3" t="inlineStr">
        <is>
          <t>高</t>
        </is>
      </c>
      <c r="O7" s="3" t="inlineStr">
        <is>
          <t>脇道沿いの石積み・東側住宅・投棄物</t>
        </is>
      </c>
      <c r="P7" s="3" t="inlineStr">
        <is>
          <t>下段田面と一段上の石積み。手前の側溝付近にブロック片・缶・ビニール等の投棄物あり。</t>
        </is>
      </c>
      <c r="Q7" s="3" t="inlineStr">
        <is>
          <t>投棄物の撤去責任（売主・買主）／側溝の流末</t>
        </is>
      </c>
      <c r="R7" s="3" t="inlineStr">
        <is>
          <t>記録なし</t>
        </is>
      </c>
      <c r="S7" s="3" t="inlineStr">
        <is>
          <t>記録なし</t>
        </is>
      </c>
      <c r="T7" s="4" t="inlineStr"/>
    </row>
    <row r="8" ht="95" customHeight="1">
      <c r="A8" s="3" t="n">
        <v>6</v>
      </c>
      <c r="B8" s="3" t="inlineStr"/>
      <c r="C8" s="3" t="inlineStr">
        <is>
          <t>07_元画像/P06_e43ca189.jpg</t>
        </is>
      </c>
      <c r="D8" s="3" t="inlineStr">
        <is>
          <t>05_インタラクティブ現場確認/assets/photos/P06.jpg</t>
        </is>
      </c>
      <c r="E8" s="3" t="inlineStr">
        <is>
          <t>④ 敷地手前</t>
        </is>
      </c>
      <c r="F8" s="3" t="inlineStr">
        <is>
          <t>石積みの段差（約1.5〜2m程度に見える）と東側住宅</t>
        </is>
      </c>
      <c r="G8" s="3" t="n">
        <v>35.0991076</v>
      </c>
      <c r="H8" s="3" t="n">
        <v>134.6401763</v>
      </c>
      <c r="I8" s="3" t="n">
        <v>866</v>
      </c>
      <c r="J8" s="3" t="n">
        <v>1957</v>
      </c>
      <c r="K8" s="3" t="n">
        <v>50</v>
      </c>
      <c r="L8" s="3" t="inlineStr">
        <is>
          <t>推定（記録なし）</t>
        </is>
      </c>
      <c r="M8" s="3" t="inlineStr">
        <is>
          <t>B</t>
        </is>
      </c>
      <c r="N8" s="3" t="inlineStr">
        <is>
          <t>高</t>
        </is>
      </c>
      <c r="O8" s="3" t="inlineStr">
        <is>
          <t>上段石積みと脇道・東側住宅</t>
        </is>
      </c>
      <c r="P8" s="3" t="inlineStr">
        <is>
          <t>脇道に接する上段の石積み擁壁。高さは目視推定で人の背丈程度（未計測）。右奥に2階建住宅。</t>
        </is>
      </c>
      <c r="Q8" s="3" t="inlineStr">
        <is>
          <t>石積みの撤去・保全の方針／住宅との離隔・緩衝帯</t>
        </is>
      </c>
      <c r="R8" s="3" t="inlineStr">
        <is>
          <t>記録なし</t>
        </is>
      </c>
      <c r="S8" s="3" t="inlineStr">
        <is>
          <t>記録なし</t>
        </is>
      </c>
      <c r="T8" s="4" t="inlineStr"/>
    </row>
    <row r="9" ht="95" customHeight="1">
      <c r="A9" s="3" t="n">
        <v>7</v>
      </c>
      <c r="B9" s="3" t="inlineStr"/>
      <c r="C9" s="3" t="inlineStr">
        <is>
          <t>07_元画像/P07_dc9b8f8d.jpg</t>
        </is>
      </c>
      <c r="D9" s="3" t="inlineStr">
        <is>
          <t>05_インタラクティブ現場確認/assets/photos/P07.jpg</t>
        </is>
      </c>
      <c r="E9" s="3" t="inlineStr">
        <is>
          <t>⑤ 敷地中央</t>
        </is>
      </c>
      <c r="F9" s="3" t="inlineStr">
        <is>
          <t>下段田面を北向きに見る</t>
        </is>
      </c>
      <c r="G9" s="3" t="n">
        <v>35.0991515</v>
      </c>
      <c r="H9" s="3" t="n">
        <v>134.6401495</v>
      </c>
      <c r="I9" s="3" t="n">
        <v>853</v>
      </c>
      <c r="J9" s="3" t="n">
        <v>1904</v>
      </c>
      <c r="K9" s="3" t="n">
        <v>345</v>
      </c>
      <c r="L9" s="3" t="inlineStr">
        <is>
          <t>推定（記録なし）</t>
        </is>
      </c>
      <c r="M9" s="3" t="inlineStr">
        <is>
          <t>B</t>
        </is>
      </c>
      <c r="N9" s="3" t="inlineStr">
        <is>
          <t>高</t>
        </is>
      </c>
      <c r="O9" s="3" t="inlineStr">
        <is>
          <t>県道対面の仮設倉庫・コンクリート管置場</t>
        </is>
      </c>
      <c r="P9" s="3" t="inlineStr">
        <is>
          <t>県道沿いの下段田面。広く平坦で、県道対面に仮設倉庫・コンクリート管置場。右側に石積みと段差。</t>
        </is>
      </c>
      <c r="Q9" s="3" t="inlineStr">
        <is>
          <t>下段の有効面積確定／盛土・排水計画</t>
        </is>
      </c>
      <c r="R9" s="3" t="inlineStr">
        <is>
          <t>記録なし</t>
        </is>
      </c>
      <c r="S9" s="3" t="inlineStr">
        <is>
          <t>記録なし</t>
        </is>
      </c>
      <c r="T9" s="4" t="inlineStr"/>
    </row>
    <row r="10" ht="95" customHeight="1">
      <c r="A10" s="3" t="n">
        <v>8</v>
      </c>
      <c r="B10" s="3" t="inlineStr"/>
      <c r="C10" s="3" t="inlineStr">
        <is>
          <t>07_元画像/P08_394e3354.jpg</t>
        </is>
      </c>
      <c r="D10" s="3" t="inlineStr">
        <is>
          <t>05_インタラクティブ現場確認/assets/photos/P08.jpg</t>
        </is>
      </c>
      <c r="E10" s="3" t="inlineStr">
        <is>
          <t>⑤ 敷地中央</t>
        </is>
      </c>
      <c r="F10" s="3" t="inlineStr">
        <is>
          <t>脇道から北向きに敷地全景</t>
        </is>
      </c>
      <c r="G10" s="3" t="n">
        <v>35.0991603</v>
      </c>
      <c r="H10" s="3" t="n">
        <v>134.6403265</v>
      </c>
      <c r="I10" s="3" t="n">
        <v>1014</v>
      </c>
      <c r="J10" s="3" t="n">
        <v>1931</v>
      </c>
      <c r="K10" s="3" t="n">
        <v>330</v>
      </c>
      <c r="L10" s="3" t="inlineStr">
        <is>
          <t>推定（記録なし）</t>
        </is>
      </c>
      <c r="M10" s="3" t="inlineStr">
        <is>
          <t>B</t>
        </is>
      </c>
      <c r="N10" s="3" t="inlineStr">
        <is>
          <t>高</t>
        </is>
      </c>
      <c r="O10" s="3" t="inlineStr">
        <is>
          <t>脇道・県道対面ヤード・右側の石積み</t>
        </is>
      </c>
      <c r="P10" s="3" t="inlineStr">
        <is>
          <t>左に県道と対面ヤード、中央に下段田面、右に石積みの段々。谷が北へ続く。</t>
        </is>
      </c>
      <c r="Q10" s="3" t="inlineStr">
        <is>
          <t>一体造成の範囲（下段のみ／段々含む）</t>
        </is>
      </c>
      <c r="R10" s="3" t="inlineStr">
        <is>
          <t>記録なし</t>
        </is>
      </c>
      <c r="S10" s="3" t="inlineStr">
        <is>
          <t>記録なし</t>
        </is>
      </c>
      <c r="T10" s="4" t="inlineStr"/>
    </row>
    <row r="11" ht="95" customHeight="1">
      <c r="A11" s="3" t="n">
        <v>9</v>
      </c>
      <c r="B11" s="3" t="inlineStr"/>
      <c r="C11" s="3" t="inlineStr">
        <is>
          <t>07_元画像/P09_83e560c4.jpg</t>
        </is>
      </c>
      <c r="D11" s="3" t="inlineStr">
        <is>
          <t>05_インタラクティブ現場確認/assets/photos/P09.jpg</t>
        </is>
      </c>
      <c r="E11" s="3" t="inlineStr">
        <is>
          <t>⑤ 敷地中央</t>
        </is>
      </c>
      <c r="F11" s="3" t="inlineStr">
        <is>
          <t>脇道東端から北西に敷地全景</t>
        </is>
      </c>
      <c r="G11" s="3" t="n">
        <v>35.099213</v>
      </c>
      <c r="H11" s="3" t="n">
        <v>134.6404982</v>
      </c>
      <c r="I11" s="3" t="n">
        <v>1180</v>
      </c>
      <c r="J11" s="3" t="n">
        <v>1909</v>
      </c>
      <c r="K11" s="3" t="n">
        <v>295</v>
      </c>
      <c r="L11" s="3" t="inlineStr">
        <is>
          <t>推定（記録なし）</t>
        </is>
      </c>
      <c r="M11" s="3" t="inlineStr">
        <is>
          <t>B</t>
        </is>
      </c>
      <c r="N11" s="3" t="inlineStr">
        <is>
          <t>中</t>
        </is>
      </c>
      <c r="O11" s="3" t="inlineStr">
        <is>
          <t>脇道のマンホール・対面ヤード方向</t>
        </is>
      </c>
      <c r="P11" s="3" t="inlineStr">
        <is>
          <t>手前マンホール付近から。芝状の帯、焼却跡のような黒い残渣あり。県道対面に重機・資材ヤード。</t>
        </is>
      </c>
      <c r="Q11" s="3" t="inlineStr">
        <is>
          <t>焼却跡・残渣の確認（土壌）／マンホール＝下水・集落排水の有無</t>
        </is>
      </c>
      <c r="R11" s="3" t="inlineStr">
        <is>
          <t>記録なし</t>
        </is>
      </c>
      <c r="S11" s="3" t="inlineStr">
        <is>
          <t>記録なし</t>
        </is>
      </c>
      <c r="T11" s="4" t="inlineStr"/>
    </row>
    <row r="12" ht="95" customHeight="1">
      <c r="A12" s="3" t="n">
        <v>10</v>
      </c>
      <c r="B12" s="3" t="inlineStr"/>
      <c r="C12" s="3" t="inlineStr">
        <is>
          <t>07_元画像/P10_31ab0def.jpg</t>
        </is>
      </c>
      <c r="D12" s="3" t="inlineStr">
        <is>
          <t>05_インタラクティブ現場確認/assets/photos/P10.jpg</t>
        </is>
      </c>
      <c r="E12" s="3" t="inlineStr">
        <is>
          <t>⑥ 敷地奥</t>
        </is>
      </c>
      <c r="F12" s="3" t="inlineStr">
        <is>
          <t>水路沿いに西（県道方向）を見る</t>
        </is>
      </c>
      <c r="G12" s="3" t="n">
        <v>35.0997714</v>
      </c>
      <c r="H12" s="3" t="n">
        <v>134.6403696</v>
      </c>
      <c r="I12" s="3" t="n">
        <v>1208</v>
      </c>
      <c r="J12" s="3" t="n">
        <v>1272</v>
      </c>
      <c r="K12" s="3" t="n">
        <v>230</v>
      </c>
      <c r="L12" s="3" t="inlineStr">
        <is>
          <t>推定（記録なし）</t>
        </is>
      </c>
      <c r="M12" s="3" t="inlineStr">
        <is>
          <t>B</t>
        </is>
      </c>
      <c r="N12" s="3" t="inlineStr">
        <is>
          <t>低</t>
        </is>
      </c>
      <c r="O12" s="3" t="inlineStr">
        <is>
          <t>流水のある水路（図面の二重線）・対面ヤードの方向</t>
        </is>
      </c>
      <c r="P12" s="3" t="inlineStr">
        <is>
          <t>上段から下段を見下ろす。右手前にコンクリート水路（流水あり）と草地の通路。刈払い枝が散在。</t>
        </is>
      </c>
      <c r="Q12" s="3" t="inlineStr">
        <is>
          <t>水路の管理者・水利権／排水放流先としての利用可否</t>
        </is>
      </c>
      <c r="R12" s="3" t="inlineStr">
        <is>
          <t>記録なし</t>
        </is>
      </c>
      <c r="S12" s="3" t="inlineStr">
        <is>
          <t>記録なし</t>
        </is>
      </c>
      <c r="T12" s="4" t="inlineStr"/>
    </row>
    <row r="13" ht="95" customHeight="1">
      <c r="A13" s="3" t="n">
        <v>11</v>
      </c>
      <c r="B13" s="3" t="inlineStr"/>
      <c r="C13" s="3" t="inlineStr">
        <is>
          <t>07_元画像/P11_7b77db0a.jpg</t>
        </is>
      </c>
      <c r="D13" s="3" t="inlineStr">
        <is>
          <t>05_インタラクティブ現場確認/assets/photos/P11.jpg</t>
        </is>
      </c>
      <c r="E13" s="3" t="inlineStr">
        <is>
          <t>⑥ 敷地奥</t>
        </is>
      </c>
      <c r="F13" s="3" t="inlineStr">
        <is>
          <t>上段から南西を俯瞰</t>
        </is>
      </c>
      <c r="G13" s="3" t="n">
        <v>35.0996666</v>
      </c>
      <c r="H13" s="3" t="n">
        <v>134.6403742</v>
      </c>
      <c r="I13" s="3" t="n">
        <v>1185</v>
      </c>
      <c r="J13" s="3" t="n">
        <v>1388</v>
      </c>
      <c r="K13" s="3" t="n">
        <v>220</v>
      </c>
      <c r="L13" s="3" t="inlineStr">
        <is>
          <t>推定（記録なし）</t>
        </is>
      </c>
      <c r="M13" s="3" t="inlineStr">
        <is>
          <t>B</t>
        </is>
      </c>
      <c r="N13" s="3" t="inlineStr">
        <is>
          <t>低</t>
        </is>
      </c>
      <c r="O13" s="3" t="inlineStr">
        <is>
          <t>住宅・倉庫・重機・県道の重なり方</t>
        </is>
      </c>
      <c r="P13" s="3" t="inlineStr">
        <is>
          <t>敷地上段から南西方向。奥に住宅・倉庫・重機・県道・対面ヤード。地面は刈払い後で潅木の切株・枝あり。</t>
        </is>
      </c>
      <c r="Q13" s="3" t="inlineStr">
        <is>
          <t>伐根・抜根の範囲／造成土量</t>
        </is>
      </c>
      <c r="R13" s="3" t="inlineStr">
        <is>
          <t>記録なし</t>
        </is>
      </c>
      <c r="S13" s="3" t="inlineStr">
        <is>
          <t>記録なし</t>
        </is>
      </c>
      <c r="T13" s="4" t="inlineStr"/>
    </row>
    <row r="14" ht="95" customHeight="1">
      <c r="A14" s="3" t="n">
        <v>12</v>
      </c>
      <c r="B14" s="3" t="inlineStr"/>
      <c r="C14" s="3" t="inlineStr">
        <is>
          <t>07_元画像/P12_0ffbeb05.jpg</t>
        </is>
      </c>
      <c r="D14" s="3" t="inlineStr">
        <is>
          <t>05_インタラクティブ現場確認/assets/photos/P12.jpg</t>
        </is>
      </c>
      <c r="E14" s="3" t="inlineStr">
        <is>
          <t>⑥ 敷地奥</t>
        </is>
      </c>
      <c r="F14" s="3" t="inlineStr">
        <is>
          <t>上段から西（県道・対面ヤード）を俯瞰</t>
        </is>
      </c>
      <c r="G14" s="3" t="n">
        <v>35.0996169</v>
      </c>
      <c r="H14" s="3" t="n">
        <v>134.6403296</v>
      </c>
      <c r="I14" s="3" t="n">
        <v>1132</v>
      </c>
      <c r="J14" s="3" t="n">
        <v>1432</v>
      </c>
      <c r="K14" s="3" t="n">
        <v>250</v>
      </c>
      <c r="L14" s="3" t="inlineStr">
        <is>
          <t>推定（記録なし）</t>
        </is>
      </c>
      <c r="M14" s="3" t="inlineStr">
        <is>
          <t>B</t>
        </is>
      </c>
      <c r="N14" s="3" t="inlineStr">
        <is>
          <t>低</t>
        </is>
      </c>
      <c r="O14" s="3" t="inlineStr">
        <is>
          <t>対面ヤードとの位置関係・転石</t>
        </is>
      </c>
      <c r="P14" s="3" t="inlineStr">
        <is>
          <t>敷地が県道へ向かって緩く下る。手前に転石。右奥に未管理の草地（隣接地）。</t>
        </is>
      </c>
      <c r="Q14" s="3" t="inlineStr">
        <is>
          <t>転石の処理／北側隣接地の取得要否</t>
        </is>
      </c>
      <c r="R14" s="3" t="inlineStr">
        <is>
          <t>記録なし</t>
        </is>
      </c>
      <c r="S14" s="3" t="inlineStr">
        <is>
          <t>記録なし</t>
        </is>
      </c>
      <c r="T14" s="4" t="inlineStr"/>
    </row>
    <row r="15" ht="95" customHeight="1">
      <c r="A15" s="3" t="n">
        <v>13</v>
      </c>
      <c r="B15" s="3" t="inlineStr"/>
      <c r="C15" s="3" t="inlineStr">
        <is>
          <t>07_元画像/P13_adb1d7ca.jpg</t>
        </is>
      </c>
      <c r="D15" s="3" t="inlineStr">
        <is>
          <t>05_インタラクティブ現場確認/assets/photos/P13.jpg</t>
        </is>
      </c>
      <c r="E15" s="3" t="inlineStr">
        <is>
          <t>⑦ 既存建物</t>
        </is>
      </c>
      <c r="F15" s="3" t="inlineStr">
        <is>
          <t>上段（東端）から南向き：住宅・重機方向</t>
        </is>
      </c>
      <c r="G15" s="3" t="n">
        <v>35.0997128</v>
      </c>
      <c r="H15" s="3" t="n">
        <v>134.6404366</v>
      </c>
      <c r="I15" s="3" t="n">
        <v>1252</v>
      </c>
      <c r="J15" s="3" t="n">
        <v>1350</v>
      </c>
      <c r="K15" s="3" t="n">
        <v>175</v>
      </c>
      <c r="L15" s="3" t="inlineStr">
        <is>
          <t>推定（記録なし）</t>
        </is>
      </c>
      <c r="M15" s="3" t="inlineStr">
        <is>
          <t>B</t>
        </is>
      </c>
      <c r="N15" s="3" t="inlineStr">
        <is>
          <t>低</t>
        </is>
      </c>
      <c r="O15" s="3" t="inlineStr">
        <is>
          <t>東側の山林際・住宅/重機/倉庫の並び</t>
        </is>
      </c>
      <c r="P15" s="3" t="inlineStr">
        <is>
          <t>東側斜面の際。シダ・刈払い枝、石積みの段。奥に住宅、重機、倉庫。</t>
        </is>
      </c>
      <c r="Q15" s="3" t="inlineStr">
        <is>
          <t>東側斜面（急傾斜地警戒区域の可能性）との離隔</t>
        </is>
      </c>
      <c r="R15" s="3" t="inlineStr">
        <is>
          <t>記録なし</t>
        </is>
      </c>
      <c r="S15" s="3" t="inlineStr">
        <is>
          <t>記録なし</t>
        </is>
      </c>
      <c r="T15" s="4" t="inlineStr"/>
    </row>
    <row r="16" ht="95" customHeight="1">
      <c r="A16" s="3" t="n">
        <v>14</v>
      </c>
      <c r="B16" s="3" t="inlineStr"/>
      <c r="C16" s="3" t="inlineStr">
        <is>
          <t>07_元画像/P14_4aec5161.jpg</t>
        </is>
      </c>
      <c r="D16" s="3" t="inlineStr">
        <is>
          <t>05_インタラクティブ現場確認/assets/photos/P14.jpg</t>
        </is>
      </c>
      <c r="E16" s="3" t="inlineStr">
        <is>
          <t>⑦ 既存建物</t>
        </is>
      </c>
      <c r="F16" s="3" t="inlineStr">
        <is>
          <t>上段から南向き：住宅・倉庫・県道</t>
        </is>
      </c>
      <c r="G16" s="3" t="n">
        <v>35.0996407</v>
      </c>
      <c r="H16" s="3" t="n">
        <v>134.6404185</v>
      </c>
      <c r="I16" s="3" t="n">
        <v>1218</v>
      </c>
      <c r="J16" s="3" t="n">
        <v>1425</v>
      </c>
      <c r="K16" s="3" t="n">
        <v>185</v>
      </c>
      <c r="L16" s="3" t="inlineStr">
        <is>
          <t>推定（記録なし）</t>
        </is>
      </c>
      <c r="M16" s="3" t="inlineStr">
        <is>
          <t>B</t>
        </is>
      </c>
      <c r="N16" s="3" t="inlineStr">
        <is>
          <t>低</t>
        </is>
      </c>
      <c r="O16" s="3" t="inlineStr">
        <is>
          <t>左に山林・中央に住宅・右に県道の並び</t>
        </is>
      </c>
      <c r="P16" s="3" t="inlineStr">
        <is>
          <t>左に山林、中央に瓦屋根の住宅、重機・2階建倉庫・駐車車両。敷地は南に向かって段状。</t>
        </is>
      </c>
      <c r="Q16" s="3" t="inlineStr">
        <is>
          <t>住宅への騒音・粉じん影響範囲</t>
        </is>
      </c>
      <c r="R16" s="3" t="inlineStr">
        <is>
          <t>記録なし</t>
        </is>
      </c>
      <c r="S16" s="3" t="inlineStr">
        <is>
          <t>記録なし</t>
        </is>
      </c>
      <c r="T16" s="4" t="inlineStr"/>
    </row>
    <row r="17" ht="95" customHeight="1">
      <c r="A17" s="3" t="n">
        <v>15</v>
      </c>
      <c r="B17" s="3" t="inlineStr"/>
      <c r="C17" s="3" t="inlineStr">
        <is>
          <t>07_元画像/P15_7e1511e5.jpg</t>
        </is>
      </c>
      <c r="D17" s="3" t="inlineStr">
        <is>
          <t>05_インタラクティブ現場確認/assets/photos/P15.jpg</t>
        </is>
      </c>
      <c r="E17" s="3" t="inlineStr">
        <is>
          <t>⑨ 隣接地</t>
        </is>
      </c>
      <c r="F17" s="3" t="inlineStr">
        <is>
          <t>脇道東端から南西：脇道南側区画（重機・石材）</t>
        </is>
      </c>
      <c r="G17" s="3" t="n">
        <v>35.099213</v>
      </c>
      <c r="H17" s="3" t="n">
        <v>134.6404982</v>
      </c>
      <c r="I17" s="3" t="n">
        <v>1180</v>
      </c>
      <c r="J17" s="3" t="n">
        <v>1909</v>
      </c>
      <c r="K17" s="3" t="n">
        <v>235</v>
      </c>
      <c r="L17" s="3" t="inlineStr">
        <is>
          <t>推定（記録なし）</t>
        </is>
      </c>
      <c r="M17" s="3" t="inlineStr">
        <is>
          <t>B</t>
        </is>
      </c>
      <c r="N17" s="3" t="inlineStr">
        <is>
          <t>中</t>
        </is>
      </c>
      <c r="O17" s="3" t="inlineStr">
        <is>
          <t>写真9と同じマンホール付近・南側区画の重機/倉庫</t>
        </is>
      </c>
      <c r="P17" s="3" t="inlineStr">
        <is>
          <t>脇道南側の区画。重機・石材置場・2階建倉庫（青い庇）、電柱（支線あり）。左に石積みとコンクリート塀。</t>
        </is>
      </c>
      <c r="Q17" s="3" t="inlineStr">
        <is>
          <t>南側区画（図面の濃緑・赤）の利用目的／既存重機・石材の権利関係</t>
        </is>
      </c>
      <c r="R17" s="3" t="inlineStr">
        <is>
          <t>記録なし</t>
        </is>
      </c>
      <c r="S17" s="3" t="inlineStr">
        <is>
          <t>記録なし</t>
        </is>
      </c>
      <c r="T17" s="4" t="inlineStr"/>
    </row>
  </sheetData>
  <autoFilter ref="A2:T17"/>
  <dataValidations count="1">
    <dataValidation sqref="M3:M17" showDropDown="0" showInputMessage="0" showErrorMessage="0" allowBlank="1" type="list">
      <formula1>"A,B,C"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8" customWidth="1" min="8" max="8"/>
    <col width="12" customWidth="1" min="9" max="9"/>
    <col width="30" customWidth="1" min="10" max="10"/>
  </cols>
  <sheetData>
    <row r="1">
      <c r="A1" s="1" t="inlineStr">
        <is>
          <t>EXIF解析結果　（EXIFは解像度・向き情報のみ。共有時に位置情報等が削除されたとみられる）</t>
        </is>
      </c>
    </row>
    <row r="2">
      <c r="A2" s="2" t="inlineStr">
        <is>
          <t>No</t>
        </is>
      </c>
      <c r="B2" s="2" t="inlineStr">
        <is>
          <t>元ファイル名</t>
        </is>
      </c>
      <c r="C2" s="2" t="inlineStr">
        <is>
          <t>画像サイズ</t>
        </is>
      </c>
      <c r="D2" s="2" t="inlineStr">
        <is>
          <t>Orientation</t>
        </is>
      </c>
      <c r="E2" s="2" t="inlineStr">
        <is>
          <t>GPS緯度</t>
        </is>
      </c>
      <c r="F2" s="2" t="inlineStr">
        <is>
          <t>GPS経度</t>
        </is>
      </c>
      <c r="G2" s="2" t="inlineStr">
        <is>
          <t>撮影日時</t>
        </is>
      </c>
      <c r="H2" s="2" t="inlineStr">
        <is>
          <t>撮影方向(GPSImgDirection)</t>
        </is>
      </c>
      <c r="I2" s="2" t="inlineStr">
        <is>
          <t>撮影機器</t>
        </is>
      </c>
      <c r="J2" s="2" t="inlineStr">
        <is>
          <t>判定</t>
        </is>
      </c>
    </row>
    <row r="3">
      <c r="A3" s="3" t="n">
        <v>1</v>
      </c>
      <c r="B3" s="3" t="inlineStr">
        <is>
          <t>P01_cb4c5993.jpg</t>
        </is>
      </c>
      <c r="C3" s="3" t="inlineStr">
        <is>
          <t>1932×2576</t>
        </is>
      </c>
      <c r="D3" s="3" t="inlineStr">
        <is>
          <t>1（正位置）</t>
        </is>
      </c>
      <c r="E3" s="3" t="inlineStr">
        <is>
          <t>記録なし</t>
        </is>
      </c>
      <c r="F3" s="3" t="inlineStr">
        <is>
          <t>記録なし</t>
        </is>
      </c>
      <c r="G3" s="3" t="inlineStr">
        <is>
          <t>記録なし</t>
        </is>
      </c>
      <c r="H3" s="3" t="inlineStr">
        <is>
          <t>記録なし</t>
        </is>
      </c>
      <c r="I3" s="3" t="inlineStr">
        <is>
          <t>記録なし</t>
        </is>
      </c>
      <c r="J3" s="3" t="inlineStr">
        <is>
          <t>位置信頼度B（景観照合で推定）</t>
        </is>
      </c>
    </row>
    <row r="4">
      <c r="A4" s="3" t="n">
        <v>2</v>
      </c>
      <c r="B4" s="3" t="inlineStr">
        <is>
          <t>P02_383e4d2e.jpg</t>
        </is>
      </c>
      <c r="C4" s="3" t="inlineStr">
        <is>
          <t>1932×2576</t>
        </is>
      </c>
      <c r="D4" s="3" t="inlineStr">
        <is>
          <t>1（正位置）</t>
        </is>
      </c>
      <c r="E4" s="3" t="inlineStr">
        <is>
          <t>記録なし</t>
        </is>
      </c>
      <c r="F4" s="3" t="inlineStr">
        <is>
          <t>記録なし</t>
        </is>
      </c>
      <c r="G4" s="3" t="inlineStr">
        <is>
          <t>記録なし</t>
        </is>
      </c>
      <c r="H4" s="3" t="inlineStr">
        <is>
          <t>記録なし</t>
        </is>
      </c>
      <c r="I4" s="3" t="inlineStr">
        <is>
          <t>記録なし</t>
        </is>
      </c>
      <c r="J4" s="3" t="inlineStr">
        <is>
          <t>位置信頼度B（景観照合で推定）</t>
        </is>
      </c>
    </row>
    <row r="5">
      <c r="A5" s="3" t="n">
        <v>3</v>
      </c>
      <c r="B5" s="3" t="inlineStr">
        <is>
          <t>P03_d3a98746.jpg</t>
        </is>
      </c>
      <c r="C5" s="3" t="inlineStr">
        <is>
          <t>2576×1932</t>
        </is>
      </c>
      <c r="D5" s="3" t="inlineStr">
        <is>
          <t>1（正位置）</t>
        </is>
      </c>
      <c r="E5" s="3" t="inlineStr">
        <is>
          <t>記録なし</t>
        </is>
      </c>
      <c r="F5" s="3" t="inlineStr">
        <is>
          <t>記録なし</t>
        </is>
      </c>
      <c r="G5" s="3" t="inlineStr">
        <is>
          <t>記録なし</t>
        </is>
      </c>
      <c r="H5" s="3" t="inlineStr">
        <is>
          <t>記録なし</t>
        </is>
      </c>
      <c r="I5" s="3" t="inlineStr">
        <is>
          <t>記録なし</t>
        </is>
      </c>
      <c r="J5" s="3" t="inlineStr">
        <is>
          <t>位置信頼度B（景観照合で推定）</t>
        </is>
      </c>
    </row>
    <row r="6">
      <c r="A6" s="3" t="n">
        <v>4</v>
      </c>
      <c r="B6" s="3" t="inlineStr">
        <is>
          <t>P04_f8ade867.jpg</t>
        </is>
      </c>
      <c r="C6" s="3" t="inlineStr">
        <is>
          <t>2576×1932</t>
        </is>
      </c>
      <c r="D6" s="3" t="inlineStr">
        <is>
          <t>1（正位置）</t>
        </is>
      </c>
      <c r="E6" s="3" t="inlineStr">
        <is>
          <t>記録なし</t>
        </is>
      </c>
      <c r="F6" s="3" t="inlineStr">
        <is>
          <t>記録なし</t>
        </is>
      </c>
      <c r="G6" s="3" t="inlineStr">
        <is>
          <t>記録なし</t>
        </is>
      </c>
      <c r="H6" s="3" t="inlineStr">
        <is>
          <t>記録なし</t>
        </is>
      </c>
      <c r="I6" s="3" t="inlineStr">
        <is>
          <t>記録なし</t>
        </is>
      </c>
      <c r="J6" s="3" t="inlineStr">
        <is>
          <t>位置信頼度B（景観照合で推定）</t>
        </is>
      </c>
    </row>
    <row r="7">
      <c r="A7" s="3" t="n">
        <v>5</v>
      </c>
      <c r="B7" s="3" t="inlineStr">
        <is>
          <t>P05_bce216b3.jpg</t>
        </is>
      </c>
      <c r="C7" s="3" t="inlineStr">
        <is>
          <t>1932×2576</t>
        </is>
      </c>
      <c r="D7" s="3" t="inlineStr">
        <is>
          <t>1（正位置）</t>
        </is>
      </c>
      <c r="E7" s="3" t="inlineStr">
        <is>
          <t>記録なし</t>
        </is>
      </c>
      <c r="F7" s="3" t="inlineStr">
        <is>
          <t>記録なし</t>
        </is>
      </c>
      <c r="G7" s="3" t="inlineStr">
        <is>
          <t>記録なし</t>
        </is>
      </c>
      <c r="H7" s="3" t="inlineStr">
        <is>
          <t>記録なし</t>
        </is>
      </c>
      <c r="I7" s="3" t="inlineStr">
        <is>
          <t>記録なし</t>
        </is>
      </c>
      <c r="J7" s="3" t="inlineStr">
        <is>
          <t>位置信頼度B（景観照合で推定）</t>
        </is>
      </c>
    </row>
    <row r="8">
      <c r="A8" s="3" t="n">
        <v>6</v>
      </c>
      <c r="B8" s="3" t="inlineStr">
        <is>
          <t>P06_e43ca189.jpg</t>
        </is>
      </c>
      <c r="C8" s="3" t="inlineStr">
        <is>
          <t>2576×1932</t>
        </is>
      </c>
      <c r="D8" s="3" t="inlineStr">
        <is>
          <t>1（正位置）</t>
        </is>
      </c>
      <c r="E8" s="3" t="inlineStr">
        <is>
          <t>記録なし</t>
        </is>
      </c>
      <c r="F8" s="3" t="inlineStr">
        <is>
          <t>記録なし</t>
        </is>
      </c>
      <c r="G8" s="3" t="inlineStr">
        <is>
          <t>記録なし</t>
        </is>
      </c>
      <c r="H8" s="3" t="inlineStr">
        <is>
          <t>記録なし</t>
        </is>
      </c>
      <c r="I8" s="3" t="inlineStr">
        <is>
          <t>記録なし</t>
        </is>
      </c>
      <c r="J8" s="3" t="inlineStr">
        <is>
          <t>位置信頼度B（景観照合で推定）</t>
        </is>
      </c>
    </row>
    <row r="9">
      <c r="A9" s="3" t="n">
        <v>7</v>
      </c>
      <c r="B9" s="3" t="inlineStr">
        <is>
          <t>P07_dc9b8f8d.jpg</t>
        </is>
      </c>
      <c r="C9" s="3" t="inlineStr">
        <is>
          <t>2576×1932</t>
        </is>
      </c>
      <c r="D9" s="3" t="inlineStr">
        <is>
          <t>1（正位置）</t>
        </is>
      </c>
      <c r="E9" s="3" t="inlineStr">
        <is>
          <t>記録なし</t>
        </is>
      </c>
      <c r="F9" s="3" t="inlineStr">
        <is>
          <t>記録なし</t>
        </is>
      </c>
      <c r="G9" s="3" t="inlineStr">
        <is>
          <t>記録なし</t>
        </is>
      </c>
      <c r="H9" s="3" t="inlineStr">
        <is>
          <t>記録なし</t>
        </is>
      </c>
      <c r="I9" s="3" t="inlineStr">
        <is>
          <t>記録なし</t>
        </is>
      </c>
      <c r="J9" s="3" t="inlineStr">
        <is>
          <t>位置信頼度B（景観照合で推定）</t>
        </is>
      </c>
    </row>
    <row r="10">
      <c r="A10" s="3" t="n">
        <v>8</v>
      </c>
      <c r="B10" s="3" t="inlineStr">
        <is>
          <t>P08_394e3354.jpg</t>
        </is>
      </c>
      <c r="C10" s="3" t="inlineStr">
        <is>
          <t>2576×1932</t>
        </is>
      </c>
      <c r="D10" s="3" t="inlineStr">
        <is>
          <t>1（正位置）</t>
        </is>
      </c>
      <c r="E10" s="3" t="inlineStr">
        <is>
          <t>記録なし</t>
        </is>
      </c>
      <c r="F10" s="3" t="inlineStr">
        <is>
          <t>記録なし</t>
        </is>
      </c>
      <c r="G10" s="3" t="inlineStr">
        <is>
          <t>記録なし</t>
        </is>
      </c>
      <c r="H10" s="3" t="inlineStr">
        <is>
          <t>記録なし</t>
        </is>
      </c>
      <c r="I10" s="3" t="inlineStr">
        <is>
          <t>記録なし</t>
        </is>
      </c>
      <c r="J10" s="3" t="inlineStr">
        <is>
          <t>位置信頼度B（景観照合で推定）</t>
        </is>
      </c>
    </row>
    <row r="11">
      <c r="A11" s="3" t="n">
        <v>9</v>
      </c>
      <c r="B11" s="3" t="inlineStr">
        <is>
          <t>P09_83e560c4.jpg</t>
        </is>
      </c>
      <c r="C11" s="3" t="inlineStr">
        <is>
          <t>2576×1932</t>
        </is>
      </c>
      <c r="D11" s="3" t="inlineStr">
        <is>
          <t>1（正位置）</t>
        </is>
      </c>
      <c r="E11" s="3" t="inlineStr">
        <is>
          <t>記録なし</t>
        </is>
      </c>
      <c r="F11" s="3" t="inlineStr">
        <is>
          <t>記録なし</t>
        </is>
      </c>
      <c r="G11" s="3" t="inlineStr">
        <is>
          <t>記録なし</t>
        </is>
      </c>
      <c r="H11" s="3" t="inlineStr">
        <is>
          <t>記録なし</t>
        </is>
      </c>
      <c r="I11" s="3" t="inlineStr">
        <is>
          <t>記録なし</t>
        </is>
      </c>
      <c r="J11" s="3" t="inlineStr">
        <is>
          <t>位置信頼度B（景観照合で推定）</t>
        </is>
      </c>
    </row>
    <row r="12">
      <c r="A12" s="3" t="n">
        <v>10</v>
      </c>
      <c r="B12" s="3" t="inlineStr">
        <is>
          <t>P10_31ab0def.jpg</t>
        </is>
      </c>
      <c r="C12" s="3" t="inlineStr">
        <is>
          <t>2576×1932</t>
        </is>
      </c>
      <c r="D12" s="3" t="inlineStr">
        <is>
          <t>1（正位置）</t>
        </is>
      </c>
      <c r="E12" s="3" t="inlineStr">
        <is>
          <t>記録なし</t>
        </is>
      </c>
      <c r="F12" s="3" t="inlineStr">
        <is>
          <t>記録なし</t>
        </is>
      </c>
      <c r="G12" s="3" t="inlineStr">
        <is>
          <t>記録なし</t>
        </is>
      </c>
      <c r="H12" s="3" t="inlineStr">
        <is>
          <t>記録なし</t>
        </is>
      </c>
      <c r="I12" s="3" t="inlineStr">
        <is>
          <t>記録なし</t>
        </is>
      </c>
      <c r="J12" s="3" t="inlineStr">
        <is>
          <t>位置信頼度B（景観照合で推定）</t>
        </is>
      </c>
    </row>
    <row r="13">
      <c r="A13" s="3" t="n">
        <v>11</v>
      </c>
      <c r="B13" s="3" t="inlineStr">
        <is>
          <t>P11_7b77db0a.jpg</t>
        </is>
      </c>
      <c r="C13" s="3" t="inlineStr">
        <is>
          <t>2576×1932</t>
        </is>
      </c>
      <c r="D13" s="3" t="inlineStr">
        <is>
          <t>1（正位置）</t>
        </is>
      </c>
      <c r="E13" s="3" t="inlineStr">
        <is>
          <t>記録なし</t>
        </is>
      </c>
      <c r="F13" s="3" t="inlineStr">
        <is>
          <t>記録なし</t>
        </is>
      </c>
      <c r="G13" s="3" t="inlineStr">
        <is>
          <t>記録なし</t>
        </is>
      </c>
      <c r="H13" s="3" t="inlineStr">
        <is>
          <t>記録なし</t>
        </is>
      </c>
      <c r="I13" s="3" t="inlineStr">
        <is>
          <t>記録なし</t>
        </is>
      </c>
      <c r="J13" s="3" t="inlineStr">
        <is>
          <t>位置信頼度B（景観照合で推定）</t>
        </is>
      </c>
    </row>
    <row r="14">
      <c r="A14" s="3" t="n">
        <v>12</v>
      </c>
      <c r="B14" s="3" t="inlineStr">
        <is>
          <t>P12_0ffbeb05.jpg</t>
        </is>
      </c>
      <c r="C14" s="3" t="inlineStr">
        <is>
          <t>2576×1932</t>
        </is>
      </c>
      <c r="D14" s="3" t="inlineStr">
        <is>
          <t>1（正位置）</t>
        </is>
      </c>
      <c r="E14" s="3" t="inlineStr">
        <is>
          <t>記録なし</t>
        </is>
      </c>
      <c r="F14" s="3" t="inlineStr">
        <is>
          <t>記録なし</t>
        </is>
      </c>
      <c r="G14" s="3" t="inlineStr">
        <is>
          <t>記録なし</t>
        </is>
      </c>
      <c r="H14" s="3" t="inlineStr">
        <is>
          <t>記録なし</t>
        </is>
      </c>
      <c r="I14" s="3" t="inlineStr">
        <is>
          <t>記録なし</t>
        </is>
      </c>
      <c r="J14" s="3" t="inlineStr">
        <is>
          <t>位置信頼度B（景観照合で推定）</t>
        </is>
      </c>
    </row>
    <row r="15">
      <c r="A15" s="3" t="n">
        <v>13</v>
      </c>
      <c r="B15" s="3" t="inlineStr">
        <is>
          <t>P13_adb1d7ca.jpg</t>
        </is>
      </c>
      <c r="C15" s="3" t="inlineStr">
        <is>
          <t>1932×2576</t>
        </is>
      </c>
      <c r="D15" s="3" t="inlineStr">
        <is>
          <t>1（正位置）</t>
        </is>
      </c>
      <c r="E15" s="3" t="inlineStr">
        <is>
          <t>記録なし</t>
        </is>
      </c>
      <c r="F15" s="3" t="inlineStr">
        <is>
          <t>記録なし</t>
        </is>
      </c>
      <c r="G15" s="3" t="inlineStr">
        <is>
          <t>記録なし</t>
        </is>
      </c>
      <c r="H15" s="3" t="inlineStr">
        <is>
          <t>記録なし</t>
        </is>
      </c>
      <c r="I15" s="3" t="inlineStr">
        <is>
          <t>記録なし</t>
        </is>
      </c>
      <c r="J15" s="3" t="inlineStr">
        <is>
          <t>位置信頼度B（景観照合で推定）</t>
        </is>
      </c>
    </row>
    <row r="16">
      <c r="A16" s="3" t="n">
        <v>14</v>
      </c>
      <c r="B16" s="3" t="inlineStr">
        <is>
          <t>P14_4aec5161.jpg</t>
        </is>
      </c>
      <c r="C16" s="3" t="inlineStr">
        <is>
          <t>1932×2576</t>
        </is>
      </c>
      <c r="D16" s="3" t="inlineStr">
        <is>
          <t>1（正位置）</t>
        </is>
      </c>
      <c r="E16" s="3" t="inlineStr">
        <is>
          <t>記録なし</t>
        </is>
      </c>
      <c r="F16" s="3" t="inlineStr">
        <is>
          <t>記録なし</t>
        </is>
      </c>
      <c r="G16" s="3" t="inlineStr">
        <is>
          <t>記録なし</t>
        </is>
      </c>
      <c r="H16" s="3" t="inlineStr">
        <is>
          <t>記録なし</t>
        </is>
      </c>
      <c r="I16" s="3" t="inlineStr">
        <is>
          <t>記録なし</t>
        </is>
      </c>
      <c r="J16" s="3" t="inlineStr">
        <is>
          <t>位置信頼度B（景観照合で推定）</t>
        </is>
      </c>
    </row>
    <row r="17">
      <c r="A17" s="3" t="n">
        <v>15</v>
      </c>
      <c r="B17" s="3" t="inlineStr">
        <is>
          <t>P15_7e1511e5.jpg</t>
        </is>
      </c>
      <c r="C17" s="3" t="inlineStr">
        <is>
          <t>2576×1932</t>
        </is>
      </c>
      <c r="D17" s="3" t="inlineStr">
        <is>
          <t>1（正位置）</t>
        </is>
      </c>
      <c r="E17" s="3" t="inlineStr">
        <is>
          <t>記録なし</t>
        </is>
      </c>
      <c r="F17" s="3" t="inlineStr">
        <is>
          <t>記録なし</t>
        </is>
      </c>
      <c r="G17" s="3" t="inlineStr">
        <is>
          <t>記録なし</t>
        </is>
      </c>
      <c r="H17" s="3" t="inlineStr">
        <is>
          <t>記録なし</t>
        </is>
      </c>
      <c r="I17" s="3" t="inlineStr">
        <is>
          <t>記録なし</t>
        </is>
      </c>
      <c r="J17" s="3" t="inlineStr">
        <is>
          <t>位置信頼度B（景観照合で推定）</t>
        </is>
      </c>
    </row>
  </sheetData>
  <autoFilter ref="A2:J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44" customWidth="1" min="3" max="3"/>
    <col width="18" customWidth="1" min="4" max="4"/>
    <col width="30" customWidth="1" min="5" max="5"/>
  </cols>
  <sheetData>
    <row r="1">
      <c r="A1" s="1" t="inlineStr">
        <is>
          <t>パノラマ・連続写真一覧</t>
        </is>
      </c>
    </row>
    <row r="2">
      <c r="A2" s="2" t="inlineStr">
        <is>
          <t>No</t>
        </is>
      </c>
      <c r="B2" s="2" t="inlineStr">
        <is>
          <t>ファイル</t>
        </is>
      </c>
      <c r="C2" s="2" t="inlineStr">
        <is>
          <t>内容</t>
        </is>
      </c>
      <c r="D2" s="2" t="inlineStr">
        <is>
          <t>元写真</t>
        </is>
      </c>
      <c r="E2" s="2" t="inlineStr">
        <is>
          <t>作成方法</t>
        </is>
      </c>
    </row>
    <row r="3">
      <c r="A3" s="3" t="n">
        <v>1</v>
      </c>
      <c r="B3" s="3" t="inlineStr">
        <is>
          <t>06_パノラマ画像/PANO1_南西角から敷地全景.jpg</t>
        </is>
      </c>
      <c r="C3" s="3" t="inlineStr">
        <is>
          <t>南西角（県道×脇道交差部）からの敷地全景</t>
        </is>
      </c>
      <c r="D3" s="3" t="inlineStr">
        <is>
          <t>P02・P04・P06</t>
        </is>
      </c>
      <c r="E3" s="3" t="inlineStr">
        <is>
          <t>自動合成（OpenCV）</t>
        </is>
      </c>
    </row>
    <row r="4">
      <c r="A4" s="3" t="n">
        <v>2</v>
      </c>
      <c r="B4" s="3" t="inlineStr">
        <is>
          <t>06_パノラマ画像/PANO2_脇道から北向き全景.jpg</t>
        </is>
      </c>
      <c r="C4" s="3" t="inlineStr">
        <is>
          <t>脇道から北向きの敷地全景</t>
        </is>
      </c>
      <c r="D4" s="3" t="inlineStr">
        <is>
          <t>P05・P08・P07</t>
        </is>
      </c>
      <c r="E4" s="3" t="inlineStr">
        <is>
          <t>自動合成（OpenCV）</t>
        </is>
      </c>
    </row>
    <row r="5">
      <c r="A5" s="3" t="n">
        <v>3</v>
      </c>
      <c r="B5" s="3" t="inlineStr">
        <is>
          <t>06_パノラマ画像/PANO3_上段から南西俯瞰.jpg</t>
        </is>
      </c>
      <c r="C5" s="3" t="inlineStr">
        <is>
          <t>敷地上段から南西（県道・対面ヤード）方向の俯瞰</t>
        </is>
      </c>
      <c r="D5" s="3" t="inlineStr">
        <is>
          <t>P14・P11・P12</t>
        </is>
      </c>
      <c r="E5" s="3" t="inlineStr">
        <is>
          <t>自動合成（OpenCV）</t>
        </is>
      </c>
    </row>
    <row r="6">
      <c r="A6" s="3" t="n">
        <v>4</v>
      </c>
      <c r="B6" s="3" t="inlineStr">
        <is>
          <t>06_パノラマ画像/PANO4_脇道東端_連続写真.jpg</t>
        </is>
      </c>
      <c r="C6" s="3" t="inlineStr">
        <is>
          <t>脇道東端からの連続写真（左：南西／右：北西）</t>
        </is>
      </c>
      <c r="D6" s="3" t="inlineStr">
        <is>
          <t>P15・P09</t>
        </is>
      </c>
      <c r="E6" s="3" t="inlineStr">
        <is>
          <t>連続写真（合成不可のため並置）</t>
        </is>
      </c>
    </row>
    <row r="7">
      <c r="A7" s="3" t="n">
        <v>5</v>
      </c>
      <c r="B7" s="3" t="inlineStr">
        <is>
          <t>06_パノラマ画像/PANO5_上段南向き_連続写真.jpg</t>
        </is>
      </c>
      <c r="C7" s="3" t="inlineStr">
        <is>
          <t>上段から南向きの連続写真</t>
        </is>
      </c>
      <c r="D7" s="3" t="inlineStr">
        <is>
          <t>P13・P14・P11</t>
        </is>
      </c>
      <c r="E7" s="3" t="inlineStr">
        <is>
          <t>連続写真（合成不可のため並置）</t>
        </is>
      </c>
    </row>
    <row r="8">
      <c r="A8" s="3" t="n">
        <v>6</v>
      </c>
      <c r="B8" s="3" t="inlineStr">
        <is>
          <t>（不採用）上段南向き 写真13・14・11</t>
        </is>
      </c>
      <c r="C8" s="3" t="inlineStr">
        <is>
          <t>自動合成で大きな歪みが生じたため不採用</t>
        </is>
      </c>
      <c r="D8" s="3" t="inlineStr">
        <is>
          <t>写真13・14・11</t>
        </is>
      </c>
      <c r="E8" s="3" t="inlineStr">
        <is>
          <t>→ 連続写真（PANO5）で代替</t>
        </is>
      </c>
    </row>
  </sheetData>
  <autoFilter ref="A2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位置信頼度</t>
        </is>
      </c>
      <c r="B1" s="6" t="inlineStr">
        <is>
          <t>A：GPS情報で位置を確認／B：地形や建物から位置を推定／C：位置を特定できない</t>
        </is>
      </c>
    </row>
    <row r="2">
      <c r="A2" s="5" t="inlineStr">
        <is>
          <t>推定精度</t>
        </is>
      </c>
      <c r="B2" s="6" t="inlineStr">
        <is>
          <t>高：交差点・脇道等の明確な目印あり（誤差 数m）／中：目印あり（誤差 5〜10m程度）／低：上段など目印が少ない（誤差 10m超の可能性）</t>
        </is>
      </c>
    </row>
    <row r="3">
      <c r="A3" s="5" t="inlineStr">
        <is>
          <t>撮影方向</t>
        </is>
      </c>
      <c r="B3" s="6" t="inlineStr">
        <is>
          <t>真北を0°として時計回り。写真に方位記録がないため、景観から推定</t>
        </is>
      </c>
    </row>
    <row r="4">
      <c r="A4" s="5" t="inlineStr">
        <is>
          <t>図面座標</t>
        </is>
      </c>
      <c r="B4" s="6" t="inlineStr">
        <is>
          <t>HTML資料の図面画像 assets/maps/plan.jpg（原図を180°回転し1.5倍）上の画素位置</t>
        </is>
      </c>
    </row>
    <row r="5">
      <c r="A5" s="5" t="inlineStr">
        <is>
          <t>更新方法</t>
        </is>
      </c>
      <c r="B5" s="6" t="inlineStr">
        <is>
          <t>GPS付き元データを入手した場合：EXIF GPSの欄に記入し、位置信頼度をAに変更。HTMLへの反映はassets/data.jsの該当写真のlat/lonを書き換え</t>
        </is>
      </c>
    </row>
    <row r="6">
      <c r="A6" s="5" t="inlineStr">
        <is>
          <t>出典</t>
        </is>
      </c>
      <c r="B6" s="6" t="inlineStr">
        <is>
          <t>航空写真・地図・標高・ハザード情報：国土地理院（地理院タイル、標高API、重ねるハザードマップ）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2026-10-10T07:32:28Z</dcterms:created>
  <dcterms:modified xmlns:dcterms="http://purl.org/dc/terms/" xmlns:xsi="http://www.w3.org/2001/XMLSchema-instance" xsi:type="dcterms:W3CDTF">2026-10-10T07:32:28Z</dcterms:modified>
</cp:coreProperties>
</file>