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GRADE 3\"/>
    </mc:Choice>
  </mc:AlternateContent>
  <bookViews>
    <workbookView xWindow="0" yWindow="0" windowWidth="15345" windowHeight="5085" tabRatio="616"/>
  </bookViews>
  <sheets>
    <sheet name="INPUT DATA" sheetId="2" r:id="rId1"/>
    <sheet name="MTB" sheetId="1" r:id="rId2"/>
    <sheet name="FILIPINO" sheetId="8" r:id="rId3"/>
    <sheet name="ENGLISH" sheetId="9" r:id="rId4"/>
    <sheet name="MATH" sheetId="10" r:id="rId5"/>
    <sheet name="SCIENCE" sheetId="19" r:id="rId6"/>
    <sheet name="AP" sheetId="15" r:id="rId7"/>
    <sheet name="MUSIC " sheetId="11" r:id="rId8"/>
    <sheet name="ARTS" sheetId="12" r:id="rId9"/>
    <sheet name="PE" sheetId="13" r:id="rId10"/>
    <sheet name="HEALTH" sheetId="14" r:id="rId11"/>
    <sheet name="ESP" sheetId="16" r:id="rId12"/>
    <sheet name="SUMMARY OF QUARTERLY GRADES " sheetId="18" r:id="rId13"/>
    <sheet name="DO NOT DELETE" sheetId="7" state="veryHidden" r:id="rId14"/>
  </sheets>
  <definedNames>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2" i="19" l="1"/>
  <c r="J11" i="18"/>
  <c r="AJ13" i="19"/>
  <c r="J12" i="18"/>
  <c r="AJ14" i="19"/>
  <c r="J13" i="18"/>
  <c r="AJ15" i="19"/>
  <c r="J14" i="18"/>
  <c r="AJ16" i="19"/>
  <c r="J15" i="18"/>
  <c r="AJ17" i="19"/>
  <c r="J16" i="18"/>
  <c r="AJ18" i="19"/>
  <c r="J17" i="18"/>
  <c r="AJ19" i="19"/>
  <c r="J18" i="18"/>
  <c r="AJ20" i="19"/>
  <c r="J19" i="18"/>
  <c r="AJ21" i="19"/>
  <c r="J20" i="18"/>
  <c r="AJ22" i="19"/>
  <c r="J21" i="18"/>
  <c r="AJ23" i="19"/>
  <c r="J22" i="18"/>
  <c r="AJ24" i="19"/>
  <c r="J23" i="18"/>
  <c r="AJ25" i="19"/>
  <c r="J24" i="18"/>
  <c r="AJ26" i="19"/>
  <c r="J25" i="18"/>
  <c r="AJ27" i="19"/>
  <c r="J26" i="18"/>
  <c r="AJ28" i="19"/>
  <c r="J27" i="18"/>
  <c r="AJ29" i="19"/>
  <c r="J28" i="18"/>
  <c r="AJ30" i="19"/>
  <c r="J29" i="18"/>
  <c r="AJ31" i="19"/>
  <c r="J30" i="18"/>
  <c r="AJ32" i="19"/>
  <c r="J31" i="18"/>
  <c r="AJ33" i="19"/>
  <c r="J32" i="18"/>
  <c r="AJ34" i="19"/>
  <c r="J33" i="18"/>
  <c r="AJ35" i="19"/>
  <c r="J34" i="18"/>
  <c r="AJ36" i="19"/>
  <c r="J35" i="18"/>
  <c r="AJ37" i="19"/>
  <c r="J36" i="18"/>
  <c r="AJ38" i="19"/>
  <c r="J37" i="18"/>
  <c r="AJ39" i="19"/>
  <c r="J38" i="18"/>
  <c r="AJ40" i="19"/>
  <c r="J39" i="18"/>
  <c r="AJ41" i="19"/>
  <c r="J40" i="18"/>
  <c r="AJ42" i="19"/>
  <c r="J41" i="18"/>
  <c r="AJ43" i="19"/>
  <c r="J42" i="18"/>
  <c r="AJ44" i="19"/>
  <c r="J43" i="18"/>
  <c r="AJ45" i="19"/>
  <c r="J44" i="18"/>
  <c r="AJ46" i="19"/>
  <c r="J45" i="18"/>
  <c r="AJ47" i="19"/>
  <c r="J46" i="18"/>
  <c r="AJ48" i="19"/>
  <c r="J47" i="18"/>
  <c r="AJ49" i="19"/>
  <c r="J48" i="18"/>
  <c r="AJ50" i="19"/>
  <c r="J49" i="18"/>
  <c r="AJ51" i="19"/>
  <c r="J50" i="18"/>
  <c r="AJ52" i="19"/>
  <c r="J51" i="18"/>
  <c r="AJ53" i="19"/>
  <c r="J52" i="18"/>
  <c r="AJ54" i="19"/>
  <c r="J53" i="18"/>
  <c r="AJ55" i="19"/>
  <c r="J54" i="18"/>
  <c r="AJ56" i="19"/>
  <c r="J55" i="18"/>
  <c r="AJ57" i="19"/>
  <c r="J56" i="18"/>
  <c r="AJ58" i="19"/>
  <c r="J57" i="18"/>
  <c r="AJ59" i="19"/>
  <c r="J58" i="18"/>
  <c r="AJ60" i="19"/>
  <c r="J59" i="18"/>
  <c r="AJ61" i="19"/>
  <c r="J60" i="18"/>
  <c r="J61" i="18"/>
  <c r="AJ63" i="19"/>
  <c r="J62" i="18"/>
  <c r="AJ64" i="19"/>
  <c r="J63" i="18"/>
  <c r="AJ65" i="19"/>
  <c r="J64" i="18"/>
  <c r="AJ66" i="19"/>
  <c r="J65" i="18"/>
  <c r="AJ67" i="19"/>
  <c r="J66" i="18"/>
  <c r="AJ68" i="19"/>
  <c r="J67" i="18"/>
  <c r="AJ69" i="19"/>
  <c r="J68" i="18"/>
  <c r="AJ70" i="19"/>
  <c r="J69" i="18"/>
  <c r="AJ71" i="19"/>
  <c r="J70" i="18"/>
  <c r="AJ72" i="19"/>
  <c r="J71" i="18"/>
  <c r="AJ73" i="19"/>
  <c r="J72" i="18"/>
  <c r="AJ74" i="19"/>
  <c r="J73" i="18"/>
  <c r="AJ75" i="19"/>
  <c r="J74" i="18"/>
  <c r="AJ76" i="19"/>
  <c r="J75" i="18"/>
  <c r="AJ77" i="19"/>
  <c r="J76" i="18"/>
  <c r="AJ78" i="19"/>
  <c r="J77" i="18"/>
  <c r="AJ79" i="19"/>
  <c r="J78" i="18"/>
  <c r="AJ80" i="19"/>
  <c r="J79" i="18"/>
  <c r="AJ81" i="19"/>
  <c r="J80" i="18"/>
  <c r="AJ82" i="19"/>
  <c r="J81" i="18"/>
  <c r="AJ83" i="19"/>
  <c r="J82" i="18"/>
  <c r="AJ84" i="19"/>
  <c r="J83" i="18"/>
  <c r="AJ85" i="19"/>
  <c r="J84" i="18"/>
  <c r="AJ86" i="19"/>
  <c r="J85" i="18"/>
  <c r="AJ87" i="19"/>
  <c r="J86" i="18"/>
  <c r="AJ88" i="19"/>
  <c r="J87" i="18"/>
  <c r="AJ89" i="19"/>
  <c r="J88" i="18"/>
  <c r="AJ90" i="19"/>
  <c r="J89" i="18"/>
  <c r="AJ91" i="19"/>
  <c r="J90" i="18"/>
  <c r="AJ92" i="19"/>
  <c r="J91" i="18"/>
  <c r="AJ93" i="19"/>
  <c r="J92" i="18"/>
  <c r="AJ94" i="19"/>
  <c r="J93" i="18"/>
  <c r="AJ95" i="19"/>
  <c r="J94" i="18"/>
  <c r="AJ96" i="19"/>
  <c r="J95" i="18"/>
  <c r="AJ97" i="19"/>
  <c r="J96" i="18"/>
  <c r="AJ98" i="19"/>
  <c r="J97" i="18"/>
  <c r="AJ99" i="19"/>
  <c r="J98" i="18"/>
  <c r="AJ100" i="19"/>
  <c r="J99" i="18"/>
  <c r="AJ101" i="19"/>
  <c r="J100" i="18"/>
  <c r="AJ102" i="19"/>
  <c r="J101" i="18"/>
  <c r="AJ103" i="19"/>
  <c r="J102" i="18"/>
  <c r="AJ104" i="19"/>
  <c r="J103" i="18"/>
  <c r="AJ105" i="19"/>
  <c r="J104" i="18"/>
  <c r="AJ106" i="19"/>
  <c r="J105" i="18"/>
  <c r="AJ107" i="19"/>
  <c r="J106" i="18"/>
  <c r="AJ108" i="19"/>
  <c r="J107" i="18"/>
  <c r="AJ109" i="19"/>
  <c r="J108" i="18"/>
  <c r="AJ110" i="19"/>
  <c r="J109" i="18"/>
  <c r="AJ111" i="19"/>
  <c r="J110" i="18"/>
  <c r="AJ112" i="19"/>
  <c r="J111" i="18"/>
  <c r="AJ13" i="11"/>
  <c r="N12" i="18"/>
  <c r="AJ13" i="12"/>
  <c r="O12" i="18"/>
  <c r="AJ13" i="13"/>
  <c r="P12" i="18"/>
  <c r="AJ13" i="14"/>
  <c r="Q12" i="18"/>
  <c r="M12" i="18"/>
  <c r="AJ14" i="11"/>
  <c r="N13" i="18"/>
  <c r="AJ14" i="12"/>
  <c r="O13" i="18"/>
  <c r="AJ14" i="13"/>
  <c r="P13" i="18"/>
  <c r="AJ14" i="14"/>
  <c r="Q13" i="18"/>
  <c r="M13" i="18"/>
  <c r="AJ15" i="11"/>
  <c r="N14" i="18"/>
  <c r="AJ15" i="12"/>
  <c r="O14" i="18"/>
  <c r="AJ15" i="13"/>
  <c r="P14" i="18"/>
  <c r="AJ15" i="14"/>
  <c r="Q14" i="18"/>
  <c r="M14" i="18"/>
  <c r="AJ16" i="11"/>
  <c r="N15" i="18"/>
  <c r="AJ16" i="12"/>
  <c r="O15" i="18"/>
  <c r="AJ16" i="13"/>
  <c r="P15" i="18"/>
  <c r="AJ16" i="14"/>
  <c r="Q15" i="18"/>
  <c r="M15" i="18"/>
  <c r="AJ17" i="11"/>
  <c r="N16" i="18"/>
  <c r="AJ17" i="12"/>
  <c r="O16" i="18"/>
  <c r="AJ17" i="13"/>
  <c r="P16" i="18"/>
  <c r="AJ17" i="14"/>
  <c r="Q16" i="18"/>
  <c r="M16" i="18"/>
  <c r="AJ18" i="11"/>
  <c r="N17" i="18"/>
  <c r="AJ18" i="12"/>
  <c r="O17" i="18"/>
  <c r="AJ18" i="13"/>
  <c r="P17" i="18"/>
  <c r="AJ18" i="14"/>
  <c r="Q17" i="18"/>
  <c r="M17" i="18"/>
  <c r="AJ19" i="11"/>
  <c r="N18" i="18"/>
  <c r="AJ19" i="12"/>
  <c r="O18" i="18"/>
  <c r="AJ19" i="13"/>
  <c r="P18" i="18"/>
  <c r="AJ19" i="14"/>
  <c r="Q18" i="18"/>
  <c r="M18" i="18"/>
  <c r="AJ20" i="11"/>
  <c r="N19" i="18"/>
  <c r="AJ20" i="12"/>
  <c r="O19" i="18"/>
  <c r="AJ20" i="13"/>
  <c r="P19" i="18"/>
  <c r="AJ20" i="14"/>
  <c r="Q19" i="18"/>
  <c r="M19" i="18"/>
  <c r="AJ21" i="11"/>
  <c r="N20" i="18"/>
  <c r="AJ21" i="12"/>
  <c r="O20" i="18"/>
  <c r="AJ21" i="13"/>
  <c r="P20" i="18"/>
  <c r="AJ21" i="14"/>
  <c r="Q20" i="18"/>
  <c r="M20" i="18"/>
  <c r="AJ22" i="11"/>
  <c r="N21" i="18"/>
  <c r="AJ22" i="12"/>
  <c r="O21" i="18"/>
  <c r="AJ22" i="13"/>
  <c r="P21" i="18"/>
  <c r="AJ22" i="14"/>
  <c r="Q21" i="18"/>
  <c r="M21" i="18"/>
  <c r="AJ23" i="11"/>
  <c r="N22" i="18"/>
  <c r="AJ23" i="12"/>
  <c r="O22" i="18"/>
  <c r="AJ23" i="13"/>
  <c r="P22" i="18"/>
  <c r="AJ23" i="14"/>
  <c r="Q22" i="18"/>
  <c r="M22" i="18"/>
  <c r="AJ24" i="11"/>
  <c r="N23" i="18"/>
  <c r="AJ24" i="12"/>
  <c r="O23" i="18"/>
  <c r="AJ24" i="13"/>
  <c r="P23" i="18"/>
  <c r="AJ24" i="14"/>
  <c r="Q23" i="18"/>
  <c r="M23" i="18"/>
  <c r="AJ25" i="11"/>
  <c r="N24" i="18"/>
  <c r="AJ25" i="12"/>
  <c r="O24" i="18"/>
  <c r="AJ25" i="13"/>
  <c r="P24" i="18"/>
  <c r="AJ25" i="14"/>
  <c r="Q24" i="18"/>
  <c r="M24" i="18"/>
  <c r="AJ26" i="11"/>
  <c r="N25" i="18"/>
  <c r="AJ26" i="12"/>
  <c r="O25" i="18"/>
  <c r="AJ26" i="13"/>
  <c r="P25" i="18"/>
  <c r="AJ26" i="14"/>
  <c r="Q25" i="18"/>
  <c r="M25" i="18"/>
  <c r="AJ27" i="11"/>
  <c r="N26" i="18"/>
  <c r="AJ27" i="12"/>
  <c r="O26" i="18"/>
  <c r="AJ27" i="13"/>
  <c r="P26" i="18"/>
  <c r="AJ27" i="14"/>
  <c r="Q26" i="18"/>
  <c r="M26" i="18"/>
  <c r="AJ28" i="11"/>
  <c r="N27" i="18"/>
  <c r="AJ28" i="12"/>
  <c r="O27" i="18"/>
  <c r="AJ28" i="13"/>
  <c r="P27" i="18"/>
  <c r="AJ28" i="14"/>
  <c r="Q27" i="18"/>
  <c r="M27" i="18"/>
  <c r="AJ29" i="11"/>
  <c r="N28" i="18"/>
  <c r="AJ29" i="12"/>
  <c r="O28" i="18"/>
  <c r="AJ29" i="13"/>
  <c r="P28" i="18"/>
  <c r="AJ29" i="14"/>
  <c r="Q28" i="18"/>
  <c r="M28" i="18"/>
  <c r="AJ30" i="11"/>
  <c r="N29" i="18"/>
  <c r="AJ30" i="12"/>
  <c r="O29" i="18"/>
  <c r="AJ30" i="13"/>
  <c r="P29" i="18"/>
  <c r="AJ30" i="14"/>
  <c r="Q29" i="18"/>
  <c r="M29" i="18"/>
  <c r="AJ31" i="11"/>
  <c r="N30" i="18"/>
  <c r="AJ31" i="12"/>
  <c r="O30" i="18"/>
  <c r="AJ31" i="13"/>
  <c r="P30" i="18"/>
  <c r="AJ31" i="14"/>
  <c r="Q30" i="18"/>
  <c r="M30" i="18"/>
  <c r="AJ32" i="11"/>
  <c r="N31" i="18"/>
  <c r="AJ32" i="12"/>
  <c r="O31" i="18"/>
  <c r="AJ32" i="13"/>
  <c r="P31" i="18"/>
  <c r="AJ32" i="14"/>
  <c r="Q31" i="18"/>
  <c r="M31" i="18"/>
  <c r="AJ33" i="11"/>
  <c r="N32" i="18"/>
  <c r="AJ33" i="12"/>
  <c r="O32" i="18"/>
  <c r="AJ33" i="13"/>
  <c r="P32" i="18"/>
  <c r="AJ33" i="14"/>
  <c r="Q32" i="18"/>
  <c r="M32" i="18"/>
  <c r="AJ34" i="11"/>
  <c r="N33" i="18"/>
  <c r="AJ34" i="12"/>
  <c r="O33" i="18"/>
  <c r="AJ34" i="13"/>
  <c r="P33" i="18"/>
  <c r="AJ34" i="14"/>
  <c r="Q33" i="18"/>
  <c r="M33" i="18"/>
  <c r="AJ35" i="11"/>
  <c r="N34" i="18"/>
  <c r="AJ35" i="12"/>
  <c r="O34" i="18"/>
  <c r="AJ35" i="13"/>
  <c r="P34" i="18"/>
  <c r="AJ35" i="14"/>
  <c r="Q34" i="18"/>
  <c r="M34" i="18"/>
  <c r="AJ36" i="11"/>
  <c r="N35" i="18"/>
  <c r="AJ36" i="12"/>
  <c r="O35" i="18"/>
  <c r="AJ36" i="13"/>
  <c r="P35" i="18"/>
  <c r="AJ36" i="14"/>
  <c r="Q35" i="18"/>
  <c r="M35" i="18"/>
  <c r="AJ37" i="11"/>
  <c r="N36" i="18"/>
  <c r="AJ37" i="12"/>
  <c r="O36" i="18"/>
  <c r="AJ37" i="13"/>
  <c r="P36" i="18"/>
  <c r="AJ37" i="14"/>
  <c r="Q36" i="18"/>
  <c r="M36" i="18"/>
  <c r="AJ38" i="11"/>
  <c r="N37" i="18"/>
  <c r="AJ38" i="12"/>
  <c r="O37" i="18"/>
  <c r="AJ38" i="13"/>
  <c r="P37" i="18"/>
  <c r="AJ38" i="14"/>
  <c r="Q37" i="18"/>
  <c r="M37" i="18"/>
  <c r="AJ39" i="11"/>
  <c r="N38" i="18"/>
  <c r="AJ39" i="12"/>
  <c r="O38" i="18"/>
  <c r="AJ39" i="13"/>
  <c r="P38" i="18"/>
  <c r="AJ39" i="14"/>
  <c r="Q38" i="18"/>
  <c r="M38" i="18"/>
  <c r="AJ40" i="11"/>
  <c r="N39" i="18"/>
  <c r="AJ40" i="12"/>
  <c r="O39" i="18"/>
  <c r="AJ40" i="13"/>
  <c r="P39" i="18"/>
  <c r="AJ40" i="14"/>
  <c r="Q39" i="18"/>
  <c r="M39" i="18"/>
  <c r="AJ41" i="11"/>
  <c r="N40" i="18"/>
  <c r="AJ41" i="12"/>
  <c r="O40" i="18"/>
  <c r="AJ41" i="13"/>
  <c r="P40" i="18"/>
  <c r="AJ41" i="14"/>
  <c r="Q40" i="18"/>
  <c r="M40" i="18"/>
  <c r="AJ42" i="11"/>
  <c r="N41" i="18"/>
  <c r="AJ42" i="12"/>
  <c r="O41" i="18"/>
  <c r="AJ42" i="13"/>
  <c r="P41" i="18"/>
  <c r="AJ42" i="14"/>
  <c r="Q41" i="18"/>
  <c r="M41" i="18"/>
  <c r="AJ43" i="11"/>
  <c r="N42" i="18"/>
  <c r="AJ43" i="12"/>
  <c r="O42" i="18"/>
  <c r="AJ43" i="13"/>
  <c r="P42" i="18"/>
  <c r="AJ43" i="14"/>
  <c r="Q42" i="18"/>
  <c r="M42" i="18"/>
  <c r="AJ44" i="11"/>
  <c r="N43" i="18"/>
  <c r="AJ44" i="12"/>
  <c r="O43" i="18"/>
  <c r="AJ44" i="13"/>
  <c r="P43" i="18"/>
  <c r="AJ44" i="14"/>
  <c r="Q43" i="18"/>
  <c r="M43" i="18"/>
  <c r="AJ45" i="11"/>
  <c r="N44" i="18"/>
  <c r="AJ45" i="12"/>
  <c r="O44" i="18"/>
  <c r="AJ45" i="13"/>
  <c r="P44" i="18"/>
  <c r="AJ45" i="14"/>
  <c r="Q44" i="18"/>
  <c r="M44" i="18"/>
  <c r="AJ46" i="11"/>
  <c r="N45" i="18"/>
  <c r="AJ46" i="12"/>
  <c r="O45" i="18"/>
  <c r="AJ46" i="13"/>
  <c r="P45" i="18"/>
  <c r="AJ46" i="14"/>
  <c r="Q45" i="18"/>
  <c r="M45" i="18"/>
  <c r="AJ47" i="11"/>
  <c r="N46" i="18"/>
  <c r="AJ47" i="12"/>
  <c r="O46" i="18"/>
  <c r="AJ47" i="13"/>
  <c r="P46" i="18"/>
  <c r="AJ47" i="14"/>
  <c r="Q46" i="18"/>
  <c r="M46" i="18"/>
  <c r="AJ48" i="11"/>
  <c r="N47" i="18"/>
  <c r="AJ48" i="12"/>
  <c r="O47" i="18"/>
  <c r="AJ48" i="13"/>
  <c r="P47" i="18"/>
  <c r="AJ48" i="14"/>
  <c r="Q47" i="18"/>
  <c r="M47" i="18"/>
  <c r="AJ49" i="11"/>
  <c r="N48" i="18"/>
  <c r="AJ49" i="12"/>
  <c r="O48" i="18"/>
  <c r="AJ49" i="13"/>
  <c r="P48" i="18"/>
  <c r="AJ49" i="14"/>
  <c r="Q48" i="18"/>
  <c r="M48" i="18"/>
  <c r="AJ50" i="11"/>
  <c r="N49" i="18"/>
  <c r="AJ50" i="12"/>
  <c r="O49" i="18"/>
  <c r="AJ50" i="13"/>
  <c r="P49" i="18"/>
  <c r="AJ50" i="14"/>
  <c r="Q49" i="18"/>
  <c r="M49" i="18"/>
  <c r="AJ51" i="11"/>
  <c r="N50" i="18"/>
  <c r="AJ51" i="12"/>
  <c r="O50" i="18"/>
  <c r="AJ51" i="13"/>
  <c r="P50" i="18"/>
  <c r="AJ51" i="14"/>
  <c r="Q50" i="18"/>
  <c r="M50" i="18"/>
  <c r="AJ52" i="11"/>
  <c r="N51" i="18"/>
  <c r="AJ52" i="12"/>
  <c r="O51" i="18"/>
  <c r="AJ52" i="13"/>
  <c r="P51" i="18"/>
  <c r="AJ52" i="14"/>
  <c r="Q51" i="18"/>
  <c r="M51" i="18"/>
  <c r="AJ53" i="11"/>
  <c r="N52" i="18"/>
  <c r="AJ53" i="12"/>
  <c r="O52" i="18"/>
  <c r="AJ53" i="13"/>
  <c r="P52" i="18"/>
  <c r="AJ53" i="14"/>
  <c r="Q52" i="18"/>
  <c r="M52" i="18"/>
  <c r="AJ54" i="11"/>
  <c r="N53" i="18"/>
  <c r="AJ54" i="12"/>
  <c r="O53" i="18"/>
  <c r="AJ54" i="13"/>
  <c r="P53" i="18"/>
  <c r="AJ54" i="14"/>
  <c r="Q53" i="18"/>
  <c r="M53" i="18"/>
  <c r="AJ55" i="11"/>
  <c r="N54" i="18"/>
  <c r="AJ55" i="12"/>
  <c r="O54" i="18"/>
  <c r="AJ55" i="13"/>
  <c r="P54" i="18"/>
  <c r="AJ55" i="14"/>
  <c r="Q54" i="18"/>
  <c r="M54" i="18"/>
  <c r="AJ56" i="11"/>
  <c r="N55" i="18"/>
  <c r="AJ56" i="12"/>
  <c r="O55" i="18"/>
  <c r="AJ56" i="13"/>
  <c r="P55" i="18"/>
  <c r="AJ56" i="14"/>
  <c r="Q55" i="18"/>
  <c r="M55" i="18"/>
  <c r="AJ57" i="11"/>
  <c r="N56" i="18"/>
  <c r="AJ57" i="12"/>
  <c r="O56" i="18"/>
  <c r="AJ57" i="13"/>
  <c r="P56" i="18"/>
  <c r="AJ57" i="14"/>
  <c r="Q56" i="18"/>
  <c r="M56" i="18"/>
  <c r="AJ58" i="11"/>
  <c r="N57" i="18"/>
  <c r="AJ58" i="12"/>
  <c r="O57" i="18"/>
  <c r="AJ58" i="13"/>
  <c r="P57" i="18"/>
  <c r="AJ58" i="14"/>
  <c r="Q57" i="18"/>
  <c r="M57" i="18"/>
  <c r="AJ59" i="11"/>
  <c r="N58" i="18"/>
  <c r="AJ59" i="12"/>
  <c r="O58" i="18"/>
  <c r="AJ59" i="13"/>
  <c r="P58" i="18"/>
  <c r="AJ59" i="14"/>
  <c r="Q58" i="18"/>
  <c r="M58" i="18"/>
  <c r="AJ60" i="11"/>
  <c r="N59" i="18"/>
  <c r="AJ60" i="12"/>
  <c r="O59" i="18"/>
  <c r="AJ60" i="13"/>
  <c r="P59" i="18"/>
  <c r="AJ60" i="14"/>
  <c r="Q59" i="18"/>
  <c r="M59" i="18"/>
  <c r="AJ61" i="11"/>
  <c r="N60" i="18"/>
  <c r="AJ61" i="12"/>
  <c r="O60" i="18"/>
  <c r="AJ61" i="13"/>
  <c r="P60" i="18"/>
  <c r="AJ61" i="14"/>
  <c r="Q60" i="18"/>
  <c r="M60" i="18"/>
  <c r="AJ63" i="11"/>
  <c r="N62" i="18"/>
  <c r="AJ63" i="12"/>
  <c r="O62" i="18"/>
  <c r="AJ63" i="13"/>
  <c r="P62" i="18"/>
  <c r="AJ63" i="14"/>
  <c r="Q62" i="18"/>
  <c r="M62" i="18"/>
  <c r="AJ64" i="11"/>
  <c r="N63" i="18"/>
  <c r="AJ64" i="12"/>
  <c r="O63" i="18"/>
  <c r="AJ64" i="13"/>
  <c r="P63" i="18"/>
  <c r="AJ64" i="14"/>
  <c r="Q63" i="18"/>
  <c r="M63" i="18"/>
  <c r="AJ65" i="11"/>
  <c r="N64" i="18"/>
  <c r="AJ65" i="12"/>
  <c r="O64" i="18"/>
  <c r="AJ65" i="13"/>
  <c r="P64" i="18"/>
  <c r="AJ65" i="14"/>
  <c r="Q64" i="18"/>
  <c r="M64" i="18"/>
  <c r="AJ66" i="11"/>
  <c r="N65" i="18"/>
  <c r="AJ66" i="12"/>
  <c r="O65" i="18"/>
  <c r="AJ66" i="13"/>
  <c r="P65" i="18"/>
  <c r="AJ66" i="14"/>
  <c r="Q65" i="18"/>
  <c r="M65" i="18"/>
  <c r="AJ67" i="11"/>
  <c r="N66" i="18"/>
  <c r="AJ67" i="12"/>
  <c r="O66" i="18"/>
  <c r="AJ67" i="13"/>
  <c r="P66" i="18"/>
  <c r="AJ67" i="14"/>
  <c r="Q66" i="18"/>
  <c r="M66" i="18"/>
  <c r="AJ68" i="11"/>
  <c r="N67" i="18"/>
  <c r="AJ68" i="12"/>
  <c r="O67" i="18"/>
  <c r="AJ68" i="13"/>
  <c r="P67" i="18"/>
  <c r="AJ68" i="14"/>
  <c r="Q67" i="18"/>
  <c r="M67" i="18"/>
  <c r="AJ69" i="11"/>
  <c r="N68" i="18"/>
  <c r="AJ69" i="12"/>
  <c r="O68" i="18"/>
  <c r="AJ69" i="13"/>
  <c r="P68" i="18"/>
  <c r="AJ69" i="14"/>
  <c r="Q68" i="18"/>
  <c r="M68" i="18"/>
  <c r="AJ70" i="11"/>
  <c r="N69" i="18"/>
  <c r="AJ70" i="12"/>
  <c r="O69" i="18"/>
  <c r="AJ70" i="13"/>
  <c r="P69" i="18"/>
  <c r="AJ70" i="14"/>
  <c r="Q69" i="18"/>
  <c r="M69" i="18"/>
  <c r="AJ71" i="11"/>
  <c r="N70" i="18"/>
  <c r="AJ71" i="12"/>
  <c r="O70" i="18"/>
  <c r="AJ71" i="13"/>
  <c r="P70" i="18"/>
  <c r="AJ71" i="14"/>
  <c r="Q70" i="18"/>
  <c r="M70" i="18"/>
  <c r="AJ72" i="11"/>
  <c r="N71" i="18"/>
  <c r="AJ72" i="12"/>
  <c r="O71" i="18"/>
  <c r="AJ72" i="13"/>
  <c r="P71" i="18"/>
  <c r="AJ72" i="14"/>
  <c r="Q71" i="18"/>
  <c r="M71" i="18"/>
  <c r="AJ73" i="11"/>
  <c r="N72" i="18"/>
  <c r="AJ73" i="12"/>
  <c r="O72" i="18"/>
  <c r="AJ73" i="13"/>
  <c r="P72" i="18"/>
  <c r="AJ73" i="14"/>
  <c r="Q72" i="18"/>
  <c r="M72" i="18"/>
  <c r="AJ74" i="11"/>
  <c r="N73" i="18"/>
  <c r="AJ74" i="12"/>
  <c r="O73" i="18"/>
  <c r="AJ74" i="13"/>
  <c r="P73" i="18"/>
  <c r="AJ74" i="14"/>
  <c r="Q73" i="18"/>
  <c r="M73" i="18"/>
  <c r="AJ75" i="11"/>
  <c r="N74" i="18"/>
  <c r="AJ75" i="12"/>
  <c r="O74" i="18"/>
  <c r="AJ75" i="13"/>
  <c r="P74" i="18"/>
  <c r="AJ75" i="14"/>
  <c r="Q74" i="18"/>
  <c r="M74" i="18"/>
  <c r="AJ76" i="11"/>
  <c r="N75" i="18"/>
  <c r="AJ76" i="12"/>
  <c r="O75" i="18"/>
  <c r="AJ76" i="13"/>
  <c r="P75" i="18"/>
  <c r="AJ76" i="14"/>
  <c r="Q75" i="18"/>
  <c r="M75" i="18"/>
  <c r="AJ77" i="11"/>
  <c r="N76" i="18"/>
  <c r="AJ77" i="12"/>
  <c r="O76" i="18"/>
  <c r="AJ77" i="13"/>
  <c r="P76" i="18"/>
  <c r="AJ77" i="14"/>
  <c r="Q76" i="18"/>
  <c r="M76" i="18"/>
  <c r="AJ78" i="11"/>
  <c r="N77" i="18"/>
  <c r="AJ78" i="12"/>
  <c r="O77" i="18"/>
  <c r="AJ78" i="13"/>
  <c r="P77" i="18"/>
  <c r="AJ78" i="14"/>
  <c r="Q77" i="18"/>
  <c r="M77" i="18"/>
  <c r="AJ79" i="11"/>
  <c r="N78" i="18"/>
  <c r="AJ79" i="12"/>
  <c r="O78" i="18"/>
  <c r="AJ79" i="13"/>
  <c r="P78" i="18"/>
  <c r="AJ79" i="14"/>
  <c r="Q78" i="18"/>
  <c r="M78" i="18"/>
  <c r="AJ80" i="11"/>
  <c r="N79" i="18"/>
  <c r="AJ80" i="12"/>
  <c r="O79" i="18"/>
  <c r="AJ80" i="13"/>
  <c r="P79" i="18"/>
  <c r="AJ80" i="14"/>
  <c r="Q79" i="18"/>
  <c r="M79" i="18"/>
  <c r="AJ81" i="11"/>
  <c r="N80" i="18"/>
  <c r="AJ81" i="12"/>
  <c r="O80" i="18"/>
  <c r="AJ81" i="13"/>
  <c r="P80" i="18"/>
  <c r="AJ81" i="14"/>
  <c r="Q80" i="18"/>
  <c r="M80" i="18"/>
  <c r="AJ82" i="11"/>
  <c r="N81" i="18"/>
  <c r="AJ82" i="12"/>
  <c r="O81" i="18"/>
  <c r="AJ82" i="13"/>
  <c r="P81" i="18"/>
  <c r="AJ82" i="14"/>
  <c r="Q81" i="18"/>
  <c r="M81" i="18"/>
  <c r="AJ83" i="11"/>
  <c r="N82" i="18"/>
  <c r="AJ83" i="12"/>
  <c r="O82" i="18"/>
  <c r="AJ83" i="13"/>
  <c r="P82" i="18"/>
  <c r="AJ83" i="14"/>
  <c r="Q82" i="18"/>
  <c r="M82" i="18"/>
  <c r="AJ84" i="11"/>
  <c r="N83" i="18"/>
  <c r="AJ84" i="12"/>
  <c r="O83" i="18"/>
  <c r="AJ84" i="13"/>
  <c r="P83" i="18"/>
  <c r="AJ84" i="14"/>
  <c r="Q83" i="18"/>
  <c r="M83" i="18"/>
  <c r="AJ85" i="11"/>
  <c r="N84" i="18"/>
  <c r="AJ85" i="12"/>
  <c r="O84" i="18"/>
  <c r="AJ85" i="13"/>
  <c r="P84" i="18"/>
  <c r="AJ85" i="14"/>
  <c r="Q84" i="18"/>
  <c r="M84" i="18"/>
  <c r="AJ86" i="11"/>
  <c r="N85" i="18"/>
  <c r="AJ86" i="12"/>
  <c r="O85" i="18"/>
  <c r="AJ86" i="13"/>
  <c r="P85" i="18"/>
  <c r="AJ86" i="14"/>
  <c r="Q85" i="18"/>
  <c r="M85" i="18"/>
  <c r="AJ87" i="11"/>
  <c r="N86" i="18"/>
  <c r="AJ87" i="12"/>
  <c r="O86" i="18"/>
  <c r="AJ87" i="13"/>
  <c r="P86" i="18"/>
  <c r="AJ87" i="14"/>
  <c r="Q86" i="18"/>
  <c r="M86" i="18"/>
  <c r="AJ88" i="11"/>
  <c r="N87" i="18"/>
  <c r="AJ88" i="12"/>
  <c r="O87" i="18"/>
  <c r="AJ88" i="13"/>
  <c r="P87" i="18"/>
  <c r="AJ88" i="14"/>
  <c r="Q87" i="18"/>
  <c r="M87" i="18"/>
  <c r="AJ89" i="11"/>
  <c r="N88" i="18"/>
  <c r="AJ89" i="12"/>
  <c r="O88" i="18"/>
  <c r="AJ89" i="13"/>
  <c r="P88" i="18"/>
  <c r="AJ89" i="14"/>
  <c r="Q88" i="18"/>
  <c r="M88" i="18"/>
  <c r="AJ90" i="11"/>
  <c r="N89" i="18"/>
  <c r="AJ90" i="12"/>
  <c r="O89" i="18"/>
  <c r="AJ90" i="13"/>
  <c r="P89" i="18"/>
  <c r="AJ90" i="14"/>
  <c r="Q89" i="18"/>
  <c r="M89" i="18"/>
  <c r="AJ91" i="11"/>
  <c r="N90" i="18"/>
  <c r="AJ91" i="12"/>
  <c r="O90" i="18"/>
  <c r="AJ91" i="13"/>
  <c r="P90" i="18"/>
  <c r="AJ91" i="14"/>
  <c r="Q90" i="18"/>
  <c r="M90" i="18"/>
  <c r="AJ92" i="11"/>
  <c r="N91" i="18"/>
  <c r="AJ92" i="12"/>
  <c r="O91" i="18"/>
  <c r="AJ92" i="13"/>
  <c r="P91" i="18"/>
  <c r="AJ92" i="14"/>
  <c r="Q91" i="18"/>
  <c r="M91" i="18"/>
  <c r="AJ93" i="11"/>
  <c r="N92" i="18"/>
  <c r="AJ93" i="12"/>
  <c r="O92" i="18"/>
  <c r="AJ93" i="13"/>
  <c r="P92" i="18"/>
  <c r="AJ93" i="14"/>
  <c r="Q92" i="18"/>
  <c r="M92" i="18"/>
  <c r="AJ94" i="11"/>
  <c r="N93" i="18"/>
  <c r="AJ94" i="12"/>
  <c r="O93" i="18"/>
  <c r="AJ94" i="13"/>
  <c r="P93" i="18"/>
  <c r="AJ94" i="14"/>
  <c r="Q93" i="18"/>
  <c r="M93" i="18"/>
  <c r="AJ95" i="11"/>
  <c r="N94" i="18"/>
  <c r="AJ95" i="12"/>
  <c r="O94" i="18"/>
  <c r="AJ95" i="13"/>
  <c r="P94" i="18"/>
  <c r="AJ95" i="14"/>
  <c r="Q94" i="18"/>
  <c r="M94" i="18"/>
  <c r="AJ96" i="11"/>
  <c r="N95" i="18"/>
  <c r="AJ96" i="12"/>
  <c r="O95" i="18"/>
  <c r="AJ96" i="13"/>
  <c r="P95" i="18"/>
  <c r="AJ96" i="14"/>
  <c r="Q95" i="18"/>
  <c r="M95" i="18"/>
  <c r="AJ97" i="11"/>
  <c r="N96" i="18"/>
  <c r="AJ97" i="12"/>
  <c r="O96" i="18"/>
  <c r="AJ97" i="13"/>
  <c r="P96" i="18"/>
  <c r="AJ97" i="14"/>
  <c r="Q96" i="18"/>
  <c r="M96" i="18"/>
  <c r="AJ98" i="11"/>
  <c r="N97" i="18"/>
  <c r="AJ98" i="12"/>
  <c r="O97" i="18"/>
  <c r="AJ98" i="13"/>
  <c r="P97" i="18"/>
  <c r="AJ98" i="14"/>
  <c r="Q97" i="18"/>
  <c r="M97" i="18"/>
  <c r="AJ99" i="11"/>
  <c r="N98" i="18"/>
  <c r="AJ99" i="12"/>
  <c r="O98" i="18"/>
  <c r="AJ99" i="13"/>
  <c r="P98" i="18"/>
  <c r="AJ99" i="14"/>
  <c r="Q98" i="18"/>
  <c r="M98" i="18"/>
  <c r="AJ100" i="11"/>
  <c r="N99" i="18"/>
  <c r="AJ100" i="12"/>
  <c r="O99" i="18"/>
  <c r="AJ100" i="13"/>
  <c r="P99" i="18"/>
  <c r="AJ100" i="14"/>
  <c r="Q99" i="18"/>
  <c r="M99" i="18"/>
  <c r="AJ101" i="11"/>
  <c r="N100" i="18"/>
  <c r="AJ101" i="12"/>
  <c r="O100" i="18"/>
  <c r="AJ101" i="13"/>
  <c r="P100" i="18"/>
  <c r="AJ101" i="14"/>
  <c r="Q100" i="18"/>
  <c r="M100" i="18"/>
  <c r="AJ102" i="11"/>
  <c r="N101" i="18"/>
  <c r="AJ102" i="12"/>
  <c r="O101" i="18"/>
  <c r="AJ102" i="13"/>
  <c r="P101" i="18"/>
  <c r="AJ102" i="14"/>
  <c r="Q101" i="18"/>
  <c r="M101" i="18"/>
  <c r="AJ103" i="11"/>
  <c r="N102" i="18"/>
  <c r="AJ103" i="12"/>
  <c r="O102" i="18"/>
  <c r="AJ103" i="13"/>
  <c r="P102" i="18"/>
  <c r="AJ103" i="14"/>
  <c r="Q102" i="18"/>
  <c r="M102" i="18"/>
  <c r="AJ104" i="11"/>
  <c r="N103" i="18"/>
  <c r="AJ104" i="12"/>
  <c r="O103" i="18"/>
  <c r="AJ104" i="13"/>
  <c r="P103" i="18"/>
  <c r="AJ104" i="14"/>
  <c r="Q103" i="18"/>
  <c r="M103" i="18"/>
  <c r="AJ105" i="11"/>
  <c r="N104" i="18"/>
  <c r="AJ105" i="12"/>
  <c r="O104" i="18"/>
  <c r="AJ105" i="13"/>
  <c r="P104" i="18"/>
  <c r="AJ105" i="14"/>
  <c r="Q104" i="18"/>
  <c r="M104" i="18"/>
  <c r="AJ106" i="11"/>
  <c r="N105" i="18"/>
  <c r="AJ106" i="12"/>
  <c r="O105" i="18"/>
  <c r="AJ106" i="13"/>
  <c r="P105" i="18"/>
  <c r="AJ106" i="14"/>
  <c r="Q105" i="18"/>
  <c r="M105" i="18"/>
  <c r="AJ107" i="11"/>
  <c r="N106" i="18"/>
  <c r="AJ107" i="12"/>
  <c r="O106" i="18"/>
  <c r="AJ107" i="13"/>
  <c r="P106" i="18"/>
  <c r="AJ107" i="14"/>
  <c r="Q106" i="18"/>
  <c r="M106" i="18"/>
  <c r="AJ108" i="11"/>
  <c r="N107" i="18"/>
  <c r="AJ108" i="12"/>
  <c r="O107" i="18"/>
  <c r="AJ108" i="13"/>
  <c r="P107" i="18"/>
  <c r="AJ108" i="14"/>
  <c r="Q107" i="18"/>
  <c r="M107" i="18"/>
  <c r="AJ109" i="11"/>
  <c r="N108" i="18"/>
  <c r="AJ109" i="12"/>
  <c r="O108" i="18"/>
  <c r="AJ109" i="13"/>
  <c r="P108" i="18"/>
  <c r="AJ109" i="14"/>
  <c r="Q108" i="18"/>
  <c r="M108" i="18"/>
  <c r="AJ110" i="11"/>
  <c r="N109" i="18"/>
  <c r="AJ110" i="12"/>
  <c r="O109" i="18"/>
  <c r="AJ110" i="13"/>
  <c r="P109" i="18"/>
  <c r="AJ110" i="14"/>
  <c r="Q109" i="18"/>
  <c r="M109" i="18"/>
  <c r="AJ111" i="11"/>
  <c r="N110" i="18"/>
  <c r="AJ111" i="12"/>
  <c r="O110" i="18"/>
  <c r="AJ111" i="13"/>
  <c r="P110" i="18"/>
  <c r="AJ111" i="14"/>
  <c r="Q110" i="18"/>
  <c r="M110" i="18"/>
  <c r="AJ112" i="11"/>
  <c r="N111" i="18"/>
  <c r="AJ112" i="12"/>
  <c r="O111" i="18"/>
  <c r="AJ112" i="13"/>
  <c r="P111" i="18"/>
  <c r="AJ112" i="14"/>
  <c r="Q111" i="18"/>
  <c r="M111" i="18"/>
  <c r="AJ12" i="11"/>
  <c r="N11" i="18"/>
  <c r="AJ12" i="12"/>
  <c r="O11" i="18"/>
  <c r="AJ12" i="13"/>
  <c r="P11" i="18"/>
  <c r="AJ12" i="14"/>
  <c r="Q11" i="18"/>
  <c r="M11" i="18"/>
  <c r="AI112" i="19"/>
  <c r="AG112" i="19"/>
  <c r="AH112" i="19"/>
  <c r="AC112" i="19"/>
  <c r="AD112" i="19"/>
  <c r="AE112" i="19"/>
  <c r="P112" i="19"/>
  <c r="Q112" i="19"/>
  <c r="R112" i="19"/>
  <c r="B112" i="19"/>
  <c r="AI111" i="19"/>
  <c r="AG111" i="19"/>
  <c r="AH111" i="19"/>
  <c r="AC111" i="19"/>
  <c r="AD111" i="19"/>
  <c r="AE111" i="19"/>
  <c r="P111" i="19"/>
  <c r="Q111" i="19"/>
  <c r="R111" i="19"/>
  <c r="B111" i="19"/>
  <c r="AI110" i="19"/>
  <c r="AG110" i="19"/>
  <c r="AH110" i="19"/>
  <c r="AC110" i="19"/>
  <c r="AD110" i="19"/>
  <c r="AE110" i="19"/>
  <c r="P110" i="19"/>
  <c r="Q110" i="19"/>
  <c r="R110" i="19"/>
  <c r="B110" i="19"/>
  <c r="AI109" i="19"/>
  <c r="AG109" i="19"/>
  <c r="AH109" i="19"/>
  <c r="AC109" i="19"/>
  <c r="AD109" i="19"/>
  <c r="AE109" i="19"/>
  <c r="P109" i="19"/>
  <c r="Q109" i="19"/>
  <c r="R109" i="19"/>
  <c r="B109" i="19"/>
  <c r="AI108" i="19"/>
  <c r="AG108" i="19"/>
  <c r="AH108" i="19"/>
  <c r="AC108" i="19"/>
  <c r="AD108" i="19"/>
  <c r="AE108" i="19"/>
  <c r="P108" i="19"/>
  <c r="Q108" i="19"/>
  <c r="R108" i="19"/>
  <c r="B108" i="19"/>
  <c r="AI107" i="19"/>
  <c r="AG107" i="19"/>
  <c r="AH107" i="19"/>
  <c r="AC107" i="19"/>
  <c r="AD107" i="19"/>
  <c r="AE107" i="19"/>
  <c r="P107" i="19"/>
  <c r="Q107" i="19"/>
  <c r="R107" i="19"/>
  <c r="B107" i="19"/>
  <c r="AI106" i="19"/>
  <c r="AG106" i="19"/>
  <c r="AH106" i="19"/>
  <c r="AC106" i="19"/>
  <c r="AD106" i="19"/>
  <c r="AE106" i="19"/>
  <c r="P106" i="19"/>
  <c r="Q106" i="19"/>
  <c r="R106" i="19"/>
  <c r="B106" i="19"/>
  <c r="AI105" i="19"/>
  <c r="AG105" i="19"/>
  <c r="AH105" i="19"/>
  <c r="AC105" i="19"/>
  <c r="AD105" i="19"/>
  <c r="AE105" i="19"/>
  <c r="P105" i="19"/>
  <c r="Q105" i="19"/>
  <c r="R105" i="19"/>
  <c r="B105" i="19"/>
  <c r="AI104" i="19"/>
  <c r="AG104" i="19"/>
  <c r="AH104" i="19"/>
  <c r="AC104" i="19"/>
  <c r="AD104" i="19"/>
  <c r="AE104" i="19"/>
  <c r="P104" i="19"/>
  <c r="Q104" i="19"/>
  <c r="R104" i="19"/>
  <c r="B104" i="19"/>
  <c r="AI103" i="19"/>
  <c r="AG103" i="19"/>
  <c r="AH103" i="19"/>
  <c r="AC103" i="19"/>
  <c r="AD103" i="19"/>
  <c r="AE103" i="19"/>
  <c r="P103" i="19"/>
  <c r="Q103" i="19"/>
  <c r="R103" i="19"/>
  <c r="B103" i="19"/>
  <c r="AI102" i="19"/>
  <c r="AG102" i="19"/>
  <c r="AH102" i="19"/>
  <c r="AC102" i="19"/>
  <c r="AD102" i="19"/>
  <c r="AE102" i="19"/>
  <c r="P102" i="19"/>
  <c r="Q102" i="19"/>
  <c r="R102" i="19"/>
  <c r="B102" i="19"/>
  <c r="AI101" i="19"/>
  <c r="AG101" i="19"/>
  <c r="AH101" i="19"/>
  <c r="AC101" i="19"/>
  <c r="AD101" i="19"/>
  <c r="AE101" i="19"/>
  <c r="P101" i="19"/>
  <c r="Q101" i="19"/>
  <c r="R101" i="19"/>
  <c r="B101" i="19"/>
  <c r="AI100" i="19"/>
  <c r="AG100" i="19"/>
  <c r="AH100" i="19"/>
  <c r="AC100" i="19"/>
  <c r="AD100" i="19"/>
  <c r="AE100" i="19"/>
  <c r="P100" i="19"/>
  <c r="Q100" i="19"/>
  <c r="R100" i="19"/>
  <c r="B100" i="19"/>
  <c r="AI99" i="19"/>
  <c r="AG99" i="19"/>
  <c r="AH99" i="19"/>
  <c r="AC99" i="19"/>
  <c r="AD99" i="19"/>
  <c r="AE99" i="19"/>
  <c r="P99" i="19"/>
  <c r="Q99" i="19"/>
  <c r="R99" i="19"/>
  <c r="B99" i="19"/>
  <c r="AI98" i="19"/>
  <c r="AG98" i="19"/>
  <c r="AH98" i="19"/>
  <c r="AC98" i="19"/>
  <c r="AD98" i="19"/>
  <c r="AE98" i="19"/>
  <c r="P98" i="19"/>
  <c r="Q98" i="19"/>
  <c r="R98" i="19"/>
  <c r="B98" i="19"/>
  <c r="AI97" i="19"/>
  <c r="AG97" i="19"/>
  <c r="AH97" i="19"/>
  <c r="AC97" i="19"/>
  <c r="AD97" i="19"/>
  <c r="AE97" i="19"/>
  <c r="P97" i="19"/>
  <c r="Q97" i="19"/>
  <c r="R97" i="19"/>
  <c r="B97" i="19"/>
  <c r="AI96" i="19"/>
  <c r="AG96" i="19"/>
  <c r="AH96" i="19"/>
  <c r="AC96" i="19"/>
  <c r="AD96" i="19"/>
  <c r="AE96" i="19"/>
  <c r="P96" i="19"/>
  <c r="Q96" i="19"/>
  <c r="R96" i="19"/>
  <c r="B96" i="19"/>
  <c r="AI95" i="19"/>
  <c r="AG95" i="19"/>
  <c r="AH95" i="19"/>
  <c r="AC95" i="19"/>
  <c r="AD95" i="19"/>
  <c r="AE95" i="19"/>
  <c r="P95" i="19"/>
  <c r="Q95" i="19"/>
  <c r="R95" i="19"/>
  <c r="B95" i="19"/>
  <c r="AI94" i="19"/>
  <c r="AG94" i="19"/>
  <c r="AH94" i="19"/>
  <c r="AC94" i="19"/>
  <c r="AD94" i="19"/>
  <c r="AE94" i="19"/>
  <c r="P94" i="19"/>
  <c r="Q94" i="19"/>
  <c r="R94" i="19"/>
  <c r="B94" i="19"/>
  <c r="AI93" i="19"/>
  <c r="AG93" i="19"/>
  <c r="AH93" i="19"/>
  <c r="AC93" i="19"/>
  <c r="AD93" i="19"/>
  <c r="AE93" i="19"/>
  <c r="P93" i="19"/>
  <c r="Q93" i="19"/>
  <c r="R93" i="19"/>
  <c r="B93" i="19"/>
  <c r="AI92" i="19"/>
  <c r="AG92" i="19"/>
  <c r="AH92" i="19"/>
  <c r="AC92" i="19"/>
  <c r="AD92" i="19"/>
  <c r="AE92" i="19"/>
  <c r="P92" i="19"/>
  <c r="Q92" i="19"/>
  <c r="R92" i="19"/>
  <c r="B92" i="19"/>
  <c r="AI91" i="19"/>
  <c r="AG91" i="19"/>
  <c r="AH91" i="19"/>
  <c r="AC91" i="19"/>
  <c r="AD91" i="19"/>
  <c r="AE91" i="19"/>
  <c r="P91" i="19"/>
  <c r="Q91" i="19"/>
  <c r="R91" i="19"/>
  <c r="B91" i="19"/>
  <c r="AI90" i="19"/>
  <c r="AG90" i="19"/>
  <c r="AH90" i="19"/>
  <c r="AC90" i="19"/>
  <c r="AD90" i="19"/>
  <c r="AE90" i="19"/>
  <c r="P90" i="19"/>
  <c r="Q90" i="19"/>
  <c r="R90" i="19"/>
  <c r="B90" i="19"/>
  <c r="AI89" i="19"/>
  <c r="AG89" i="19"/>
  <c r="AH89" i="19"/>
  <c r="AC89" i="19"/>
  <c r="AD89" i="19"/>
  <c r="AE89" i="19"/>
  <c r="P89" i="19"/>
  <c r="Q89" i="19"/>
  <c r="R89" i="19"/>
  <c r="B89" i="19"/>
  <c r="AI88" i="19"/>
  <c r="AG88" i="19"/>
  <c r="AH88" i="19"/>
  <c r="AC88" i="19"/>
  <c r="AD88" i="19"/>
  <c r="AE88" i="19"/>
  <c r="P88" i="19"/>
  <c r="Q88" i="19"/>
  <c r="R88" i="19"/>
  <c r="B88" i="19"/>
  <c r="AI87" i="19"/>
  <c r="AG87" i="19"/>
  <c r="AH87" i="19"/>
  <c r="AC87" i="19"/>
  <c r="AD87" i="19"/>
  <c r="AE87" i="19"/>
  <c r="P87" i="19"/>
  <c r="Q87" i="19"/>
  <c r="R87" i="19"/>
  <c r="B87" i="19"/>
  <c r="AI86" i="19"/>
  <c r="AG86" i="19"/>
  <c r="AH86" i="19"/>
  <c r="AC86" i="19"/>
  <c r="AD86" i="19"/>
  <c r="AE86" i="19"/>
  <c r="P86" i="19"/>
  <c r="Q86" i="19"/>
  <c r="R86" i="19"/>
  <c r="B86" i="19"/>
  <c r="AI85" i="19"/>
  <c r="AG85" i="19"/>
  <c r="AH85" i="19"/>
  <c r="AC85" i="19"/>
  <c r="AD85" i="19"/>
  <c r="AE85" i="19"/>
  <c r="P85" i="19"/>
  <c r="Q85" i="19"/>
  <c r="R85" i="19"/>
  <c r="B85" i="19"/>
  <c r="AI84" i="19"/>
  <c r="AG84" i="19"/>
  <c r="AH84" i="19"/>
  <c r="AC84" i="19"/>
  <c r="AD84" i="19"/>
  <c r="AE84" i="19"/>
  <c r="P84" i="19"/>
  <c r="Q84" i="19"/>
  <c r="R84" i="19"/>
  <c r="B84" i="19"/>
  <c r="AI83" i="19"/>
  <c r="AG83" i="19"/>
  <c r="AH83" i="19"/>
  <c r="AC83" i="19"/>
  <c r="AD83" i="19"/>
  <c r="AE83" i="19"/>
  <c r="P83" i="19"/>
  <c r="Q83" i="19"/>
  <c r="R83" i="19"/>
  <c r="B83" i="19"/>
  <c r="AI82" i="19"/>
  <c r="AG82" i="19"/>
  <c r="AH82" i="19"/>
  <c r="AC82" i="19"/>
  <c r="AD82" i="19"/>
  <c r="AE82" i="19"/>
  <c r="P82" i="19"/>
  <c r="Q82" i="19"/>
  <c r="R82" i="19"/>
  <c r="B82" i="19"/>
  <c r="AI81" i="19"/>
  <c r="AG81" i="19"/>
  <c r="AH81" i="19"/>
  <c r="AC81" i="19"/>
  <c r="AD81" i="19"/>
  <c r="AE81" i="19"/>
  <c r="P81" i="19"/>
  <c r="Q81" i="19"/>
  <c r="R81" i="19"/>
  <c r="B81" i="19"/>
  <c r="AI80" i="19"/>
  <c r="AG80" i="19"/>
  <c r="AH80" i="19"/>
  <c r="AC80" i="19"/>
  <c r="AD80" i="19"/>
  <c r="AE80" i="19"/>
  <c r="P80" i="19"/>
  <c r="Q80" i="19"/>
  <c r="R80" i="19"/>
  <c r="B80" i="19"/>
  <c r="AI79" i="19"/>
  <c r="AG79" i="19"/>
  <c r="AH79" i="19"/>
  <c r="AC79" i="19"/>
  <c r="AD79" i="19"/>
  <c r="AE79" i="19"/>
  <c r="P79" i="19"/>
  <c r="Q79" i="19"/>
  <c r="R79" i="19"/>
  <c r="B79" i="19"/>
  <c r="AI78" i="19"/>
  <c r="AG78" i="19"/>
  <c r="AH78" i="19"/>
  <c r="AC78" i="19"/>
  <c r="AD78" i="19"/>
  <c r="AE78" i="19"/>
  <c r="P78" i="19"/>
  <c r="Q78" i="19"/>
  <c r="R78" i="19"/>
  <c r="B78" i="19"/>
  <c r="AI77" i="19"/>
  <c r="AG77" i="19"/>
  <c r="AH77" i="19"/>
  <c r="AC77" i="19"/>
  <c r="AD77" i="19"/>
  <c r="AE77" i="19"/>
  <c r="P77" i="19"/>
  <c r="Q77" i="19"/>
  <c r="R77" i="19"/>
  <c r="B77" i="19"/>
  <c r="AI76" i="19"/>
  <c r="AG76" i="19"/>
  <c r="AH76" i="19"/>
  <c r="AC76" i="19"/>
  <c r="AD76" i="19"/>
  <c r="AE76" i="19"/>
  <c r="P76" i="19"/>
  <c r="Q76" i="19"/>
  <c r="R76" i="19"/>
  <c r="B76" i="19"/>
  <c r="AI75" i="19"/>
  <c r="AG75" i="19"/>
  <c r="AH75" i="19"/>
  <c r="AC75" i="19"/>
  <c r="AD75" i="19"/>
  <c r="AE75" i="19"/>
  <c r="P75" i="19"/>
  <c r="Q75" i="19"/>
  <c r="R75" i="19"/>
  <c r="B75" i="19"/>
  <c r="AI74" i="19"/>
  <c r="AG74" i="19"/>
  <c r="AH74" i="19"/>
  <c r="AC74" i="19"/>
  <c r="AD74" i="19"/>
  <c r="AE74" i="19"/>
  <c r="P74" i="19"/>
  <c r="Q74" i="19"/>
  <c r="R74" i="19"/>
  <c r="B74" i="19"/>
  <c r="AI73" i="19"/>
  <c r="AG73" i="19"/>
  <c r="AH73" i="19"/>
  <c r="AC73" i="19"/>
  <c r="AD73" i="19"/>
  <c r="AE73" i="19"/>
  <c r="P73" i="19"/>
  <c r="Q73" i="19"/>
  <c r="R73" i="19"/>
  <c r="B73" i="19"/>
  <c r="AI72" i="19"/>
  <c r="AG72" i="19"/>
  <c r="AH72" i="19"/>
  <c r="AC72" i="19"/>
  <c r="AD72" i="19"/>
  <c r="AE72" i="19"/>
  <c r="P72" i="19"/>
  <c r="Q72" i="19"/>
  <c r="R72" i="19"/>
  <c r="B72" i="19"/>
  <c r="AI71" i="19"/>
  <c r="AG71" i="19"/>
  <c r="AH71" i="19"/>
  <c r="AC71" i="19"/>
  <c r="AD71" i="19"/>
  <c r="AE71" i="19"/>
  <c r="P71" i="19"/>
  <c r="Q71" i="19"/>
  <c r="R71" i="19"/>
  <c r="B71" i="19"/>
  <c r="AI70" i="19"/>
  <c r="AG70" i="19"/>
  <c r="AH70" i="19"/>
  <c r="AC70" i="19"/>
  <c r="AD70" i="19"/>
  <c r="AE70" i="19"/>
  <c r="P70" i="19"/>
  <c r="Q70" i="19"/>
  <c r="R70" i="19"/>
  <c r="B70" i="19"/>
  <c r="AI69" i="19"/>
  <c r="AG69" i="19"/>
  <c r="AH69" i="19"/>
  <c r="AC69" i="19"/>
  <c r="AD69" i="19"/>
  <c r="AE69" i="19"/>
  <c r="P69" i="19"/>
  <c r="Q69" i="19"/>
  <c r="R69" i="19"/>
  <c r="B69" i="19"/>
  <c r="AI68" i="19"/>
  <c r="AG68" i="19"/>
  <c r="AH68" i="19"/>
  <c r="AC68" i="19"/>
  <c r="AD68" i="19"/>
  <c r="AE68" i="19"/>
  <c r="P68" i="19"/>
  <c r="Q68" i="19"/>
  <c r="R68" i="19"/>
  <c r="B68" i="19"/>
  <c r="AI67" i="19"/>
  <c r="AG67" i="19"/>
  <c r="AH67" i="19"/>
  <c r="AC67" i="19"/>
  <c r="AD67" i="19"/>
  <c r="AE67" i="19"/>
  <c r="P67" i="19"/>
  <c r="Q67" i="19"/>
  <c r="R67" i="19"/>
  <c r="B67" i="19"/>
  <c r="AI66" i="19"/>
  <c r="AG66" i="19"/>
  <c r="AH66" i="19"/>
  <c r="AC66" i="19"/>
  <c r="AD66" i="19"/>
  <c r="AE66" i="19"/>
  <c r="P66" i="19"/>
  <c r="Q66" i="19"/>
  <c r="R66" i="19"/>
  <c r="B66" i="19"/>
  <c r="AI65" i="19"/>
  <c r="AG65" i="19"/>
  <c r="AH65" i="19"/>
  <c r="AC65" i="19"/>
  <c r="AD65" i="19"/>
  <c r="AE65" i="19"/>
  <c r="P65" i="19"/>
  <c r="Q65" i="19"/>
  <c r="R65" i="19"/>
  <c r="B65" i="19"/>
  <c r="AI64" i="19"/>
  <c r="AG64" i="19"/>
  <c r="AH64" i="19"/>
  <c r="AC64" i="19"/>
  <c r="AD64" i="19"/>
  <c r="AE64" i="19"/>
  <c r="P64" i="19"/>
  <c r="Q64" i="19"/>
  <c r="R64" i="19"/>
  <c r="B64" i="19"/>
  <c r="AI63" i="19"/>
  <c r="AG63" i="19"/>
  <c r="AH63" i="19"/>
  <c r="AC63" i="19"/>
  <c r="AD63" i="19"/>
  <c r="AE63" i="19"/>
  <c r="P63" i="19"/>
  <c r="Q63" i="19"/>
  <c r="R63" i="19"/>
  <c r="B63" i="19"/>
  <c r="AI61" i="19"/>
  <c r="AG61" i="19"/>
  <c r="AH61" i="19"/>
  <c r="AC61" i="19"/>
  <c r="AD61" i="19"/>
  <c r="AE61" i="19"/>
  <c r="P61" i="19"/>
  <c r="Q61" i="19"/>
  <c r="R61" i="19"/>
  <c r="B61" i="19"/>
  <c r="AI60" i="19"/>
  <c r="AG60" i="19"/>
  <c r="AH60" i="19"/>
  <c r="AC60" i="19"/>
  <c r="AD60" i="19"/>
  <c r="AE60" i="19"/>
  <c r="P60" i="19"/>
  <c r="Q60" i="19"/>
  <c r="R60" i="19"/>
  <c r="B60" i="19"/>
  <c r="AI59" i="19"/>
  <c r="AG59" i="19"/>
  <c r="AH59" i="19"/>
  <c r="AC59" i="19"/>
  <c r="AD59" i="19"/>
  <c r="AE59" i="19"/>
  <c r="P59" i="19"/>
  <c r="Q59" i="19"/>
  <c r="R59" i="19"/>
  <c r="B59" i="19"/>
  <c r="AI58" i="19"/>
  <c r="AG58" i="19"/>
  <c r="AH58" i="19"/>
  <c r="AC58" i="19"/>
  <c r="AD58" i="19"/>
  <c r="AE58" i="19"/>
  <c r="P58" i="19"/>
  <c r="Q58" i="19"/>
  <c r="R58" i="19"/>
  <c r="B58" i="19"/>
  <c r="AI57" i="19"/>
  <c r="AG57" i="19"/>
  <c r="AH57" i="19"/>
  <c r="AC57" i="19"/>
  <c r="AD57" i="19"/>
  <c r="AE57" i="19"/>
  <c r="P57" i="19"/>
  <c r="Q57" i="19"/>
  <c r="R57" i="19"/>
  <c r="B57" i="19"/>
  <c r="AI56" i="19"/>
  <c r="AG56" i="19"/>
  <c r="AH56" i="19"/>
  <c r="AC56" i="19"/>
  <c r="AD56" i="19"/>
  <c r="AE56" i="19"/>
  <c r="P56" i="19"/>
  <c r="Q56" i="19"/>
  <c r="R56" i="19"/>
  <c r="B56" i="19"/>
  <c r="AI55" i="19"/>
  <c r="AG55" i="19"/>
  <c r="AH55" i="19"/>
  <c r="AC55" i="19"/>
  <c r="AD55" i="19"/>
  <c r="AE55" i="19"/>
  <c r="P55" i="19"/>
  <c r="Q55" i="19"/>
  <c r="R55" i="19"/>
  <c r="B55" i="19"/>
  <c r="AI54" i="19"/>
  <c r="AG54" i="19"/>
  <c r="AH54" i="19"/>
  <c r="AC54" i="19"/>
  <c r="AD54" i="19"/>
  <c r="AE54" i="19"/>
  <c r="P54" i="19"/>
  <c r="Q54" i="19"/>
  <c r="R54" i="19"/>
  <c r="B54" i="19"/>
  <c r="AI53" i="19"/>
  <c r="AG53" i="19"/>
  <c r="AH53" i="19"/>
  <c r="AC53" i="19"/>
  <c r="AD53" i="19"/>
  <c r="AE53" i="19"/>
  <c r="P53" i="19"/>
  <c r="Q53" i="19"/>
  <c r="R53" i="19"/>
  <c r="B53" i="19"/>
  <c r="AI52" i="19"/>
  <c r="AG52" i="19"/>
  <c r="AH52" i="19"/>
  <c r="AC52" i="19"/>
  <c r="AD52" i="19"/>
  <c r="AE52" i="19"/>
  <c r="P52" i="19"/>
  <c r="Q52" i="19"/>
  <c r="R52" i="19"/>
  <c r="B52" i="19"/>
  <c r="AI51" i="19"/>
  <c r="AG51" i="19"/>
  <c r="AH51" i="19"/>
  <c r="AC51" i="19"/>
  <c r="AD51" i="19"/>
  <c r="AE51" i="19"/>
  <c r="P51" i="19"/>
  <c r="Q51" i="19"/>
  <c r="R51" i="19"/>
  <c r="B51" i="19"/>
  <c r="AI50" i="19"/>
  <c r="AG50" i="19"/>
  <c r="AH50" i="19"/>
  <c r="AC50" i="19"/>
  <c r="AD50" i="19"/>
  <c r="AE50" i="19"/>
  <c r="P50" i="19"/>
  <c r="Q50" i="19"/>
  <c r="R50" i="19"/>
  <c r="B50" i="19"/>
  <c r="AI49" i="19"/>
  <c r="AG49" i="19"/>
  <c r="AH49" i="19"/>
  <c r="AC49" i="19"/>
  <c r="AD49" i="19"/>
  <c r="AE49" i="19"/>
  <c r="P49" i="19"/>
  <c r="Q49" i="19"/>
  <c r="R49" i="19"/>
  <c r="B49" i="19"/>
  <c r="AI48" i="19"/>
  <c r="AG48" i="19"/>
  <c r="AH48" i="19"/>
  <c r="AC48" i="19"/>
  <c r="AD48" i="19"/>
  <c r="AE48" i="19"/>
  <c r="P48" i="19"/>
  <c r="Q48" i="19"/>
  <c r="R48" i="19"/>
  <c r="B48" i="19"/>
  <c r="AI47" i="19"/>
  <c r="AG47" i="19"/>
  <c r="AH47" i="19"/>
  <c r="AC47" i="19"/>
  <c r="AD47" i="19"/>
  <c r="AE47" i="19"/>
  <c r="P47" i="19"/>
  <c r="Q47" i="19"/>
  <c r="R47" i="19"/>
  <c r="B47" i="19"/>
  <c r="AI46" i="19"/>
  <c r="AG46" i="19"/>
  <c r="AH46" i="19"/>
  <c r="AC46" i="19"/>
  <c r="AD46" i="19"/>
  <c r="AE46" i="19"/>
  <c r="P46" i="19"/>
  <c r="Q46" i="19"/>
  <c r="R46" i="19"/>
  <c r="B46" i="19"/>
  <c r="AI45" i="19"/>
  <c r="AG45" i="19"/>
  <c r="AH45" i="19"/>
  <c r="AC45" i="19"/>
  <c r="AD45" i="19"/>
  <c r="AE45" i="19"/>
  <c r="P45" i="19"/>
  <c r="Q45" i="19"/>
  <c r="R45" i="19"/>
  <c r="B45" i="19"/>
  <c r="AI44" i="19"/>
  <c r="AG44" i="19"/>
  <c r="AH44" i="19"/>
  <c r="AC44" i="19"/>
  <c r="AD44" i="19"/>
  <c r="AE44" i="19"/>
  <c r="P44" i="19"/>
  <c r="Q44" i="19"/>
  <c r="R44" i="19"/>
  <c r="B44" i="19"/>
  <c r="AI43" i="19"/>
  <c r="AG43" i="19"/>
  <c r="AH43" i="19"/>
  <c r="AC43" i="19"/>
  <c r="AD43" i="19"/>
  <c r="AE43" i="19"/>
  <c r="P43" i="19"/>
  <c r="Q43" i="19"/>
  <c r="R43" i="19"/>
  <c r="B43" i="19"/>
  <c r="AI42" i="19"/>
  <c r="AG42" i="19"/>
  <c r="AH42" i="19"/>
  <c r="AC42" i="19"/>
  <c r="AD42" i="19"/>
  <c r="AE42" i="19"/>
  <c r="P42" i="19"/>
  <c r="Q42" i="19"/>
  <c r="R42" i="19"/>
  <c r="B42" i="19"/>
  <c r="AI41" i="19"/>
  <c r="AG41" i="19"/>
  <c r="AH41" i="19"/>
  <c r="AC41" i="19"/>
  <c r="AD41" i="19"/>
  <c r="AE41" i="19"/>
  <c r="P41" i="19"/>
  <c r="Q41" i="19"/>
  <c r="R41" i="19"/>
  <c r="B41" i="19"/>
  <c r="AI40" i="19"/>
  <c r="AG40" i="19"/>
  <c r="AH40" i="19"/>
  <c r="AC40" i="19"/>
  <c r="AD40" i="19"/>
  <c r="AE40" i="19"/>
  <c r="P40" i="19"/>
  <c r="Q40" i="19"/>
  <c r="R40" i="19"/>
  <c r="B40" i="19"/>
  <c r="AI39" i="19"/>
  <c r="AG39" i="19"/>
  <c r="AH39" i="19"/>
  <c r="AC39" i="19"/>
  <c r="AD39" i="19"/>
  <c r="AE39" i="19"/>
  <c r="P39" i="19"/>
  <c r="Q39" i="19"/>
  <c r="R39" i="19"/>
  <c r="B39" i="19"/>
  <c r="AI38" i="19"/>
  <c r="AG38" i="19"/>
  <c r="AH38" i="19"/>
  <c r="AC38" i="19"/>
  <c r="AD38" i="19"/>
  <c r="AE38" i="19"/>
  <c r="P38" i="19"/>
  <c r="Q38" i="19"/>
  <c r="R38" i="19"/>
  <c r="B38" i="19"/>
  <c r="AI37" i="19"/>
  <c r="AG37" i="19"/>
  <c r="AH37" i="19"/>
  <c r="AC37" i="19"/>
  <c r="AD37" i="19"/>
  <c r="AE37" i="19"/>
  <c r="P37" i="19"/>
  <c r="Q37" i="19"/>
  <c r="R37" i="19"/>
  <c r="B37" i="19"/>
  <c r="AI36" i="19"/>
  <c r="AG36" i="19"/>
  <c r="AH36" i="19"/>
  <c r="AC36" i="19"/>
  <c r="AD36" i="19"/>
  <c r="AE36" i="19"/>
  <c r="P36" i="19"/>
  <c r="Q36" i="19"/>
  <c r="R36" i="19"/>
  <c r="B36" i="19"/>
  <c r="AI35" i="19"/>
  <c r="AG35" i="19"/>
  <c r="AH35" i="19"/>
  <c r="AC35" i="19"/>
  <c r="AD35" i="19"/>
  <c r="AE35" i="19"/>
  <c r="P35" i="19"/>
  <c r="Q35" i="19"/>
  <c r="R35" i="19"/>
  <c r="B35" i="19"/>
  <c r="AI34" i="19"/>
  <c r="AG34" i="19"/>
  <c r="AH34" i="19"/>
  <c r="AC34" i="19"/>
  <c r="AD34" i="19"/>
  <c r="AE34" i="19"/>
  <c r="P34" i="19"/>
  <c r="Q34" i="19"/>
  <c r="R34" i="19"/>
  <c r="B34" i="19"/>
  <c r="AI33" i="19"/>
  <c r="AG33" i="19"/>
  <c r="AH33" i="19"/>
  <c r="AC33" i="19"/>
  <c r="AD33" i="19"/>
  <c r="AE33" i="19"/>
  <c r="P33" i="19"/>
  <c r="Q33" i="19"/>
  <c r="R33" i="19"/>
  <c r="B33" i="19"/>
  <c r="AI32" i="19"/>
  <c r="AG32" i="19"/>
  <c r="AH32" i="19"/>
  <c r="AC32" i="19"/>
  <c r="AD32" i="19"/>
  <c r="AE32" i="19"/>
  <c r="P32" i="19"/>
  <c r="Q32" i="19"/>
  <c r="R32" i="19"/>
  <c r="B32" i="19"/>
  <c r="AI31" i="19"/>
  <c r="AG31" i="19"/>
  <c r="AH31" i="19"/>
  <c r="AC31" i="19"/>
  <c r="AD31" i="19"/>
  <c r="AE31" i="19"/>
  <c r="P31" i="19"/>
  <c r="Q31" i="19"/>
  <c r="R31" i="19"/>
  <c r="B31" i="19"/>
  <c r="AI30" i="19"/>
  <c r="AG30" i="19"/>
  <c r="AH30" i="19"/>
  <c r="AC30" i="19"/>
  <c r="AD30" i="19"/>
  <c r="AE30" i="19"/>
  <c r="P30" i="19"/>
  <c r="Q30" i="19"/>
  <c r="R30" i="19"/>
  <c r="B30" i="19"/>
  <c r="AI29" i="19"/>
  <c r="AG29" i="19"/>
  <c r="AH29" i="19"/>
  <c r="AC29" i="19"/>
  <c r="AD29" i="19"/>
  <c r="AE29" i="19"/>
  <c r="P29" i="19"/>
  <c r="Q29" i="19"/>
  <c r="R29" i="19"/>
  <c r="B29" i="19"/>
  <c r="AI28" i="19"/>
  <c r="AG28" i="19"/>
  <c r="AH28" i="19"/>
  <c r="AC28" i="19"/>
  <c r="AD28" i="19"/>
  <c r="AE28" i="19"/>
  <c r="P28" i="19"/>
  <c r="Q28" i="19"/>
  <c r="R28" i="19"/>
  <c r="B28" i="19"/>
  <c r="AI27" i="19"/>
  <c r="AG27" i="19"/>
  <c r="AH27" i="19"/>
  <c r="AC27" i="19"/>
  <c r="AD27" i="19"/>
  <c r="AE27" i="19"/>
  <c r="P27" i="19"/>
  <c r="Q27" i="19"/>
  <c r="R27" i="19"/>
  <c r="B27" i="19"/>
  <c r="AI26" i="19"/>
  <c r="AG26" i="19"/>
  <c r="AH26" i="19"/>
  <c r="AC26" i="19"/>
  <c r="AD26" i="19"/>
  <c r="AE26" i="19"/>
  <c r="P26" i="19"/>
  <c r="Q26" i="19"/>
  <c r="R26" i="19"/>
  <c r="B26" i="19"/>
  <c r="AI25" i="19"/>
  <c r="AG25" i="19"/>
  <c r="AH25" i="19"/>
  <c r="AC25" i="19"/>
  <c r="AD25" i="19"/>
  <c r="AE25" i="19"/>
  <c r="P25" i="19"/>
  <c r="Q25" i="19"/>
  <c r="R25" i="19"/>
  <c r="B25" i="19"/>
  <c r="AI24" i="19"/>
  <c r="AG24" i="19"/>
  <c r="AH24" i="19"/>
  <c r="AC24" i="19"/>
  <c r="AD24" i="19"/>
  <c r="AE24" i="19"/>
  <c r="P24" i="19"/>
  <c r="Q24" i="19"/>
  <c r="R24" i="19"/>
  <c r="B24" i="19"/>
  <c r="AI23" i="19"/>
  <c r="AG23" i="19"/>
  <c r="AH23" i="19"/>
  <c r="AC23" i="19"/>
  <c r="AD23" i="19"/>
  <c r="AE23" i="19"/>
  <c r="P23" i="19"/>
  <c r="Q23" i="19"/>
  <c r="R23" i="19"/>
  <c r="B23" i="19"/>
  <c r="AI22" i="19"/>
  <c r="AG22" i="19"/>
  <c r="AH22" i="19"/>
  <c r="AC22" i="19"/>
  <c r="AD22" i="19"/>
  <c r="AE22" i="19"/>
  <c r="P22" i="19"/>
  <c r="Q22" i="19"/>
  <c r="R22" i="19"/>
  <c r="B22" i="19"/>
  <c r="AI21" i="19"/>
  <c r="AG21" i="19"/>
  <c r="AH21" i="19"/>
  <c r="AC21" i="19"/>
  <c r="AD21" i="19"/>
  <c r="AE21" i="19"/>
  <c r="P21" i="19"/>
  <c r="Q21" i="19"/>
  <c r="R21" i="19"/>
  <c r="B21" i="19"/>
  <c r="AI20" i="19"/>
  <c r="AG20" i="19"/>
  <c r="AH20" i="19"/>
  <c r="AC20" i="19"/>
  <c r="AD20" i="19"/>
  <c r="AE20" i="19"/>
  <c r="P20" i="19"/>
  <c r="Q20" i="19"/>
  <c r="R20" i="19"/>
  <c r="B20" i="19"/>
  <c r="AI19" i="19"/>
  <c r="AG19" i="19"/>
  <c r="AH19" i="19"/>
  <c r="AC19" i="19"/>
  <c r="AD19" i="19"/>
  <c r="AE19" i="19"/>
  <c r="P19" i="19"/>
  <c r="Q19" i="19"/>
  <c r="R19" i="19"/>
  <c r="B19" i="19"/>
  <c r="AI18" i="19"/>
  <c r="AG18" i="19"/>
  <c r="AH18" i="19"/>
  <c r="AC18" i="19"/>
  <c r="AD18" i="19"/>
  <c r="AE18" i="19"/>
  <c r="P18" i="19"/>
  <c r="Q18" i="19"/>
  <c r="R18" i="19"/>
  <c r="B18" i="19"/>
  <c r="AI17" i="19"/>
  <c r="AG17" i="19"/>
  <c r="AH17" i="19"/>
  <c r="AC17" i="19"/>
  <c r="AD17" i="19"/>
  <c r="AE17" i="19"/>
  <c r="P17" i="19"/>
  <c r="Q17" i="19"/>
  <c r="R17" i="19"/>
  <c r="B17" i="19"/>
  <c r="AI16" i="19"/>
  <c r="AG16" i="19"/>
  <c r="AH16" i="19"/>
  <c r="AC16" i="19"/>
  <c r="AD16" i="19"/>
  <c r="AE16" i="19"/>
  <c r="P16" i="19"/>
  <c r="Q16" i="19"/>
  <c r="R16" i="19"/>
  <c r="B16" i="19"/>
  <c r="AI15" i="19"/>
  <c r="AG15" i="19"/>
  <c r="AH15" i="19"/>
  <c r="AC15" i="19"/>
  <c r="AD15" i="19"/>
  <c r="AE15" i="19"/>
  <c r="P15" i="19"/>
  <c r="Q15" i="19"/>
  <c r="R15" i="19"/>
  <c r="B15" i="19"/>
  <c r="AI14" i="19"/>
  <c r="AG14" i="19"/>
  <c r="AH14" i="19"/>
  <c r="AC14" i="19"/>
  <c r="AD14" i="19"/>
  <c r="AE14" i="19"/>
  <c r="P14" i="19"/>
  <c r="Q14" i="19"/>
  <c r="R14" i="19"/>
  <c r="B14" i="19"/>
  <c r="AI13" i="19"/>
  <c r="AG13" i="19"/>
  <c r="AH13" i="19"/>
  <c r="AC13" i="19"/>
  <c r="AD13" i="19"/>
  <c r="AE13" i="19"/>
  <c r="P13" i="19"/>
  <c r="Q13" i="19"/>
  <c r="R13" i="19"/>
  <c r="B13" i="19"/>
  <c r="AI12" i="19"/>
  <c r="AG12" i="19"/>
  <c r="AH12" i="19"/>
  <c r="AC12" i="19"/>
  <c r="AD12" i="19"/>
  <c r="AE12" i="19"/>
  <c r="P12" i="19"/>
  <c r="Q12" i="19"/>
  <c r="R12" i="19"/>
  <c r="B12" i="19"/>
  <c r="AC10" i="19"/>
  <c r="P10" i="19"/>
  <c r="S7" i="19"/>
  <c r="K7" i="19"/>
  <c r="AG5" i="19"/>
  <c r="X5" i="19"/>
  <c r="G5" i="19"/>
  <c r="X4" i="19"/>
  <c r="O4" i="19"/>
  <c r="G4" i="19"/>
  <c r="O5" i="18"/>
  <c r="AJ16" i="1"/>
  <c r="F15" i="18"/>
  <c r="AJ16" i="8"/>
  <c r="G15" i="18"/>
  <c r="AJ16" i="9"/>
  <c r="H15" i="18"/>
  <c r="AJ16" i="10"/>
  <c r="I15" i="18"/>
  <c r="AJ16" i="15"/>
  <c r="K15" i="18"/>
  <c r="AJ16" i="16"/>
  <c r="L15" i="18"/>
  <c r="R15" i="18"/>
  <c r="AJ12" i="1"/>
  <c r="F11" i="18"/>
  <c r="AJ12" i="8"/>
  <c r="G11" i="18"/>
  <c r="AJ12" i="9"/>
  <c r="H11" i="18"/>
  <c r="AJ12" i="10"/>
  <c r="I11" i="18"/>
  <c r="AJ12" i="15"/>
  <c r="K11" i="18"/>
  <c r="AJ12" i="16"/>
  <c r="L11" i="18"/>
  <c r="O6" i="18"/>
  <c r="H6" i="18"/>
  <c r="H5" i="18"/>
  <c r="H4" i="18"/>
  <c r="AJ13" i="1"/>
  <c r="F12" i="18"/>
  <c r="AJ13" i="8"/>
  <c r="G12" i="18"/>
  <c r="AJ13" i="9"/>
  <c r="H12" i="18"/>
  <c r="AJ13" i="10"/>
  <c r="I12" i="18"/>
  <c r="AJ13" i="15"/>
  <c r="K12" i="18"/>
  <c r="AJ13" i="16"/>
  <c r="L12" i="18"/>
  <c r="R12" i="18"/>
  <c r="AJ14" i="1"/>
  <c r="F13" i="18"/>
  <c r="AJ14" i="8"/>
  <c r="G13" i="18"/>
  <c r="AJ14" i="9"/>
  <c r="H13" i="18"/>
  <c r="AJ14" i="10"/>
  <c r="I13" i="18"/>
  <c r="AJ14" i="15"/>
  <c r="K13" i="18"/>
  <c r="AJ14" i="16"/>
  <c r="L13" i="18"/>
  <c r="R13" i="18"/>
  <c r="AJ15" i="1"/>
  <c r="F14" i="18"/>
  <c r="AJ15" i="8"/>
  <c r="G14" i="18"/>
  <c r="AJ15" i="9"/>
  <c r="H14" i="18"/>
  <c r="AJ15" i="10"/>
  <c r="I14" i="18"/>
  <c r="AJ15" i="15"/>
  <c r="K14" i="18"/>
  <c r="AJ15" i="16"/>
  <c r="L14" i="18"/>
  <c r="R14" i="18"/>
  <c r="AJ17" i="1"/>
  <c r="F16" i="18"/>
  <c r="AJ17" i="8"/>
  <c r="G16" i="18"/>
  <c r="AJ17" i="9"/>
  <c r="H16" i="18"/>
  <c r="AJ17" i="10"/>
  <c r="I16" i="18"/>
  <c r="AJ17" i="15"/>
  <c r="K16" i="18"/>
  <c r="AJ17" i="16"/>
  <c r="L16" i="18"/>
  <c r="R16" i="18"/>
  <c r="AJ18" i="1"/>
  <c r="F17" i="18"/>
  <c r="AJ18" i="8"/>
  <c r="G17" i="18"/>
  <c r="AJ18" i="9"/>
  <c r="H17" i="18"/>
  <c r="AJ18" i="10"/>
  <c r="I17" i="18"/>
  <c r="AJ18" i="15"/>
  <c r="K17" i="18"/>
  <c r="AJ18" i="16"/>
  <c r="L17" i="18"/>
  <c r="R17" i="18"/>
  <c r="AJ19" i="1"/>
  <c r="F18" i="18"/>
  <c r="AJ19" i="8"/>
  <c r="G18" i="18"/>
  <c r="AJ19" i="9"/>
  <c r="H18" i="18"/>
  <c r="AJ19" i="10"/>
  <c r="I18" i="18"/>
  <c r="AJ19" i="15"/>
  <c r="K18" i="18"/>
  <c r="AJ19" i="16"/>
  <c r="L18" i="18"/>
  <c r="R18" i="18"/>
  <c r="AJ20" i="1"/>
  <c r="F19" i="18"/>
  <c r="AJ20" i="8"/>
  <c r="G19" i="18"/>
  <c r="AJ20" i="9"/>
  <c r="H19" i="18"/>
  <c r="AJ20" i="10"/>
  <c r="I19" i="18"/>
  <c r="AJ20" i="15"/>
  <c r="K19" i="18"/>
  <c r="AJ20" i="16"/>
  <c r="L19" i="18"/>
  <c r="R19" i="18"/>
  <c r="AJ21" i="1"/>
  <c r="F20" i="18"/>
  <c r="AJ21" i="8"/>
  <c r="G20" i="18"/>
  <c r="AJ21" i="9"/>
  <c r="H20" i="18"/>
  <c r="AJ21" i="10"/>
  <c r="I20" i="18"/>
  <c r="AJ21" i="15"/>
  <c r="K20" i="18"/>
  <c r="AJ21" i="16"/>
  <c r="L20" i="18"/>
  <c r="R20" i="18"/>
  <c r="AJ22" i="1"/>
  <c r="F21" i="18"/>
  <c r="AJ22" i="8"/>
  <c r="G21" i="18"/>
  <c r="AJ22" i="9"/>
  <c r="H21" i="18"/>
  <c r="AJ22" i="10"/>
  <c r="I21" i="18"/>
  <c r="AJ22" i="15"/>
  <c r="K21" i="18"/>
  <c r="AJ22" i="16"/>
  <c r="L21" i="18"/>
  <c r="R21" i="18"/>
  <c r="AJ23" i="1"/>
  <c r="F22" i="18"/>
  <c r="AJ23" i="8"/>
  <c r="G22" i="18"/>
  <c r="AJ23" i="9"/>
  <c r="H22" i="18"/>
  <c r="AJ23" i="10"/>
  <c r="I22" i="18"/>
  <c r="AJ23" i="15"/>
  <c r="K22" i="18"/>
  <c r="AJ23" i="16"/>
  <c r="L22" i="18"/>
  <c r="R22" i="18"/>
  <c r="AJ24" i="1"/>
  <c r="F23" i="18"/>
  <c r="AJ24" i="8"/>
  <c r="G23" i="18"/>
  <c r="AJ24" i="9"/>
  <c r="H23" i="18"/>
  <c r="AJ24" i="10"/>
  <c r="I23" i="18"/>
  <c r="AJ24" i="15"/>
  <c r="K23" i="18"/>
  <c r="AJ24" i="16"/>
  <c r="L23" i="18"/>
  <c r="R23" i="18"/>
  <c r="AJ25" i="1"/>
  <c r="F24" i="18"/>
  <c r="AJ25" i="8"/>
  <c r="G24" i="18"/>
  <c r="AJ25" i="9"/>
  <c r="H24" i="18"/>
  <c r="AJ25" i="10"/>
  <c r="I24" i="18"/>
  <c r="AJ25" i="15"/>
  <c r="K24" i="18"/>
  <c r="AJ25" i="16"/>
  <c r="L24" i="18"/>
  <c r="R24" i="18"/>
  <c r="AJ26" i="1"/>
  <c r="F25" i="18"/>
  <c r="AJ26" i="8"/>
  <c r="G25" i="18"/>
  <c r="AJ26" i="9"/>
  <c r="H25" i="18"/>
  <c r="AJ26" i="10"/>
  <c r="I25" i="18"/>
  <c r="AJ26" i="15"/>
  <c r="K25" i="18"/>
  <c r="AJ26" i="16"/>
  <c r="L25" i="18"/>
  <c r="R25" i="18"/>
  <c r="AJ27" i="1"/>
  <c r="F26" i="18"/>
  <c r="AJ27" i="8"/>
  <c r="G26" i="18"/>
  <c r="AJ27" i="9"/>
  <c r="H26" i="18"/>
  <c r="AJ27" i="10"/>
  <c r="I26" i="18"/>
  <c r="AJ27" i="15"/>
  <c r="K26" i="18"/>
  <c r="AJ27" i="16"/>
  <c r="L26" i="18"/>
  <c r="R26" i="18"/>
  <c r="AJ28" i="1"/>
  <c r="F27" i="18"/>
  <c r="AJ28" i="8"/>
  <c r="G27" i="18"/>
  <c r="AJ28" i="9"/>
  <c r="H27" i="18"/>
  <c r="AJ28" i="10"/>
  <c r="I27" i="18"/>
  <c r="AJ28" i="15"/>
  <c r="K27" i="18"/>
  <c r="AJ28" i="16"/>
  <c r="L27" i="18"/>
  <c r="R27" i="18"/>
  <c r="AJ29" i="1"/>
  <c r="F28" i="18"/>
  <c r="AJ29" i="8"/>
  <c r="G28" i="18"/>
  <c r="AJ29" i="9"/>
  <c r="H28" i="18"/>
  <c r="AJ29" i="10"/>
  <c r="I28" i="18"/>
  <c r="AJ29" i="15"/>
  <c r="K28" i="18"/>
  <c r="AJ29" i="16"/>
  <c r="L28" i="18"/>
  <c r="R28" i="18"/>
  <c r="AJ30" i="1"/>
  <c r="F29" i="18"/>
  <c r="AJ30" i="8"/>
  <c r="G29" i="18"/>
  <c r="AJ30" i="9"/>
  <c r="H29" i="18"/>
  <c r="AJ30" i="10"/>
  <c r="I29" i="18"/>
  <c r="AJ30" i="15"/>
  <c r="K29" i="18"/>
  <c r="AJ30" i="16"/>
  <c r="L29" i="18"/>
  <c r="R29" i="18"/>
  <c r="AJ31" i="1"/>
  <c r="F30" i="18"/>
  <c r="AJ31" i="8"/>
  <c r="G30" i="18"/>
  <c r="AJ31" i="9"/>
  <c r="H30" i="18"/>
  <c r="AJ31" i="10"/>
  <c r="I30" i="18"/>
  <c r="AJ31" i="15"/>
  <c r="K30" i="18"/>
  <c r="AJ31" i="16"/>
  <c r="L30" i="18"/>
  <c r="R30" i="18"/>
  <c r="AJ32" i="1"/>
  <c r="F31" i="18"/>
  <c r="AJ32" i="8"/>
  <c r="G31" i="18"/>
  <c r="AJ32" i="9"/>
  <c r="H31" i="18"/>
  <c r="AJ32" i="10"/>
  <c r="I31" i="18"/>
  <c r="AJ32" i="15"/>
  <c r="K31" i="18"/>
  <c r="AJ32" i="16"/>
  <c r="L31" i="18"/>
  <c r="R31" i="18"/>
  <c r="AJ33" i="1"/>
  <c r="F32" i="18"/>
  <c r="AJ33" i="8"/>
  <c r="G32" i="18"/>
  <c r="AJ33" i="9"/>
  <c r="H32" i="18"/>
  <c r="AJ33" i="10"/>
  <c r="I32" i="18"/>
  <c r="AJ33" i="15"/>
  <c r="K32" i="18"/>
  <c r="AJ33" i="16"/>
  <c r="L32" i="18"/>
  <c r="R32" i="18"/>
  <c r="AJ34" i="1"/>
  <c r="F33" i="18"/>
  <c r="AJ34" i="8"/>
  <c r="G33" i="18"/>
  <c r="AJ34" i="9"/>
  <c r="H33" i="18"/>
  <c r="AJ34" i="10"/>
  <c r="I33" i="18"/>
  <c r="AJ34" i="15"/>
  <c r="K33" i="18"/>
  <c r="AJ34" i="16"/>
  <c r="L33" i="18"/>
  <c r="R33" i="18"/>
  <c r="AJ35" i="1"/>
  <c r="F34" i="18"/>
  <c r="AJ35" i="8"/>
  <c r="G34" i="18"/>
  <c r="AJ35" i="9"/>
  <c r="H34" i="18"/>
  <c r="AJ35" i="10"/>
  <c r="I34" i="18"/>
  <c r="AJ35" i="15"/>
  <c r="K34" i="18"/>
  <c r="AJ35" i="16"/>
  <c r="L34" i="18"/>
  <c r="R34" i="18"/>
  <c r="AJ36" i="1"/>
  <c r="F35" i="18"/>
  <c r="AJ36" i="8"/>
  <c r="G35" i="18"/>
  <c r="AJ36" i="9"/>
  <c r="H35" i="18"/>
  <c r="AJ36" i="10"/>
  <c r="I35" i="18"/>
  <c r="AJ36" i="15"/>
  <c r="K35" i="18"/>
  <c r="AJ36" i="16"/>
  <c r="L35" i="18"/>
  <c r="R35" i="18"/>
  <c r="AJ37" i="1"/>
  <c r="F36" i="18"/>
  <c r="AJ37" i="8"/>
  <c r="G36" i="18"/>
  <c r="AJ37" i="9"/>
  <c r="H36" i="18"/>
  <c r="AJ37" i="10"/>
  <c r="I36" i="18"/>
  <c r="AJ37" i="15"/>
  <c r="K36" i="18"/>
  <c r="AJ37" i="16"/>
  <c r="L36" i="18"/>
  <c r="R36" i="18"/>
  <c r="AJ38" i="1"/>
  <c r="F37" i="18"/>
  <c r="AJ38" i="8"/>
  <c r="G37" i="18"/>
  <c r="AJ38" i="9"/>
  <c r="H37" i="18"/>
  <c r="AJ38" i="10"/>
  <c r="I37" i="18"/>
  <c r="AJ38" i="15"/>
  <c r="K37" i="18"/>
  <c r="AJ38" i="16"/>
  <c r="L37" i="18"/>
  <c r="R37" i="18"/>
  <c r="AJ39" i="1"/>
  <c r="F38" i="18"/>
  <c r="AJ39" i="8"/>
  <c r="G38" i="18"/>
  <c r="AJ39" i="9"/>
  <c r="H38" i="18"/>
  <c r="AJ39" i="10"/>
  <c r="I38" i="18"/>
  <c r="AJ39" i="15"/>
  <c r="K38" i="18"/>
  <c r="AJ39" i="16"/>
  <c r="L38" i="18"/>
  <c r="R38" i="18"/>
  <c r="AJ40" i="1"/>
  <c r="F39" i="18"/>
  <c r="AJ40" i="8"/>
  <c r="G39" i="18"/>
  <c r="AJ40" i="9"/>
  <c r="H39" i="18"/>
  <c r="AJ40" i="10"/>
  <c r="I39" i="18"/>
  <c r="AJ40" i="15"/>
  <c r="K39" i="18"/>
  <c r="AJ40" i="16"/>
  <c r="L39" i="18"/>
  <c r="R39" i="18"/>
  <c r="AJ41" i="1"/>
  <c r="F40" i="18"/>
  <c r="AJ41" i="8"/>
  <c r="G40" i="18"/>
  <c r="AJ41" i="9"/>
  <c r="H40" i="18"/>
  <c r="AJ41" i="10"/>
  <c r="I40" i="18"/>
  <c r="AJ41" i="15"/>
  <c r="K40" i="18"/>
  <c r="AJ41" i="16"/>
  <c r="L40" i="18"/>
  <c r="R40" i="18"/>
  <c r="AJ42" i="1"/>
  <c r="F41" i="18"/>
  <c r="AJ42" i="8"/>
  <c r="G41" i="18"/>
  <c r="AJ42" i="9"/>
  <c r="H41" i="18"/>
  <c r="AJ42" i="10"/>
  <c r="I41" i="18"/>
  <c r="AJ42" i="15"/>
  <c r="K41" i="18"/>
  <c r="AJ42" i="16"/>
  <c r="L41" i="18"/>
  <c r="R41" i="18"/>
  <c r="AJ43" i="1"/>
  <c r="F42" i="18"/>
  <c r="AJ43" i="8"/>
  <c r="G42" i="18"/>
  <c r="AJ43" i="9"/>
  <c r="H42" i="18"/>
  <c r="AJ43" i="10"/>
  <c r="I42" i="18"/>
  <c r="AJ43" i="15"/>
  <c r="K42" i="18"/>
  <c r="AJ43" i="16"/>
  <c r="L42" i="18"/>
  <c r="R42" i="18"/>
  <c r="AJ44" i="1"/>
  <c r="F43" i="18"/>
  <c r="AJ44" i="8"/>
  <c r="G43" i="18"/>
  <c r="AJ44" i="9"/>
  <c r="H43" i="18"/>
  <c r="AJ44" i="10"/>
  <c r="I43" i="18"/>
  <c r="AJ44" i="15"/>
  <c r="K43" i="18"/>
  <c r="AJ44" i="16"/>
  <c r="L43" i="18"/>
  <c r="R43" i="18"/>
  <c r="AJ45" i="1"/>
  <c r="F44" i="18"/>
  <c r="AJ45" i="8"/>
  <c r="G44" i="18"/>
  <c r="AJ45" i="9"/>
  <c r="H44" i="18"/>
  <c r="AJ45" i="10"/>
  <c r="I44" i="18"/>
  <c r="AJ45" i="15"/>
  <c r="K44" i="18"/>
  <c r="AJ45" i="16"/>
  <c r="L44" i="18"/>
  <c r="R44" i="18"/>
  <c r="AJ46" i="1"/>
  <c r="F45" i="18"/>
  <c r="AJ46" i="8"/>
  <c r="G45" i="18"/>
  <c r="AJ46" i="9"/>
  <c r="H45" i="18"/>
  <c r="AJ46" i="10"/>
  <c r="I45" i="18"/>
  <c r="AJ46" i="15"/>
  <c r="K45" i="18"/>
  <c r="AJ46" i="16"/>
  <c r="L45" i="18"/>
  <c r="R45" i="18"/>
  <c r="AJ47" i="1"/>
  <c r="F46" i="18"/>
  <c r="AJ47" i="8"/>
  <c r="G46" i="18"/>
  <c r="AJ47" i="9"/>
  <c r="H46" i="18"/>
  <c r="AJ47" i="10"/>
  <c r="I46" i="18"/>
  <c r="AJ47" i="15"/>
  <c r="K46" i="18"/>
  <c r="AJ47" i="16"/>
  <c r="L46" i="18"/>
  <c r="R46" i="18"/>
  <c r="AJ48" i="1"/>
  <c r="F47" i="18"/>
  <c r="AJ48" i="8"/>
  <c r="G47" i="18"/>
  <c r="AJ48" i="9"/>
  <c r="H47" i="18"/>
  <c r="AJ48" i="10"/>
  <c r="I47" i="18"/>
  <c r="AJ48" i="15"/>
  <c r="K47" i="18"/>
  <c r="AJ48" i="16"/>
  <c r="L47" i="18"/>
  <c r="R47" i="18"/>
  <c r="AJ49" i="1"/>
  <c r="F48" i="18"/>
  <c r="AJ49" i="8"/>
  <c r="G48" i="18"/>
  <c r="AJ49" i="9"/>
  <c r="H48" i="18"/>
  <c r="AJ49" i="10"/>
  <c r="I48" i="18"/>
  <c r="AJ49" i="15"/>
  <c r="K48" i="18"/>
  <c r="AJ49" i="16"/>
  <c r="L48" i="18"/>
  <c r="R48" i="18"/>
  <c r="AJ50" i="1"/>
  <c r="F49" i="18"/>
  <c r="AJ50" i="8"/>
  <c r="G49" i="18"/>
  <c r="AJ50" i="9"/>
  <c r="H49" i="18"/>
  <c r="AJ50" i="10"/>
  <c r="I49" i="18"/>
  <c r="AJ50" i="15"/>
  <c r="K49" i="18"/>
  <c r="AJ50" i="16"/>
  <c r="L49" i="18"/>
  <c r="R49" i="18"/>
  <c r="AJ51" i="1"/>
  <c r="F50" i="18"/>
  <c r="AJ51" i="8"/>
  <c r="G50" i="18"/>
  <c r="AJ51" i="9"/>
  <c r="H50" i="18"/>
  <c r="AJ51" i="10"/>
  <c r="I50" i="18"/>
  <c r="AJ51" i="15"/>
  <c r="K50" i="18"/>
  <c r="AJ51" i="16"/>
  <c r="L50" i="18"/>
  <c r="R50" i="18"/>
  <c r="AJ52" i="1"/>
  <c r="F51" i="18"/>
  <c r="AJ52" i="8"/>
  <c r="G51" i="18"/>
  <c r="AJ52" i="9"/>
  <c r="H51" i="18"/>
  <c r="AJ52" i="10"/>
  <c r="I51" i="18"/>
  <c r="AJ52" i="15"/>
  <c r="K51" i="18"/>
  <c r="AJ52" i="16"/>
  <c r="L51" i="18"/>
  <c r="R51" i="18"/>
  <c r="AJ53" i="1"/>
  <c r="F52" i="18"/>
  <c r="AJ53" i="8"/>
  <c r="G52" i="18"/>
  <c r="AJ53" i="9"/>
  <c r="H52" i="18"/>
  <c r="AJ53" i="10"/>
  <c r="I52" i="18"/>
  <c r="AJ53" i="15"/>
  <c r="K52" i="18"/>
  <c r="AJ53" i="16"/>
  <c r="L52" i="18"/>
  <c r="R52" i="18"/>
  <c r="AJ54" i="1"/>
  <c r="F53" i="18"/>
  <c r="AJ54" i="8"/>
  <c r="G53" i="18"/>
  <c r="AJ54" i="9"/>
  <c r="H53" i="18"/>
  <c r="AJ54" i="10"/>
  <c r="I53" i="18"/>
  <c r="AJ54" i="15"/>
  <c r="K53" i="18"/>
  <c r="AJ54" i="16"/>
  <c r="L53" i="18"/>
  <c r="R53" i="18"/>
  <c r="AJ55" i="1"/>
  <c r="F54" i="18"/>
  <c r="AJ55" i="8"/>
  <c r="G54" i="18"/>
  <c r="AJ55" i="9"/>
  <c r="H54" i="18"/>
  <c r="AJ55" i="10"/>
  <c r="I54" i="18"/>
  <c r="AJ55" i="15"/>
  <c r="K54" i="18"/>
  <c r="AJ55" i="16"/>
  <c r="L54" i="18"/>
  <c r="R54" i="18"/>
  <c r="AJ56" i="1"/>
  <c r="F55" i="18"/>
  <c r="AJ56" i="8"/>
  <c r="G55" i="18"/>
  <c r="AJ56" i="9"/>
  <c r="H55" i="18"/>
  <c r="AJ56" i="10"/>
  <c r="I55" i="18"/>
  <c r="AJ56" i="15"/>
  <c r="K55" i="18"/>
  <c r="AJ56" i="16"/>
  <c r="L55" i="18"/>
  <c r="R55" i="18"/>
  <c r="AJ57" i="1"/>
  <c r="F56" i="18"/>
  <c r="AJ57" i="8"/>
  <c r="G56" i="18"/>
  <c r="AJ57" i="9"/>
  <c r="H56" i="18"/>
  <c r="AJ57" i="10"/>
  <c r="I56" i="18"/>
  <c r="AJ57" i="15"/>
  <c r="K56" i="18"/>
  <c r="AJ57" i="16"/>
  <c r="L56" i="18"/>
  <c r="R56" i="18"/>
  <c r="AJ58" i="1"/>
  <c r="F57" i="18"/>
  <c r="AJ58" i="8"/>
  <c r="G57" i="18"/>
  <c r="AJ58" i="9"/>
  <c r="H57" i="18"/>
  <c r="AJ58" i="10"/>
  <c r="I57" i="18"/>
  <c r="AJ58" i="15"/>
  <c r="K57" i="18"/>
  <c r="AJ58" i="16"/>
  <c r="L57" i="18"/>
  <c r="R57" i="18"/>
  <c r="AJ59" i="1"/>
  <c r="F58" i="18"/>
  <c r="AJ59" i="8"/>
  <c r="G58" i="18"/>
  <c r="AJ59" i="9"/>
  <c r="H58" i="18"/>
  <c r="AJ59" i="10"/>
  <c r="I58" i="18"/>
  <c r="AJ59" i="15"/>
  <c r="K58" i="18"/>
  <c r="AJ59" i="16"/>
  <c r="L58" i="18"/>
  <c r="R58" i="18"/>
  <c r="AJ60" i="1"/>
  <c r="F59" i="18"/>
  <c r="AJ60" i="8"/>
  <c r="G59" i="18"/>
  <c r="AJ60" i="9"/>
  <c r="H59" i="18"/>
  <c r="AJ60" i="10"/>
  <c r="I59" i="18"/>
  <c r="AJ60" i="15"/>
  <c r="K59" i="18"/>
  <c r="AJ60" i="16"/>
  <c r="L59" i="18"/>
  <c r="R59" i="18"/>
  <c r="AJ61" i="1"/>
  <c r="F60" i="18"/>
  <c r="AJ61" i="8"/>
  <c r="G60" i="18"/>
  <c r="AJ61" i="9"/>
  <c r="H60" i="18"/>
  <c r="AJ61" i="10"/>
  <c r="I60" i="18"/>
  <c r="AJ61" i="15"/>
  <c r="K60" i="18"/>
  <c r="AJ61" i="16"/>
  <c r="L60" i="18"/>
  <c r="R60" i="18"/>
  <c r="AJ63" i="1"/>
  <c r="F62" i="18"/>
  <c r="AJ63" i="8"/>
  <c r="G62" i="18"/>
  <c r="AJ63" i="9"/>
  <c r="H62" i="18"/>
  <c r="AJ63" i="10"/>
  <c r="I62" i="18"/>
  <c r="AJ63" i="15"/>
  <c r="K62" i="18"/>
  <c r="AJ63" i="16"/>
  <c r="L62" i="18"/>
  <c r="R62" i="18"/>
  <c r="AJ64" i="1"/>
  <c r="F63" i="18"/>
  <c r="AJ64" i="8"/>
  <c r="G63" i="18"/>
  <c r="AJ64" i="9"/>
  <c r="H63" i="18"/>
  <c r="AJ64" i="10"/>
  <c r="I63" i="18"/>
  <c r="AJ64" i="15"/>
  <c r="K63" i="18"/>
  <c r="AJ64" i="16"/>
  <c r="L63" i="18"/>
  <c r="R63" i="18"/>
  <c r="AJ65" i="1"/>
  <c r="F64" i="18"/>
  <c r="AJ65" i="8"/>
  <c r="G64" i="18"/>
  <c r="AJ65" i="9"/>
  <c r="H64" i="18"/>
  <c r="AJ65" i="10"/>
  <c r="I64" i="18"/>
  <c r="AJ65" i="15"/>
  <c r="K64" i="18"/>
  <c r="AJ65" i="16"/>
  <c r="L64" i="18"/>
  <c r="R64" i="18"/>
  <c r="AJ66" i="1"/>
  <c r="F65" i="18"/>
  <c r="AJ66" i="8"/>
  <c r="G65" i="18"/>
  <c r="AJ66" i="9"/>
  <c r="H65" i="18"/>
  <c r="AJ66" i="10"/>
  <c r="I65" i="18"/>
  <c r="AJ66" i="15"/>
  <c r="K65" i="18"/>
  <c r="AJ66" i="16"/>
  <c r="L65" i="18"/>
  <c r="R65" i="18"/>
  <c r="AJ67" i="1"/>
  <c r="F66" i="18"/>
  <c r="AJ67" i="8"/>
  <c r="G66" i="18"/>
  <c r="AJ67" i="9"/>
  <c r="H66" i="18"/>
  <c r="AJ67" i="10"/>
  <c r="I66" i="18"/>
  <c r="AJ67" i="15"/>
  <c r="K66" i="18"/>
  <c r="AJ67" i="16"/>
  <c r="L66" i="18"/>
  <c r="R66" i="18"/>
  <c r="AJ68" i="1"/>
  <c r="F67" i="18"/>
  <c r="AJ68" i="8"/>
  <c r="G67" i="18"/>
  <c r="AJ68" i="9"/>
  <c r="H67" i="18"/>
  <c r="AJ68" i="10"/>
  <c r="I67" i="18"/>
  <c r="AJ68" i="15"/>
  <c r="K67" i="18"/>
  <c r="AJ68" i="16"/>
  <c r="L67" i="18"/>
  <c r="R67" i="18"/>
  <c r="AJ69" i="1"/>
  <c r="F68" i="18"/>
  <c r="AJ69" i="8"/>
  <c r="G68" i="18"/>
  <c r="AJ69" i="9"/>
  <c r="H68" i="18"/>
  <c r="AJ69" i="10"/>
  <c r="I68" i="18"/>
  <c r="AJ69" i="15"/>
  <c r="K68" i="18"/>
  <c r="AJ69" i="16"/>
  <c r="L68" i="18"/>
  <c r="R68" i="18"/>
  <c r="AJ70" i="1"/>
  <c r="F69" i="18"/>
  <c r="AJ70" i="8"/>
  <c r="G69" i="18"/>
  <c r="AJ70" i="9"/>
  <c r="H69" i="18"/>
  <c r="AJ70" i="10"/>
  <c r="I69" i="18"/>
  <c r="AJ70" i="15"/>
  <c r="K69" i="18"/>
  <c r="AJ70" i="16"/>
  <c r="L69" i="18"/>
  <c r="R69" i="18"/>
  <c r="AJ71" i="1"/>
  <c r="F70" i="18"/>
  <c r="AJ71" i="8"/>
  <c r="G70" i="18"/>
  <c r="AJ71" i="9"/>
  <c r="H70" i="18"/>
  <c r="AJ71" i="10"/>
  <c r="I70" i="18"/>
  <c r="AJ71" i="15"/>
  <c r="K70" i="18"/>
  <c r="AJ71" i="16"/>
  <c r="L70" i="18"/>
  <c r="R70" i="18"/>
  <c r="AJ72" i="1"/>
  <c r="F71" i="18"/>
  <c r="AJ72" i="8"/>
  <c r="G71" i="18"/>
  <c r="AJ72" i="9"/>
  <c r="H71" i="18"/>
  <c r="AJ72" i="10"/>
  <c r="I71" i="18"/>
  <c r="AJ72" i="15"/>
  <c r="K71" i="18"/>
  <c r="AJ72" i="16"/>
  <c r="L71" i="18"/>
  <c r="R71" i="18"/>
  <c r="AJ73" i="1"/>
  <c r="F72" i="18"/>
  <c r="AJ73" i="8"/>
  <c r="G72" i="18"/>
  <c r="AJ73" i="9"/>
  <c r="H72" i="18"/>
  <c r="AJ73" i="10"/>
  <c r="I72" i="18"/>
  <c r="AJ73" i="15"/>
  <c r="K72" i="18"/>
  <c r="AJ73" i="16"/>
  <c r="L72" i="18"/>
  <c r="R72" i="18"/>
  <c r="AJ74" i="1"/>
  <c r="F73" i="18"/>
  <c r="AJ74" i="8"/>
  <c r="G73" i="18"/>
  <c r="AJ74" i="9"/>
  <c r="H73" i="18"/>
  <c r="AJ74" i="10"/>
  <c r="I73" i="18"/>
  <c r="AJ74" i="15"/>
  <c r="K73" i="18"/>
  <c r="AJ74" i="16"/>
  <c r="L73" i="18"/>
  <c r="R73" i="18"/>
  <c r="AJ75" i="1"/>
  <c r="F74" i="18"/>
  <c r="AJ75" i="8"/>
  <c r="G74" i="18"/>
  <c r="AJ75" i="9"/>
  <c r="H74" i="18"/>
  <c r="AJ75" i="10"/>
  <c r="I74" i="18"/>
  <c r="AJ75" i="15"/>
  <c r="K74" i="18"/>
  <c r="AJ75" i="16"/>
  <c r="L74" i="18"/>
  <c r="R74" i="18"/>
  <c r="AJ76" i="1"/>
  <c r="F75" i="18"/>
  <c r="AJ76" i="8"/>
  <c r="G75" i="18"/>
  <c r="AJ76" i="9"/>
  <c r="H75" i="18"/>
  <c r="AJ76" i="10"/>
  <c r="I75" i="18"/>
  <c r="AJ76" i="15"/>
  <c r="K75" i="18"/>
  <c r="AJ76" i="16"/>
  <c r="L75" i="18"/>
  <c r="R75" i="18"/>
  <c r="AJ77" i="1"/>
  <c r="F76" i="18"/>
  <c r="AJ77" i="8"/>
  <c r="G76" i="18"/>
  <c r="AJ77" i="9"/>
  <c r="H76" i="18"/>
  <c r="AJ77" i="10"/>
  <c r="I76" i="18"/>
  <c r="AJ77" i="15"/>
  <c r="K76" i="18"/>
  <c r="AJ77" i="16"/>
  <c r="L76" i="18"/>
  <c r="R76" i="18"/>
  <c r="AJ78" i="1"/>
  <c r="F77" i="18"/>
  <c r="AJ78" i="8"/>
  <c r="G77" i="18"/>
  <c r="AJ78" i="9"/>
  <c r="H77" i="18"/>
  <c r="AJ78" i="10"/>
  <c r="I77" i="18"/>
  <c r="AJ78" i="15"/>
  <c r="K77" i="18"/>
  <c r="AJ78" i="16"/>
  <c r="L77" i="18"/>
  <c r="R77" i="18"/>
  <c r="AJ79" i="1"/>
  <c r="F78" i="18"/>
  <c r="AJ79" i="8"/>
  <c r="G78" i="18"/>
  <c r="AJ79" i="9"/>
  <c r="H78" i="18"/>
  <c r="AJ79" i="10"/>
  <c r="I78" i="18"/>
  <c r="AJ79" i="15"/>
  <c r="K78" i="18"/>
  <c r="AJ79" i="16"/>
  <c r="L78" i="18"/>
  <c r="R78" i="18"/>
  <c r="AJ80" i="1"/>
  <c r="F79" i="18"/>
  <c r="AJ80" i="8"/>
  <c r="G79" i="18"/>
  <c r="AJ80" i="9"/>
  <c r="H79" i="18"/>
  <c r="AJ80" i="10"/>
  <c r="I79" i="18"/>
  <c r="AJ80" i="15"/>
  <c r="K79" i="18"/>
  <c r="AJ80" i="16"/>
  <c r="L79" i="18"/>
  <c r="R79" i="18"/>
  <c r="AJ81" i="1"/>
  <c r="F80" i="18"/>
  <c r="AJ81" i="8"/>
  <c r="G80" i="18"/>
  <c r="AJ81" i="9"/>
  <c r="H80" i="18"/>
  <c r="AJ81" i="10"/>
  <c r="I80" i="18"/>
  <c r="AJ81" i="15"/>
  <c r="K80" i="18"/>
  <c r="AJ81" i="16"/>
  <c r="L80" i="18"/>
  <c r="R80" i="18"/>
  <c r="AJ82" i="1"/>
  <c r="F81" i="18"/>
  <c r="AJ82" i="8"/>
  <c r="G81" i="18"/>
  <c r="AJ82" i="9"/>
  <c r="H81" i="18"/>
  <c r="AJ82" i="10"/>
  <c r="I81" i="18"/>
  <c r="AJ82" i="15"/>
  <c r="K81" i="18"/>
  <c r="AJ82" i="16"/>
  <c r="L81" i="18"/>
  <c r="R81" i="18"/>
  <c r="AJ83" i="1"/>
  <c r="F82" i="18"/>
  <c r="AJ83" i="8"/>
  <c r="G82" i="18"/>
  <c r="AJ83" i="9"/>
  <c r="H82" i="18"/>
  <c r="AJ83" i="10"/>
  <c r="I82" i="18"/>
  <c r="AJ83" i="15"/>
  <c r="K82" i="18"/>
  <c r="AJ83" i="16"/>
  <c r="L82" i="18"/>
  <c r="R82" i="18"/>
  <c r="AJ84" i="1"/>
  <c r="F83" i="18"/>
  <c r="AJ84" i="8"/>
  <c r="G83" i="18"/>
  <c r="AJ84" i="9"/>
  <c r="H83" i="18"/>
  <c r="AJ84" i="10"/>
  <c r="I83" i="18"/>
  <c r="AJ84" i="15"/>
  <c r="K83" i="18"/>
  <c r="AJ84" i="16"/>
  <c r="L83" i="18"/>
  <c r="R83" i="18"/>
  <c r="AJ85" i="1"/>
  <c r="F84" i="18"/>
  <c r="AJ85" i="8"/>
  <c r="G84" i="18"/>
  <c r="AJ85" i="9"/>
  <c r="H84" i="18"/>
  <c r="AJ85" i="10"/>
  <c r="I84" i="18"/>
  <c r="AJ85" i="15"/>
  <c r="K84" i="18"/>
  <c r="AJ85" i="16"/>
  <c r="L84" i="18"/>
  <c r="R84" i="18"/>
  <c r="AJ86" i="1"/>
  <c r="F85" i="18"/>
  <c r="AJ86" i="8"/>
  <c r="G85" i="18"/>
  <c r="AJ86" i="9"/>
  <c r="H85" i="18"/>
  <c r="AJ86" i="10"/>
  <c r="I85" i="18"/>
  <c r="AJ86" i="15"/>
  <c r="K85" i="18"/>
  <c r="AJ86" i="16"/>
  <c r="L85" i="18"/>
  <c r="R85" i="18"/>
  <c r="AJ87" i="1"/>
  <c r="F86" i="18"/>
  <c r="AJ87" i="8"/>
  <c r="G86" i="18"/>
  <c r="AJ87" i="9"/>
  <c r="H86" i="18"/>
  <c r="AJ87" i="10"/>
  <c r="I86" i="18"/>
  <c r="AJ87" i="15"/>
  <c r="K86" i="18"/>
  <c r="AJ87" i="16"/>
  <c r="L86" i="18"/>
  <c r="R86" i="18"/>
  <c r="AJ88" i="1"/>
  <c r="F87" i="18"/>
  <c r="AJ88" i="8"/>
  <c r="G87" i="18"/>
  <c r="AJ88" i="9"/>
  <c r="H87" i="18"/>
  <c r="AJ88" i="10"/>
  <c r="I87" i="18"/>
  <c r="AJ88" i="15"/>
  <c r="K87" i="18"/>
  <c r="AJ88" i="16"/>
  <c r="L87" i="18"/>
  <c r="R87" i="18"/>
  <c r="AJ89" i="1"/>
  <c r="F88" i="18"/>
  <c r="AJ89" i="8"/>
  <c r="G88" i="18"/>
  <c r="AJ89" i="9"/>
  <c r="H88" i="18"/>
  <c r="AJ89" i="10"/>
  <c r="I88" i="18"/>
  <c r="AJ89" i="15"/>
  <c r="K88" i="18"/>
  <c r="AJ89" i="16"/>
  <c r="L88" i="18"/>
  <c r="R88" i="18"/>
  <c r="AJ90" i="1"/>
  <c r="F89" i="18"/>
  <c r="AJ90" i="8"/>
  <c r="G89" i="18"/>
  <c r="AJ90" i="9"/>
  <c r="H89" i="18"/>
  <c r="AJ90" i="10"/>
  <c r="I89" i="18"/>
  <c r="AJ90" i="15"/>
  <c r="K89" i="18"/>
  <c r="AJ90" i="16"/>
  <c r="L89" i="18"/>
  <c r="R89" i="18"/>
  <c r="AJ91" i="1"/>
  <c r="F90" i="18"/>
  <c r="AJ91" i="8"/>
  <c r="G90" i="18"/>
  <c r="AJ91" i="9"/>
  <c r="H90" i="18"/>
  <c r="AJ91" i="10"/>
  <c r="I90" i="18"/>
  <c r="AJ91" i="15"/>
  <c r="K90" i="18"/>
  <c r="AJ91" i="16"/>
  <c r="L90" i="18"/>
  <c r="R90" i="18"/>
  <c r="AJ92" i="1"/>
  <c r="F91" i="18"/>
  <c r="AJ92" i="8"/>
  <c r="G91" i="18"/>
  <c r="AJ92" i="9"/>
  <c r="H91" i="18"/>
  <c r="AJ92" i="10"/>
  <c r="I91" i="18"/>
  <c r="AJ92" i="15"/>
  <c r="K91" i="18"/>
  <c r="AJ92" i="16"/>
  <c r="L91" i="18"/>
  <c r="R91" i="18"/>
  <c r="AJ93" i="1"/>
  <c r="F92" i="18"/>
  <c r="AJ93" i="8"/>
  <c r="G92" i="18"/>
  <c r="AJ93" i="9"/>
  <c r="H92" i="18"/>
  <c r="AJ93" i="10"/>
  <c r="I92" i="18"/>
  <c r="AJ93" i="15"/>
  <c r="K92" i="18"/>
  <c r="AJ93" i="16"/>
  <c r="L92" i="18"/>
  <c r="R92" i="18"/>
  <c r="AJ94" i="1"/>
  <c r="F93" i="18"/>
  <c r="AJ94" i="8"/>
  <c r="G93" i="18"/>
  <c r="AJ94" i="9"/>
  <c r="H93" i="18"/>
  <c r="AJ94" i="10"/>
  <c r="I93" i="18"/>
  <c r="AJ94" i="15"/>
  <c r="K93" i="18"/>
  <c r="AJ94" i="16"/>
  <c r="L93" i="18"/>
  <c r="R93" i="18"/>
  <c r="AJ95" i="1"/>
  <c r="F94" i="18"/>
  <c r="AJ95" i="8"/>
  <c r="G94" i="18"/>
  <c r="AJ95" i="9"/>
  <c r="H94" i="18"/>
  <c r="AJ95" i="10"/>
  <c r="I94" i="18"/>
  <c r="AJ95" i="15"/>
  <c r="K94" i="18"/>
  <c r="AJ95" i="16"/>
  <c r="L94" i="18"/>
  <c r="R94" i="18"/>
  <c r="AJ96" i="1"/>
  <c r="F95" i="18"/>
  <c r="AJ96" i="8"/>
  <c r="G95" i="18"/>
  <c r="AJ96" i="9"/>
  <c r="H95" i="18"/>
  <c r="AJ96" i="10"/>
  <c r="I95" i="18"/>
  <c r="AJ96" i="15"/>
  <c r="K95" i="18"/>
  <c r="AJ96" i="16"/>
  <c r="L95" i="18"/>
  <c r="R95" i="18"/>
  <c r="AJ97" i="1"/>
  <c r="F96" i="18"/>
  <c r="AJ97" i="8"/>
  <c r="G96" i="18"/>
  <c r="AJ97" i="9"/>
  <c r="H96" i="18"/>
  <c r="AJ97" i="10"/>
  <c r="I96" i="18"/>
  <c r="AJ97" i="15"/>
  <c r="K96" i="18"/>
  <c r="AJ97" i="16"/>
  <c r="L96" i="18"/>
  <c r="R96" i="18"/>
  <c r="AJ98" i="1"/>
  <c r="F97" i="18"/>
  <c r="AJ98" i="8"/>
  <c r="G97" i="18"/>
  <c r="AJ98" i="9"/>
  <c r="H97" i="18"/>
  <c r="AJ98" i="10"/>
  <c r="I97" i="18"/>
  <c r="AJ98" i="15"/>
  <c r="K97" i="18"/>
  <c r="AJ98" i="16"/>
  <c r="L97" i="18"/>
  <c r="R97" i="18"/>
  <c r="AJ99" i="1"/>
  <c r="F98" i="18"/>
  <c r="AJ99" i="8"/>
  <c r="G98" i="18"/>
  <c r="AJ99" i="9"/>
  <c r="H98" i="18"/>
  <c r="AJ99" i="10"/>
  <c r="I98" i="18"/>
  <c r="AJ99" i="15"/>
  <c r="K98" i="18"/>
  <c r="AJ99" i="16"/>
  <c r="L98" i="18"/>
  <c r="R98" i="18"/>
  <c r="AJ100" i="1"/>
  <c r="F99" i="18"/>
  <c r="AJ100" i="8"/>
  <c r="G99" i="18"/>
  <c r="AJ100" i="9"/>
  <c r="H99" i="18"/>
  <c r="AJ100" i="10"/>
  <c r="I99" i="18"/>
  <c r="AJ100" i="15"/>
  <c r="K99" i="18"/>
  <c r="AJ100" i="16"/>
  <c r="L99" i="18"/>
  <c r="R99" i="18"/>
  <c r="AJ101" i="1"/>
  <c r="F100" i="18"/>
  <c r="AJ101" i="8"/>
  <c r="G100" i="18"/>
  <c r="AJ101" i="9"/>
  <c r="H100" i="18"/>
  <c r="AJ101" i="10"/>
  <c r="I100" i="18"/>
  <c r="AJ101" i="15"/>
  <c r="K100" i="18"/>
  <c r="AJ101" i="16"/>
  <c r="L100" i="18"/>
  <c r="R100" i="18"/>
  <c r="AJ102" i="1"/>
  <c r="F101" i="18"/>
  <c r="AJ102" i="8"/>
  <c r="G101" i="18"/>
  <c r="AJ102" i="9"/>
  <c r="H101" i="18"/>
  <c r="AJ102" i="10"/>
  <c r="I101" i="18"/>
  <c r="AJ102" i="15"/>
  <c r="K101" i="18"/>
  <c r="AJ102" i="16"/>
  <c r="L101" i="18"/>
  <c r="R101" i="18"/>
  <c r="AJ103" i="1"/>
  <c r="F102" i="18"/>
  <c r="AJ103" i="8"/>
  <c r="G102" i="18"/>
  <c r="AJ103" i="9"/>
  <c r="H102" i="18"/>
  <c r="AJ103" i="10"/>
  <c r="I102" i="18"/>
  <c r="AJ103" i="15"/>
  <c r="K102" i="18"/>
  <c r="AJ103" i="16"/>
  <c r="L102" i="18"/>
  <c r="R102" i="18"/>
  <c r="AJ104" i="1"/>
  <c r="F103" i="18"/>
  <c r="AJ104" i="8"/>
  <c r="G103" i="18"/>
  <c r="AJ104" i="9"/>
  <c r="H103" i="18"/>
  <c r="AJ104" i="10"/>
  <c r="I103" i="18"/>
  <c r="AJ104" i="15"/>
  <c r="K103" i="18"/>
  <c r="AJ104" i="16"/>
  <c r="L103" i="18"/>
  <c r="R103" i="18"/>
  <c r="AJ105" i="1"/>
  <c r="F104" i="18"/>
  <c r="AJ105" i="8"/>
  <c r="G104" i="18"/>
  <c r="AJ105" i="9"/>
  <c r="H104" i="18"/>
  <c r="AJ105" i="10"/>
  <c r="I104" i="18"/>
  <c r="AJ105" i="15"/>
  <c r="K104" i="18"/>
  <c r="AJ105" i="16"/>
  <c r="L104" i="18"/>
  <c r="R104" i="18"/>
  <c r="AJ106" i="1"/>
  <c r="F105" i="18"/>
  <c r="AJ106" i="8"/>
  <c r="G105" i="18"/>
  <c r="AJ106" i="9"/>
  <c r="H105" i="18"/>
  <c r="AJ106" i="10"/>
  <c r="I105" i="18"/>
  <c r="AJ106" i="15"/>
  <c r="K105" i="18"/>
  <c r="AJ106" i="16"/>
  <c r="L105" i="18"/>
  <c r="R105" i="18"/>
  <c r="AJ107" i="1"/>
  <c r="F106" i="18"/>
  <c r="AJ107" i="8"/>
  <c r="G106" i="18"/>
  <c r="AJ107" i="9"/>
  <c r="H106" i="18"/>
  <c r="AJ107" i="10"/>
  <c r="I106" i="18"/>
  <c r="AJ107" i="15"/>
  <c r="K106" i="18"/>
  <c r="AJ107" i="16"/>
  <c r="L106" i="18"/>
  <c r="R106" i="18"/>
  <c r="AJ108" i="1"/>
  <c r="F107" i="18"/>
  <c r="AJ108" i="8"/>
  <c r="G107" i="18"/>
  <c r="AJ108" i="9"/>
  <c r="H107" i="18"/>
  <c r="AJ108" i="10"/>
  <c r="I107" i="18"/>
  <c r="AJ108" i="15"/>
  <c r="K107" i="18"/>
  <c r="AJ108" i="16"/>
  <c r="L107" i="18"/>
  <c r="R107" i="18"/>
  <c r="AJ109" i="1"/>
  <c r="F108" i="18"/>
  <c r="AJ109" i="8"/>
  <c r="G108" i="18"/>
  <c r="AJ109" i="9"/>
  <c r="H108" i="18"/>
  <c r="AJ109" i="10"/>
  <c r="I108" i="18"/>
  <c r="AJ109" i="15"/>
  <c r="K108" i="18"/>
  <c r="AJ109" i="16"/>
  <c r="L108" i="18"/>
  <c r="R108" i="18"/>
  <c r="AJ110" i="1"/>
  <c r="F109" i="18"/>
  <c r="AJ110" i="8"/>
  <c r="G109" i="18"/>
  <c r="AJ110" i="9"/>
  <c r="H109" i="18"/>
  <c r="AJ110" i="10"/>
  <c r="I109" i="18"/>
  <c r="AJ110" i="15"/>
  <c r="K109" i="18"/>
  <c r="AJ110" i="16"/>
  <c r="L109" i="18"/>
  <c r="R109" i="18"/>
  <c r="AJ111" i="1"/>
  <c r="F110" i="18"/>
  <c r="AJ111" i="8"/>
  <c r="G110" i="18"/>
  <c r="AJ111" i="9"/>
  <c r="H110" i="18"/>
  <c r="AJ111" i="10"/>
  <c r="I110" i="18"/>
  <c r="AJ111" i="15"/>
  <c r="K110" i="18"/>
  <c r="AJ111" i="16"/>
  <c r="L110" i="18"/>
  <c r="R110" i="18"/>
  <c r="AJ112" i="1"/>
  <c r="F111" i="18"/>
  <c r="AJ112" i="8"/>
  <c r="G111" i="18"/>
  <c r="AJ112" i="9"/>
  <c r="H111" i="18"/>
  <c r="AJ112" i="10"/>
  <c r="I111" i="18"/>
  <c r="AJ112" i="15"/>
  <c r="K111" i="18"/>
  <c r="AJ112" i="16"/>
  <c r="L111" i="18"/>
  <c r="R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I12" i="10"/>
  <c r="AG12" i="10"/>
  <c r="AH12" i="10"/>
  <c r="AC12" i="10"/>
  <c r="AD12" i="10"/>
  <c r="AE12" i="10"/>
  <c r="P12" i="10"/>
  <c r="Q12" i="10"/>
  <c r="R12" i="10"/>
  <c r="B12"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I12" i="9"/>
  <c r="AG12" i="9"/>
  <c r="AH12" i="9"/>
  <c r="AC12" i="9"/>
  <c r="AD12" i="9"/>
  <c r="AE12" i="9"/>
  <c r="P12" i="9"/>
  <c r="P10" i="9"/>
  <c r="Q12" i="9"/>
  <c r="R12" i="9"/>
  <c r="B12" i="9"/>
  <c r="AC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I12" i="8"/>
  <c r="AG12" i="8"/>
  <c r="AH12" i="8"/>
  <c r="AC12" i="8"/>
  <c r="AD12" i="8"/>
  <c r="AE12" i="8"/>
  <c r="P12" i="8"/>
  <c r="Q12" i="8"/>
  <c r="R12" i="8"/>
  <c r="B12"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12"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H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 r="R11" i="18"/>
</calcChain>
</file>

<file path=xl/sharedStrings.xml><?xml version="1.0" encoding="utf-8"?>
<sst xmlns="http://schemas.openxmlformats.org/spreadsheetml/2006/main" count="456" uniqueCount="63">
  <si>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</si>
  <si>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</si>
  <si>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</si>
  <si>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</si>
  <si>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</si>
  <si>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</si>
  <si>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</si>
  <si>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</si>
  <si>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</si>
  <si>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</si>
  <si>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</si>
  <si>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</si>
  <si>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</si>
  <si>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</si>
  <si>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</si>
  <si>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</si>
  <si>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</si>
  <si>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</si>
  <si>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</si>
  <si>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</si>
  <si>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</si>
  <si>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</si>
  <si>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</si>
  <si>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</si>
  <si>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</si>
  <si>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</si>
  <si>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</si>
  <si>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</si>
  <si>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</si>
  <si>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</si>
  <si>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</si>
  <si>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</si>
  <si>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</si>
  <si>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</si>
  <si>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</si>
  <si>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</si>
  <si>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</si>
  <si>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</si>
  <si>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</si>
  <si>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</si>
  <si>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</si>
  <si>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</si>
  <si>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</si>
  <si>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</si>
  <si>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</si>
  <si>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</si>
  <si>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</si>
  <si>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</si>
  <si>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</si>
  <si>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</si>
  <si>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</si>
  <si>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</si>
  <si>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</si>
  <si>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</si>
  <si>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</si>
  <si>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(20%)</t>
  </si>
  <si>
    <t>WRITTEN WORKS (40%)</t>
  </si>
  <si>
    <t>PERFORMANCE TASKS (60%)</t>
  </si>
  <si>
    <t>PERFORMANCE TASKS (40%)</t>
  </si>
  <si>
    <t>FIRST QUARTER</t>
  </si>
  <si>
    <t>Summary of Quarterly Grades (First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</si>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</sst>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30">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6" xfId="0" applyFont="1" applyFill="1" applyBorder="1" applyAlignment="1" applyProtection="1">
      <alignment horizontal="center"/>
      <protection locked="0"/>
    </xf>
    <xf numFmtId="0" fontId="4" fillId="2" borderId="73" xfId="0"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9" fillId="0" borderId="70"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19" fillId="0" borderId="75" xfId="3" applyNumberFormat="1" applyFont="1" applyFill="1" applyBorder="1" applyAlignment="1" applyProtection="1">
      <alignment horizontal="center"/>
      <protection hidden="1"/>
    </xf>
    <xf numFmtId="164" fontId="19" fillId="0" borderId="76"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164" fontId="20" fillId="5" borderId="5" xfId="3" applyNumberFormat="1" applyFont="1" applyFill="1" applyBorder="1" applyAlignment="1" applyProtection="1">
      <alignment horizontal="center"/>
      <protection hidden="1"/>
    </xf>
    <xf numFmtId="164" fontId="20" fillId="0" borderId="40" xfId="3"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6" fillId="0" borderId="0" xfId="0" applyFont="1" applyFill="1" applyBorder="1" applyAlignment="1" applyProtection="1">
      <alignment horizontal="left" vertical="center"/>
      <protection hidden="1"/>
    </xf>
    <xf numFmtId="0" fontId="6" fillId="0" borderId="0" xfId="0"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164" fontId="6" fillId="0" borderId="0" xfId="0" applyNumberFormat="1" applyFont="1" applyFill="1" applyBorder="1" applyAlignment="1" applyProtection="1">
      <alignment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17" fillId="0" borderId="70" xfId="3" applyFont="1" applyFill="1" applyBorder="1" applyAlignment="1" applyProtection="1">
      <alignment horizontal="center" vertical="center" wrapText="1"/>
      <protection hidden="1"/>
    </xf>
    <xf numFmtId="0" fontId="23" fillId="0" borderId="63"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5"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22" fillId="0" borderId="63" xfId="3" applyFont="1" applyFill="1" applyBorder="1" applyAlignment="1" applyProtection="1">
      <alignment horizont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17" fillId="0" borderId="40" xfId="3" applyFont="1" applyFill="1" applyBorder="1" applyAlignment="1" applyProtection="1">
      <alignment horizontal="center" vertical="center" wrapText="1"/>
      <protection hidden="1"/>
    </xf>
    <xf numFmtId="0" fontId="23" fillId="5" borderId="6" xfId="3" applyFont="1" applyFill="1" applyBorder="1" applyProtection="1">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0" fontId="22" fillId="5" borderId="30" xfId="3" applyFont="1" applyFill="1" applyBorder="1" applyAlignment="1" applyProtection="1">
      <alignment horizontal="center"/>
      <protection hidden="1"/>
    </xf>
    <xf numFmtId="0" fontId="22" fillId="5" borderId="6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2" fillId="5" borderId="74"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4.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1114425</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0858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tabSelected="1" zoomScaleNormal="100" workbookViewId="0">
      <selection activeCell="R15" sqref="R15"/>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87" t="s">
        <v>24</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AI1" s="187"/>
      <c r="AJ1" s="187"/>
    </row>
    <row r="2" spans="1:58" ht="15" customHeight="1">
      <c r="A2" s="187"/>
      <c r="B2" s="187"/>
      <c r="C2" s="187"/>
      <c r="D2" s="187"/>
      <c r="E2" s="187"/>
      <c r="F2" s="187"/>
      <c r="G2" s="187"/>
      <c r="H2" s="187"/>
      <c r="I2" s="187"/>
      <c r="J2" s="187"/>
      <c r="K2" s="187"/>
      <c r="L2" s="187"/>
      <c r="M2" s="187"/>
      <c r="N2" s="187"/>
      <c r="O2" s="187"/>
      <c r="P2" s="187"/>
      <c r="Q2" s="187"/>
      <c r="R2" s="187"/>
      <c r="S2" s="187"/>
      <c r="T2" s="187"/>
      <c r="U2" s="187"/>
      <c r="V2" s="187"/>
      <c r="W2" s="187"/>
      <c r="X2" s="187"/>
      <c r="Y2" s="187"/>
      <c r="Z2" s="187"/>
      <c r="AA2" s="187"/>
      <c r="AB2" s="187"/>
      <c r="AC2" s="187"/>
      <c r="AD2" s="187"/>
      <c r="AE2" s="187"/>
      <c r="AF2" s="187"/>
      <c r="AG2" s="187"/>
      <c r="AH2" s="187"/>
      <c r="AI2" s="187"/>
      <c r="AJ2" s="187"/>
    </row>
    <row r="3" spans="1:58" ht="15" customHeight="1">
      <c r="A3" s="188"/>
      <c r="B3" s="188"/>
      <c r="C3" s="188"/>
      <c r="D3" s="188"/>
      <c r="E3" s="188"/>
      <c r="F3" s="188"/>
      <c r="G3" s="188"/>
      <c r="H3" s="188"/>
      <c r="I3" s="188"/>
      <c r="J3" s="188"/>
      <c r="K3" s="188"/>
      <c r="L3" s="188"/>
      <c r="M3" s="188"/>
      <c r="N3" s="188"/>
      <c r="O3" s="188"/>
      <c r="P3" s="188"/>
      <c r="Q3" s="188"/>
      <c r="R3" s="188"/>
      <c r="S3" s="188"/>
      <c r="T3" s="188"/>
      <c r="U3" s="188"/>
      <c r="V3" s="188"/>
      <c r="W3" s="188"/>
      <c r="X3" s="188"/>
      <c r="Y3" s="188"/>
      <c r="Z3" s="188"/>
      <c r="AA3" s="188"/>
      <c r="AB3" s="188"/>
      <c r="AC3" s="188"/>
      <c r="AD3" s="188"/>
      <c r="AE3" s="188"/>
      <c r="AF3" s="188"/>
      <c r="AG3" s="188"/>
      <c r="AH3" s="188"/>
      <c r="AI3" s="188"/>
      <c r="AJ3" s="188"/>
    </row>
    <row r="4" spans="1:58" ht="21" customHeight="1">
      <c r="B4" s="35"/>
      <c r="C4" s="189" t="s">
        <v>0</v>
      </c>
      <c r="D4" s="189"/>
      <c r="E4" s="189"/>
      <c r="F4" s="189"/>
      <c r="G4" s="190"/>
      <c r="H4" s="190"/>
      <c r="I4" s="190"/>
      <c r="J4" s="190"/>
      <c r="L4" s="191" t="s">
        <v>1</v>
      </c>
      <c r="M4" s="191"/>
      <c r="N4" s="191"/>
      <c r="O4" s="184"/>
      <c r="P4" s="185"/>
      <c r="Q4" s="185"/>
      <c r="R4" s="186"/>
      <c r="S4" s="33"/>
      <c r="T4" s="192" t="s">
        <v>2</v>
      </c>
      <c r="U4" s="192"/>
      <c r="V4" s="192"/>
      <c r="W4" s="192"/>
      <c r="X4" s="184"/>
      <c r="Y4" s="185"/>
      <c r="Z4" s="185"/>
      <c r="AA4" s="185"/>
      <c r="AB4" s="185"/>
      <c r="AC4" s="186"/>
      <c r="AE4" s="1"/>
      <c r="AF4" s="33"/>
      <c r="AG4" s="33"/>
      <c r="AH4" s="33"/>
      <c r="AI4" s="33"/>
      <c r="AJ4" s="33"/>
      <c r="AK4" s="33"/>
      <c r="AL4" s="33"/>
      <c r="AM4" s="33"/>
      <c r="AN4" s="33"/>
    </row>
    <row r="5" spans="1:58" ht="21.75" customHeight="1">
      <c r="B5" s="189" t="s">
        <v>3</v>
      </c>
      <c r="C5" s="189"/>
      <c r="D5" s="189"/>
      <c r="E5" s="189"/>
      <c r="F5" s="189"/>
      <c r="G5" s="193"/>
      <c r="H5" s="194"/>
      <c r="I5" s="194"/>
      <c r="J5" s="194"/>
      <c r="K5" s="194"/>
      <c r="L5" s="194"/>
      <c r="M5" s="194"/>
      <c r="N5" s="194"/>
      <c r="O5" s="194"/>
      <c r="P5" s="194"/>
      <c r="Q5" s="194"/>
      <c r="R5" s="195"/>
      <c r="T5" s="192" t="s">
        <v>4</v>
      </c>
      <c r="U5" s="192"/>
      <c r="V5" s="192"/>
      <c r="W5" s="192"/>
      <c r="X5" s="184"/>
      <c r="Y5" s="185"/>
      <c r="Z5" s="185"/>
      <c r="AA5" s="185"/>
      <c r="AB5" s="185"/>
      <c r="AC5" s="186"/>
      <c r="AD5" s="196" t="s">
        <v>5</v>
      </c>
      <c r="AE5" s="192"/>
      <c r="AF5" s="197"/>
      <c r="AG5" s="184"/>
      <c r="AH5" s="185"/>
      <c r="AI5" s="186"/>
      <c r="AJ5" s="34"/>
      <c r="AK5" s="33"/>
      <c r="AL5" s="33"/>
      <c r="AM5" s="33"/>
      <c r="AN5" s="33"/>
    </row>
    <row r="6" spans="1:58" ht="15.75" thickBot="1"/>
    <row r="7" spans="1:58" s="6" customFormat="1" ht="23.25" customHeight="1" thickBot="1">
      <c r="A7" s="218" t="s">
        <v>59</v>
      </c>
      <c r="B7" s="219"/>
      <c r="C7" s="219"/>
      <c r="D7" s="219"/>
      <c r="E7" s="220"/>
      <c r="F7" s="221" t="s">
        <v>6</v>
      </c>
      <c r="G7" s="222"/>
      <c r="H7" s="222"/>
      <c r="I7" s="222"/>
      <c r="J7" s="222"/>
      <c r="K7" s="225"/>
      <c r="L7" s="225"/>
      <c r="M7" s="225"/>
      <c r="N7" s="225"/>
      <c r="O7" s="225"/>
      <c r="P7" s="226"/>
      <c r="Q7" s="227" t="s">
        <v>7</v>
      </c>
      <c r="R7" s="227"/>
      <c r="S7" s="225"/>
      <c r="T7" s="225"/>
      <c r="U7" s="225"/>
      <c r="V7" s="225"/>
      <c r="W7" s="225"/>
      <c r="X7" s="225"/>
      <c r="Y7" s="225"/>
      <c r="Z7" s="225"/>
      <c r="AA7" s="225"/>
      <c r="AB7" s="226"/>
      <c r="AC7" s="221"/>
      <c r="AD7" s="222"/>
      <c r="AE7" s="222"/>
      <c r="AF7" s="222"/>
      <c r="AG7" s="223"/>
      <c r="AH7" s="223"/>
      <c r="AI7" s="223"/>
      <c r="AJ7" s="224"/>
      <c r="AN7" s="7"/>
      <c r="AO7" s="7"/>
      <c r="AP7" s="7"/>
      <c r="AQ7" s="7"/>
      <c r="AR7" s="7"/>
      <c r="AS7" s="7"/>
      <c r="AT7" s="7"/>
      <c r="AU7" s="7"/>
      <c r="AV7" s="7"/>
      <c r="AW7" s="7"/>
      <c r="AX7" s="7"/>
      <c r="AY7" s="7"/>
      <c r="AZ7" s="7"/>
      <c r="BA7" s="7"/>
      <c r="BB7" s="7"/>
      <c r="BC7" s="7"/>
      <c r="BD7" s="7"/>
    </row>
    <row r="8" spans="1:58" s="5" customFormat="1" ht="68.25" customHeight="1" thickBot="1">
      <c r="A8" s="8"/>
      <c r="B8" s="198" t="s">
        <v>22</v>
      </c>
      <c r="C8" s="199"/>
      <c r="D8" s="199"/>
      <c r="E8" s="200"/>
      <c r="F8" s="201"/>
      <c r="G8" s="202"/>
      <c r="H8" s="202"/>
      <c r="I8" s="202"/>
      <c r="J8" s="202"/>
      <c r="K8" s="202"/>
      <c r="L8" s="202"/>
      <c r="M8" s="202"/>
      <c r="N8" s="202"/>
      <c r="O8" s="202"/>
      <c r="P8" s="203"/>
      <c r="Q8" s="36"/>
      <c r="R8" s="36"/>
      <c r="S8" s="202"/>
      <c r="T8" s="202"/>
      <c r="U8" s="202"/>
      <c r="V8" s="202"/>
      <c r="W8" s="202"/>
      <c r="X8" s="202"/>
      <c r="Y8" s="202"/>
      <c r="Z8" s="202"/>
      <c r="AA8" s="202"/>
      <c r="AB8" s="202"/>
      <c r="AC8" s="203"/>
      <c r="AD8" s="36"/>
      <c r="AE8" s="36"/>
      <c r="AF8" s="37"/>
      <c r="AG8" s="36"/>
      <c r="AH8" s="36"/>
      <c r="AI8" s="38"/>
      <c r="AJ8" s="86"/>
    </row>
    <row r="9" spans="1:58" s="5" customFormat="1" ht="18" hidden="1" customHeight="1" thickBot="1">
      <c r="A9" s="9"/>
      <c r="B9" s="205"/>
      <c r="C9" s="206"/>
      <c r="D9" s="206"/>
      <c r="E9" s="207"/>
      <c r="F9" s="9"/>
      <c r="G9" s="39"/>
      <c r="H9" s="39"/>
      <c r="I9" s="39"/>
      <c r="J9" s="39"/>
      <c r="K9" s="39"/>
      <c r="L9" s="39"/>
      <c r="M9" s="39"/>
      <c r="N9" s="39"/>
      <c r="O9" s="39"/>
      <c r="P9" s="204"/>
      <c r="Q9" s="40"/>
      <c r="R9" s="41"/>
      <c r="S9" s="39"/>
      <c r="T9" s="39"/>
      <c r="U9" s="39"/>
      <c r="V9" s="39"/>
      <c r="W9" s="39"/>
      <c r="X9" s="39"/>
      <c r="Y9" s="39"/>
      <c r="Z9" s="39"/>
      <c r="AA9" s="39"/>
      <c r="AB9" s="39"/>
      <c r="AC9" s="204"/>
      <c r="AD9" s="40"/>
      <c r="AE9" s="41"/>
      <c r="AF9" s="39"/>
      <c r="AG9" s="40"/>
      <c r="AH9" s="41"/>
      <c r="AI9" s="42"/>
      <c r="AJ9" s="42"/>
      <c r="AN9" s="180"/>
      <c r="AO9" s="180"/>
      <c r="AP9" s="180"/>
      <c r="AQ9" s="180"/>
      <c r="AR9" s="180"/>
      <c r="AS9" s="180"/>
      <c r="AT9" s="180"/>
      <c r="AU9" s="180"/>
      <c r="AV9" s="180"/>
      <c r="AW9" s="180"/>
      <c r="AX9" s="180"/>
      <c r="AY9" s="180"/>
      <c r="AZ9" s="180"/>
      <c r="BA9" s="180"/>
      <c r="BB9" s="180"/>
      <c r="BC9" s="180"/>
      <c r="BD9" s="180"/>
      <c r="BE9" s="180"/>
      <c r="BF9" s="180"/>
    </row>
    <row r="10" spans="1:58" s="12" customFormat="1" ht="18" hidden="1" customHeight="1" thickBot="1">
      <c r="A10" s="10"/>
      <c r="B10" s="181"/>
      <c r="C10" s="182"/>
      <c r="D10" s="182"/>
      <c r="E10" s="183"/>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211"/>
      <c r="AO12" s="211"/>
      <c r="AP12" s="211"/>
      <c r="AQ12" s="211"/>
      <c r="AR12" s="211"/>
      <c r="AS12" s="211"/>
      <c r="AT12" s="211"/>
      <c r="AU12" s="211"/>
      <c r="AV12" s="211"/>
      <c r="AW12" s="211"/>
      <c r="AX12" s="211"/>
      <c r="AY12" s="211"/>
      <c r="AZ12" s="211"/>
      <c r="BA12" s="211"/>
      <c r="BB12" s="211"/>
      <c r="BC12" s="211"/>
      <c r="BD12" s="211"/>
      <c r="BE12" s="211"/>
      <c r="BF12" s="211"/>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211"/>
      <c r="AO13" s="211"/>
      <c r="AP13" s="211"/>
      <c r="AQ13" s="211"/>
      <c r="AR13" s="211"/>
      <c r="AS13" s="211"/>
      <c r="AT13" s="211"/>
      <c r="AU13" s="211"/>
      <c r="AV13" s="211"/>
      <c r="AW13" s="211"/>
      <c r="AX13" s="211"/>
      <c r="AY13" s="211"/>
      <c r="AZ13" s="211"/>
      <c r="BA13" s="211"/>
      <c r="BB13" s="211"/>
      <c r="BC13" s="211"/>
      <c r="BD13" s="211"/>
      <c r="BE13" s="211"/>
      <c r="BF13" s="211"/>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211"/>
      <c r="AO14" s="211"/>
      <c r="AP14" s="211"/>
      <c r="AQ14" s="211"/>
      <c r="AR14" s="211"/>
      <c r="AS14" s="211"/>
      <c r="AT14" s="211"/>
      <c r="AU14" s="211"/>
      <c r="AV14" s="211"/>
      <c r="AW14" s="211"/>
      <c r="AX14" s="211"/>
      <c r="AY14" s="211"/>
      <c r="AZ14" s="211"/>
      <c r="BA14" s="211"/>
      <c r="BB14" s="211"/>
      <c r="BC14" s="211"/>
      <c r="BD14" s="211"/>
      <c r="BE14" s="211"/>
      <c r="BF14" s="211"/>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211"/>
      <c r="AO15" s="211"/>
      <c r="AP15" s="211"/>
      <c r="AQ15" s="211"/>
      <c r="AR15" s="211"/>
      <c r="AS15" s="211"/>
      <c r="AT15" s="211"/>
      <c r="AU15" s="211"/>
      <c r="AV15" s="211"/>
      <c r="AW15" s="211"/>
      <c r="AX15" s="211"/>
      <c r="AY15" s="211"/>
      <c r="AZ15" s="211"/>
      <c r="BA15" s="211"/>
      <c r="BB15" s="211"/>
      <c r="BC15" s="211"/>
      <c r="BD15" s="211"/>
      <c r="BE15" s="211"/>
      <c r="BF15" s="211"/>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211"/>
      <c r="AO16" s="211"/>
      <c r="AP16" s="211"/>
      <c r="AQ16" s="211"/>
      <c r="AR16" s="211"/>
      <c r="AS16" s="211"/>
      <c r="AT16" s="211"/>
      <c r="AU16" s="211"/>
      <c r="AV16" s="211"/>
      <c r="AW16" s="211"/>
      <c r="AX16" s="211"/>
      <c r="AY16" s="211"/>
      <c r="AZ16" s="211"/>
      <c r="BA16" s="211"/>
      <c r="BB16" s="211"/>
      <c r="BC16" s="211"/>
      <c r="BD16" s="211"/>
      <c r="BE16" s="211"/>
      <c r="BF16" s="211"/>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211"/>
      <c r="AO17" s="211"/>
      <c r="AP17" s="211"/>
      <c r="AQ17" s="211"/>
      <c r="AR17" s="211"/>
      <c r="AS17" s="211"/>
      <c r="AT17" s="211"/>
      <c r="AU17" s="211"/>
      <c r="AV17" s="211"/>
      <c r="AW17" s="211"/>
      <c r="AX17" s="211"/>
      <c r="AY17" s="211"/>
      <c r="AZ17" s="211"/>
      <c r="BA17" s="211"/>
      <c r="BB17" s="211"/>
      <c r="BC17" s="211"/>
      <c r="BD17" s="211"/>
      <c r="BE17" s="211"/>
      <c r="BF17" s="211"/>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211"/>
      <c r="AO18" s="211"/>
      <c r="AP18" s="211"/>
      <c r="AQ18" s="211"/>
      <c r="AR18" s="211"/>
      <c r="AS18" s="211"/>
      <c r="AT18" s="211"/>
      <c r="AU18" s="211"/>
      <c r="AV18" s="211"/>
      <c r="AW18" s="211"/>
      <c r="AX18" s="211"/>
      <c r="AY18" s="211"/>
      <c r="AZ18" s="211"/>
      <c r="BA18" s="211"/>
      <c r="BB18" s="211"/>
      <c r="BC18" s="211"/>
      <c r="BD18" s="211"/>
      <c r="BE18" s="211"/>
      <c r="BF18" s="211"/>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211"/>
      <c r="AO19" s="211"/>
      <c r="AP19" s="211"/>
      <c r="AQ19" s="211"/>
      <c r="AR19" s="211"/>
      <c r="AS19" s="211"/>
      <c r="AT19" s="211"/>
      <c r="AU19" s="211"/>
      <c r="AV19" s="211"/>
      <c r="AW19" s="211"/>
      <c r="AX19" s="211"/>
      <c r="AY19" s="211"/>
      <c r="AZ19" s="211"/>
      <c r="BA19" s="211"/>
      <c r="BB19" s="211"/>
      <c r="BC19" s="211"/>
      <c r="BD19" s="211"/>
      <c r="BE19" s="211"/>
      <c r="BF19" s="211"/>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212" t="s">
        <v>13</v>
      </c>
      <c r="C62" s="213"/>
      <c r="D62" s="213"/>
      <c r="E62" s="214"/>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54</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55</v>
      </c>
      <c r="G8" s="233"/>
      <c r="H8" s="233"/>
      <c r="I8" s="233"/>
      <c r="J8" s="233"/>
      <c r="K8" s="233"/>
      <c r="L8" s="233"/>
      <c r="M8" s="233"/>
      <c r="N8" s="233"/>
      <c r="O8" s="233"/>
      <c r="P8" s="233"/>
      <c r="Q8" s="233"/>
      <c r="R8" s="234"/>
      <c r="S8" s="235" t="s">
        <v>57</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47</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55</v>
      </c>
      <c r="G8" s="233"/>
      <c r="H8" s="233"/>
      <c r="I8" s="233"/>
      <c r="J8" s="233"/>
      <c r="K8" s="233"/>
      <c r="L8" s="233"/>
      <c r="M8" s="233"/>
      <c r="N8" s="233"/>
      <c r="O8" s="233"/>
      <c r="P8" s="233"/>
      <c r="Q8" s="233"/>
      <c r="R8" s="234"/>
      <c r="S8" s="235" t="s">
        <v>57</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30</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14</v>
      </c>
      <c r="G8" s="233"/>
      <c r="H8" s="233"/>
      <c r="I8" s="233"/>
      <c r="J8" s="233"/>
      <c r="K8" s="233"/>
      <c r="L8" s="233"/>
      <c r="M8" s="233"/>
      <c r="N8" s="233"/>
      <c r="O8" s="233"/>
      <c r="P8" s="233"/>
      <c r="Q8" s="233"/>
      <c r="R8" s="234"/>
      <c r="S8" s="235" t="s">
        <v>15</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9933"/>
  </sheetPr>
  <dimension ref="A1:AL114"/>
  <sheetViews>
    <sheetView showGridLines="0" showRowColHeaders="0" zoomScaleNormal="100" workbookViewId="0">
      <selection activeCell="K1" sqref="K1"/>
    </sheetView>
  </sheetViews>
  <sheetFormatPr defaultRowHeight="11.25"/>
  <cols>
    <col min="1" max="1" width="3.7109375" style="142" customWidth="1"/>
    <col min="2" max="2" width="28.85546875" style="142" customWidth="1"/>
    <col min="3" max="5" width="3.28515625" style="103" customWidth="1"/>
    <col min="6" max="17" width="6" style="142" customWidth="1"/>
    <col min="18" max="18" width="10.85546875" style="142" customWidth="1"/>
    <col min="19" max="16384" width="9.140625" style="142"/>
  </cols>
  <sheetData>
    <row r="1" spans="1:30">
      <c r="A1" s="272"/>
      <c r="B1" s="272"/>
      <c r="C1" s="273"/>
      <c r="D1" s="273"/>
      <c r="E1" s="273"/>
      <c r="F1" s="272"/>
      <c r="G1" s="272"/>
      <c r="H1" s="272"/>
      <c r="I1" s="272"/>
      <c r="J1" s="272"/>
      <c r="K1" s="272"/>
      <c r="L1" s="272"/>
      <c r="M1" s="272"/>
      <c r="N1" s="272"/>
      <c r="O1" s="272"/>
      <c r="P1" s="272"/>
      <c r="Q1" s="272"/>
      <c r="R1" s="272"/>
    </row>
    <row r="2" spans="1:30" ht="43.5" customHeight="1">
      <c r="A2" s="274" t="s">
        <v>60</v>
      </c>
      <c r="B2" s="274"/>
      <c r="C2" s="274"/>
      <c r="D2" s="274"/>
      <c r="E2" s="274"/>
      <c r="F2" s="274"/>
      <c r="G2" s="274"/>
      <c r="H2" s="274"/>
      <c r="I2" s="274"/>
      <c r="J2" s="274"/>
      <c r="K2" s="274"/>
      <c r="L2" s="274"/>
      <c r="M2" s="274"/>
      <c r="N2" s="274"/>
      <c r="O2" s="274"/>
      <c r="P2" s="274"/>
      <c r="Q2" s="274"/>
      <c r="R2" s="274"/>
      <c r="S2" s="141"/>
      <c r="T2" s="141"/>
      <c r="U2" s="141"/>
      <c r="V2" s="141"/>
      <c r="W2" s="141"/>
      <c r="X2" s="141"/>
      <c r="Y2" s="141"/>
      <c r="Z2" s="141"/>
      <c r="AA2" s="141"/>
      <c r="AB2" s="141"/>
      <c r="AC2" s="141"/>
      <c r="AD2" s="141"/>
    </row>
    <row r="3" spans="1:30" ht="12" customHeight="1">
      <c r="A3" s="275"/>
      <c r="B3" s="275"/>
      <c r="C3" s="275"/>
      <c r="D3" s="275"/>
      <c r="E3" s="275"/>
      <c r="F3" s="275"/>
      <c r="G3" s="275"/>
      <c r="H3" s="275"/>
      <c r="I3" s="275"/>
      <c r="J3" s="275"/>
      <c r="K3" s="275"/>
      <c r="L3" s="275"/>
      <c r="M3" s="275"/>
      <c r="N3" s="275"/>
      <c r="O3" s="275"/>
      <c r="P3" s="275"/>
      <c r="Q3" s="275"/>
      <c r="R3" s="275"/>
      <c r="S3" s="141"/>
      <c r="T3" s="141"/>
      <c r="U3" s="141"/>
      <c r="V3" s="141"/>
      <c r="W3" s="141"/>
      <c r="X3" s="141"/>
      <c r="Y3" s="141"/>
      <c r="Z3" s="141"/>
      <c r="AA3" s="141"/>
      <c r="AB3" s="141"/>
      <c r="AC3" s="141"/>
      <c r="AD3" s="141"/>
    </row>
    <row r="4" spans="1:30" ht="21" customHeight="1">
      <c r="A4" s="272"/>
      <c r="B4" s="272"/>
      <c r="C4" s="276" t="s">
        <v>0</v>
      </c>
      <c r="D4" s="276"/>
      <c r="E4" s="276"/>
      <c r="F4" s="276"/>
      <c r="G4" s="277"/>
      <c r="H4" s="265">
        <f>'INPUT DATA'!G4</f>
        <v>0</v>
      </c>
      <c r="I4" s="266"/>
      <c r="J4" s="266"/>
      <c r="K4" s="267"/>
      <c r="L4" s="272"/>
      <c r="M4" s="272"/>
      <c r="N4" s="272"/>
      <c r="O4" s="272"/>
      <c r="P4" s="272"/>
      <c r="Q4" s="272"/>
      <c r="R4" s="272"/>
      <c r="S4" s="143"/>
      <c r="T4" s="143"/>
      <c r="U4" s="143"/>
    </row>
    <row r="5" spans="1:30" ht="21" customHeight="1">
      <c r="A5" s="272"/>
      <c r="B5" s="272"/>
      <c r="C5" s="33" t="s">
        <v>3</v>
      </c>
      <c r="D5" s="33"/>
      <c r="E5" s="33"/>
      <c r="F5" s="33"/>
      <c r="G5" s="33"/>
      <c r="H5" s="265">
        <f>'INPUT DATA'!G5</f>
        <v>0</v>
      </c>
      <c r="I5" s="266"/>
      <c r="J5" s="266"/>
      <c r="K5" s="267"/>
      <c r="L5" s="272"/>
      <c r="M5" s="278" t="s">
        <v>1</v>
      </c>
      <c r="N5" s="279"/>
      <c r="O5" s="268">
        <f>'INPUT DATA'!O4</f>
        <v>0</v>
      </c>
      <c r="P5" s="269"/>
      <c r="Q5" s="270"/>
      <c r="R5" s="272"/>
      <c r="S5" s="143"/>
      <c r="T5" s="143"/>
      <c r="U5" s="143"/>
    </row>
    <row r="6" spans="1:30" ht="21" customHeight="1">
      <c r="A6" s="272"/>
      <c r="B6" s="272"/>
      <c r="C6" s="280" t="s">
        <v>4</v>
      </c>
      <c r="D6" s="33"/>
      <c r="E6" s="33"/>
      <c r="F6" s="33"/>
      <c r="G6" s="33"/>
      <c r="H6" s="262">
        <f>'INPUT DATA'!X5</f>
        <v>0</v>
      </c>
      <c r="I6" s="263"/>
      <c r="J6" s="263"/>
      <c r="K6" s="264"/>
      <c r="L6" s="272"/>
      <c r="M6" s="278" t="s">
        <v>2</v>
      </c>
      <c r="N6" s="279"/>
      <c r="O6" s="259">
        <f>'INPUT DATA'!X4</f>
        <v>0</v>
      </c>
      <c r="P6" s="260"/>
      <c r="Q6" s="261"/>
      <c r="R6" s="272"/>
      <c r="S6" s="143"/>
      <c r="T6" s="143"/>
      <c r="U6" s="143"/>
    </row>
    <row r="7" spans="1:30" s="144" customFormat="1" ht="18" customHeight="1" thickBot="1">
      <c r="A7" s="281"/>
      <c r="B7" s="281"/>
      <c r="C7" s="273"/>
      <c r="D7" s="273"/>
      <c r="E7" s="282"/>
      <c r="F7" s="281"/>
      <c r="G7" s="281"/>
      <c r="H7" s="281"/>
      <c r="I7" s="281"/>
      <c r="J7" s="281"/>
      <c r="K7" s="281"/>
      <c r="L7" s="281"/>
      <c r="M7" s="281"/>
      <c r="N7" s="281"/>
      <c r="O7" s="281"/>
      <c r="P7" s="282"/>
      <c r="Q7" s="282"/>
      <c r="R7" s="282"/>
    </row>
    <row r="8" spans="1:30" ht="57.75" customHeight="1" thickBot="1">
      <c r="A8" s="283"/>
      <c r="B8" s="284" t="s">
        <v>22</v>
      </c>
      <c r="C8" s="284"/>
      <c r="D8" s="284"/>
      <c r="E8" s="285"/>
      <c r="F8" s="286" t="s">
        <v>27</v>
      </c>
      <c r="G8" s="286" t="s">
        <v>37</v>
      </c>
      <c r="H8" s="286" t="s">
        <v>16</v>
      </c>
      <c r="I8" s="287" t="s">
        <v>53</v>
      </c>
      <c r="J8" s="287" t="s">
        <v>34</v>
      </c>
      <c r="K8" s="286" t="s">
        <v>32</v>
      </c>
      <c r="L8" s="287" t="s">
        <v>52</v>
      </c>
      <c r="M8" s="288" t="s">
        <v>51</v>
      </c>
      <c r="N8" s="289"/>
      <c r="O8" s="290"/>
      <c r="P8" s="290"/>
      <c r="Q8" s="290"/>
      <c r="R8" s="291" t="s">
        <v>50</v>
      </c>
    </row>
    <row r="9" spans="1:30" ht="18" customHeight="1" thickBot="1">
      <c r="A9" s="292"/>
      <c r="B9" s="293"/>
      <c r="C9" s="294"/>
      <c r="D9" s="295"/>
      <c r="E9" s="296"/>
      <c r="F9" s="297">
        <v>1</v>
      </c>
      <c r="G9" s="298">
        <v>2</v>
      </c>
      <c r="H9" s="298">
        <v>3</v>
      </c>
      <c r="I9" s="299">
        <v>4</v>
      </c>
      <c r="J9" s="299">
        <v>5</v>
      </c>
      <c r="K9" s="299">
        <v>6</v>
      </c>
      <c r="L9" s="299">
        <v>7</v>
      </c>
      <c r="M9" s="299">
        <v>8</v>
      </c>
      <c r="N9" s="300" t="s">
        <v>45</v>
      </c>
      <c r="O9" s="300" t="s">
        <v>46</v>
      </c>
      <c r="P9" s="301" t="s">
        <v>49</v>
      </c>
      <c r="Q9" s="302" t="s">
        <v>47</v>
      </c>
      <c r="R9" s="303"/>
    </row>
    <row r="10" spans="1:30" ht="13.5" customHeight="1" thickBot="1">
      <c r="A10" s="304"/>
      <c r="B10" s="305" t="s">
        <v>48</v>
      </c>
      <c r="C10" s="306"/>
      <c r="D10" s="306"/>
      <c r="E10" s="307"/>
      <c r="F10" s="308"/>
      <c r="G10" s="309"/>
      <c r="H10" s="309"/>
      <c r="I10" s="310"/>
      <c r="J10" s="310"/>
      <c r="K10" s="310"/>
      <c r="L10" s="310"/>
      <c r="M10" s="311"/>
      <c r="N10" s="312"/>
      <c r="O10" s="312"/>
      <c r="P10" s="312"/>
      <c r="Q10" s="313"/>
      <c r="R10" s="314"/>
    </row>
    <row r="11" spans="1:30" ht="18" customHeight="1">
      <c r="A11" s="315">
        <v>1</v>
      </c>
      <c r="B11" s="167">
        <f>'INPUT DATA'!B12</f>
        <v>0</v>
      </c>
      <c r="C11" s="316"/>
      <c r="D11" s="316"/>
      <c r="E11" s="316"/>
      <c r="F11" s="146" t="str">
        <f>MTB!AJ12</f>
        <v/>
      </c>
      <c r="G11" s="146" t="str">
        <f>FILIPINO!AJ12</f>
        <v/>
      </c>
      <c r="H11" s="146" t="str">
        <f>ENGLISH!AJ12</f>
        <v/>
      </c>
      <c r="I11" s="146" t="str">
        <f>MATH!AJ12</f>
        <v/>
      </c>
      <c r="J11" s="146" t="str">
        <f>SCIENCE!AJ12</f>
        <v/>
      </c>
      <c r="K11" s="146" t="str">
        <f>AP!AJ12</f>
        <v/>
      </c>
      <c r="L11" s="147" t="str">
        <f>ESP!AJ12</f>
        <v/>
      </c>
      <c r="M11" s="148" t="str">
        <f>IF(ISERROR(ROUND(AVERAGE(N11:Q11),0)),"",ROUND(AVERAGE(N11:Q11),0))</f>
        <v/>
      </c>
      <c r="N11" s="149" t="str">
        <f>'MUSIC '!AJ12</f>
        <v/>
      </c>
      <c r="O11" s="150" t="str">
        <f>ARTS!AJ12</f>
        <v/>
      </c>
      <c r="P11" s="150" t="str">
        <f>PE!AJ12</f>
        <v/>
      </c>
      <c r="Q11" s="151" t="str">
        <f>HEALTH!AJ12</f>
        <v/>
      </c>
      <c r="R11" s="152" t="str">
        <f t="shared" ref="R11:R42" si="0">IF(ISERROR(AVERAGE(F11:M11)),"",AVERAGE(F11:M11))</f>
        <v/>
      </c>
    </row>
    <row r="12" spans="1:30" ht="18" customHeight="1">
      <c r="A12" s="317">
        <v>2</v>
      </c>
      <c r="B12" s="167">
        <f>'INPUT DATA'!B13</f>
        <v>0</v>
      </c>
      <c r="C12" s="318"/>
      <c r="D12" s="318"/>
      <c r="E12" s="318"/>
      <c r="F12" s="146" t="str">
        <f>MTB!AJ13</f>
        <v/>
      </c>
      <c r="G12" s="146" t="str">
        <f>FILIPINO!AJ13</f>
        <v/>
      </c>
      <c r="H12" s="146" t="str">
        <f>ENGLISH!AJ13</f>
        <v/>
      </c>
      <c r="I12" s="146" t="str">
        <f>MATH!AJ13</f>
        <v/>
      </c>
      <c r="J12" s="146" t="str">
        <f>SCIENCE!AJ13</f>
        <v/>
      </c>
      <c r="K12" s="146" t="str">
        <f>AP!AJ13</f>
        <v/>
      </c>
      <c r="L12" s="147" t="str">
        <f>ESP!AJ13</f>
        <v/>
      </c>
      <c r="M12" s="175" t="str">
        <f t="shared" ref="M12:M75" si="1">IF(ISERROR(ROUND(AVERAGE(N12:Q12),0)),"",ROUND(AVERAGE(N12:Q12),0))</f>
        <v/>
      </c>
      <c r="N12" s="149" t="str">
        <f>'MUSIC '!AJ13</f>
        <v/>
      </c>
      <c r="O12" s="150" t="str">
        <f>ARTS!AJ13</f>
        <v/>
      </c>
      <c r="P12" s="150" t="str">
        <f>PE!AJ13</f>
        <v/>
      </c>
      <c r="Q12" s="151" t="str">
        <f>HEALTH!AJ13</f>
        <v/>
      </c>
      <c r="R12" s="152" t="str">
        <f t="shared" si="0"/>
        <v/>
      </c>
    </row>
    <row r="13" spans="1:30" ht="18" customHeight="1">
      <c r="A13" s="317">
        <v>3</v>
      </c>
      <c r="B13" s="167">
        <f>'INPUT DATA'!B14</f>
        <v>0</v>
      </c>
      <c r="C13" s="318"/>
      <c r="D13" s="318"/>
      <c r="E13" s="318"/>
      <c r="F13" s="146" t="str">
        <f>MTB!AJ14</f>
        <v/>
      </c>
      <c r="G13" s="146" t="str">
        <f>FILIPINO!AJ14</f>
        <v/>
      </c>
      <c r="H13" s="146" t="str">
        <f>ENGLISH!AJ14</f>
        <v/>
      </c>
      <c r="I13" s="146" t="str">
        <f>MATH!AJ14</f>
        <v/>
      </c>
      <c r="J13" s="146" t="str">
        <f>SCIENCE!AJ14</f>
        <v/>
      </c>
      <c r="K13" s="146" t="str">
        <f>AP!AJ14</f>
        <v/>
      </c>
      <c r="L13" s="147" t="str">
        <f>ESP!AJ14</f>
        <v/>
      </c>
      <c r="M13" s="175" t="str">
        <f t="shared" si="1"/>
        <v/>
      </c>
      <c r="N13" s="149" t="str">
        <f>'MUSIC '!AJ14</f>
        <v/>
      </c>
      <c r="O13" s="150" t="str">
        <f>ARTS!AJ14</f>
        <v/>
      </c>
      <c r="P13" s="150" t="str">
        <f>PE!AJ14</f>
        <v/>
      </c>
      <c r="Q13" s="151" t="str">
        <f>HEALTH!AJ14</f>
        <v/>
      </c>
      <c r="R13" s="152" t="str">
        <f t="shared" si="0"/>
        <v/>
      </c>
    </row>
    <row r="14" spans="1:30" ht="18" customHeight="1">
      <c r="A14" s="317">
        <v>4</v>
      </c>
      <c r="B14" s="167">
        <f>'INPUT DATA'!B15</f>
        <v>0</v>
      </c>
      <c r="C14" s="318"/>
      <c r="D14" s="318"/>
      <c r="E14" s="318"/>
      <c r="F14" s="146" t="str">
        <f>MTB!AJ15</f>
        <v/>
      </c>
      <c r="G14" s="146" t="str">
        <f>FILIPINO!AJ15</f>
        <v/>
      </c>
      <c r="H14" s="146" t="str">
        <f>ENGLISH!AJ15</f>
        <v/>
      </c>
      <c r="I14" s="146" t="str">
        <f>MATH!AJ15</f>
        <v/>
      </c>
      <c r="J14" s="146" t="str">
        <f>SCIENCE!AJ15</f>
        <v/>
      </c>
      <c r="K14" s="146" t="str">
        <f>AP!AJ15</f>
        <v/>
      </c>
      <c r="L14" s="147" t="str">
        <f>ESP!AJ15</f>
        <v/>
      </c>
      <c r="M14" s="175" t="str">
        <f t="shared" si="1"/>
        <v/>
      </c>
      <c r="N14" s="149" t="str">
        <f>'MUSIC '!AJ15</f>
        <v/>
      </c>
      <c r="O14" s="150" t="str">
        <f>ARTS!AJ15</f>
        <v/>
      </c>
      <c r="P14" s="150" t="str">
        <f>PE!AJ15</f>
        <v/>
      </c>
      <c r="Q14" s="151" t="str">
        <f>HEALTH!AJ15</f>
        <v/>
      </c>
      <c r="R14" s="152" t="str">
        <f t="shared" si="0"/>
        <v/>
      </c>
    </row>
    <row r="15" spans="1:30" ht="18" customHeight="1">
      <c r="A15" s="317">
        <v>5</v>
      </c>
      <c r="B15" s="167">
        <f>'INPUT DATA'!B16</f>
        <v>0</v>
      </c>
      <c r="C15" s="318"/>
      <c r="D15" s="318"/>
      <c r="E15" s="318"/>
      <c r="F15" s="146" t="str">
        <f>MTB!AJ16</f>
        <v/>
      </c>
      <c r="G15" s="146" t="str">
        <f>FILIPINO!AJ16</f>
        <v/>
      </c>
      <c r="H15" s="146" t="str">
        <f>ENGLISH!AJ16</f>
        <v/>
      </c>
      <c r="I15" s="146" t="str">
        <f>MATH!AJ16</f>
        <v/>
      </c>
      <c r="J15" s="146" t="str">
        <f>SCIENCE!AJ16</f>
        <v/>
      </c>
      <c r="K15" s="146" t="str">
        <f>AP!AJ16</f>
        <v/>
      </c>
      <c r="L15" s="147" t="str">
        <f>ESP!AJ16</f>
        <v/>
      </c>
      <c r="M15" s="175" t="str">
        <f t="shared" si="1"/>
        <v/>
      </c>
      <c r="N15" s="149" t="str">
        <f>'MUSIC '!AJ16</f>
        <v/>
      </c>
      <c r="O15" s="150" t="str">
        <f>ARTS!AJ16</f>
        <v/>
      </c>
      <c r="P15" s="150" t="str">
        <f>PE!AJ16</f>
        <v/>
      </c>
      <c r="Q15" s="151" t="str">
        <f>HEALTH!AJ16</f>
        <v/>
      </c>
      <c r="R15" s="152" t="str">
        <f t="shared" si="0"/>
        <v/>
      </c>
    </row>
    <row r="16" spans="1:30" ht="18" customHeight="1">
      <c r="A16" s="317">
        <v>6</v>
      </c>
      <c r="B16" s="167">
        <f>'INPUT DATA'!B17</f>
        <v>0</v>
      </c>
      <c r="C16" s="318"/>
      <c r="D16" s="318"/>
      <c r="E16" s="318"/>
      <c r="F16" s="146" t="str">
        <f>MTB!AJ17</f>
        <v/>
      </c>
      <c r="G16" s="146" t="str">
        <f>FILIPINO!AJ17</f>
        <v/>
      </c>
      <c r="H16" s="146" t="str">
        <f>ENGLISH!AJ17</f>
        <v/>
      </c>
      <c r="I16" s="146" t="str">
        <f>MATH!AJ17</f>
        <v/>
      </c>
      <c r="J16" s="146" t="str">
        <f>SCIENCE!AJ17</f>
        <v/>
      </c>
      <c r="K16" s="146" t="str">
        <f>AP!AJ17</f>
        <v/>
      </c>
      <c r="L16" s="147" t="str">
        <f>ESP!AJ17</f>
        <v/>
      </c>
      <c r="M16" s="175" t="str">
        <f t="shared" si="1"/>
        <v/>
      </c>
      <c r="N16" s="149" t="str">
        <f>'MUSIC '!AJ17</f>
        <v/>
      </c>
      <c r="O16" s="150" t="str">
        <f>ARTS!AJ17</f>
        <v/>
      </c>
      <c r="P16" s="150" t="str">
        <f>PE!AJ17</f>
        <v/>
      </c>
      <c r="Q16" s="151" t="str">
        <f>HEALTH!AJ17</f>
        <v/>
      </c>
      <c r="R16" s="152" t="str">
        <f t="shared" si="0"/>
        <v/>
      </c>
    </row>
    <row r="17" spans="1:18" ht="18" customHeight="1">
      <c r="A17" s="315">
        <v>7</v>
      </c>
      <c r="B17" s="167">
        <f>'INPUT DATA'!B18</f>
        <v>0</v>
      </c>
      <c r="C17" s="318"/>
      <c r="D17" s="318"/>
      <c r="E17" s="318"/>
      <c r="F17" s="146" t="str">
        <f>MTB!AJ18</f>
        <v/>
      </c>
      <c r="G17" s="146" t="str">
        <f>FILIPINO!AJ18</f>
        <v/>
      </c>
      <c r="H17" s="146" t="str">
        <f>ENGLISH!AJ18</f>
        <v/>
      </c>
      <c r="I17" s="146" t="str">
        <f>MATH!AJ18</f>
        <v/>
      </c>
      <c r="J17" s="146" t="str">
        <f>SCIENCE!AJ18</f>
        <v/>
      </c>
      <c r="K17" s="146" t="str">
        <f>AP!AJ18</f>
        <v/>
      </c>
      <c r="L17" s="147" t="str">
        <f>ESP!AJ18</f>
        <v/>
      </c>
      <c r="M17" s="175" t="str">
        <f t="shared" si="1"/>
        <v/>
      </c>
      <c r="N17" s="149" t="str">
        <f>'MUSIC '!AJ18</f>
        <v/>
      </c>
      <c r="O17" s="150" t="str">
        <f>ARTS!AJ18</f>
        <v/>
      </c>
      <c r="P17" s="150" t="str">
        <f>PE!AJ18</f>
        <v/>
      </c>
      <c r="Q17" s="151" t="str">
        <f>HEALTH!AJ18</f>
        <v/>
      </c>
      <c r="R17" s="152" t="str">
        <f t="shared" si="0"/>
        <v/>
      </c>
    </row>
    <row r="18" spans="1:18" ht="18" customHeight="1">
      <c r="A18" s="317">
        <v>8</v>
      </c>
      <c r="B18" s="167">
        <f>'INPUT DATA'!B19</f>
        <v>0</v>
      </c>
      <c r="C18" s="318"/>
      <c r="D18" s="318"/>
      <c r="E18" s="318"/>
      <c r="F18" s="146" t="str">
        <f>MTB!AJ19</f>
        <v/>
      </c>
      <c r="G18" s="146" t="str">
        <f>FILIPINO!AJ19</f>
        <v/>
      </c>
      <c r="H18" s="146" t="str">
        <f>ENGLISH!AJ19</f>
        <v/>
      </c>
      <c r="I18" s="146" t="str">
        <f>MATH!AJ19</f>
        <v/>
      </c>
      <c r="J18" s="146" t="str">
        <f>SCIENCE!AJ19</f>
        <v/>
      </c>
      <c r="K18" s="146" t="str">
        <f>AP!AJ19</f>
        <v/>
      </c>
      <c r="L18" s="147" t="str">
        <f>ESP!AJ19</f>
        <v/>
      </c>
      <c r="M18" s="175" t="str">
        <f t="shared" si="1"/>
        <v/>
      </c>
      <c r="N18" s="149" t="str">
        <f>'MUSIC '!AJ19</f>
        <v/>
      </c>
      <c r="O18" s="150" t="str">
        <f>ARTS!AJ19</f>
        <v/>
      </c>
      <c r="P18" s="150" t="str">
        <f>PE!AJ19</f>
        <v/>
      </c>
      <c r="Q18" s="151" t="str">
        <f>HEALTH!AJ19</f>
        <v/>
      </c>
      <c r="R18" s="152" t="str">
        <f t="shared" si="0"/>
        <v/>
      </c>
    </row>
    <row r="19" spans="1:18" ht="18" customHeight="1">
      <c r="A19" s="317">
        <v>9</v>
      </c>
      <c r="B19" s="167">
        <f>'INPUT DATA'!B20</f>
        <v>0</v>
      </c>
      <c r="C19" s="318"/>
      <c r="D19" s="318"/>
      <c r="E19" s="318"/>
      <c r="F19" s="146" t="str">
        <f>MTB!AJ20</f>
        <v/>
      </c>
      <c r="G19" s="146" t="str">
        <f>FILIPINO!AJ20</f>
        <v/>
      </c>
      <c r="H19" s="146" t="str">
        <f>ENGLISH!AJ20</f>
        <v/>
      </c>
      <c r="I19" s="146" t="str">
        <f>MATH!AJ20</f>
        <v/>
      </c>
      <c r="J19" s="146" t="str">
        <f>SCIENCE!AJ20</f>
        <v/>
      </c>
      <c r="K19" s="146" t="str">
        <f>AP!AJ20</f>
        <v/>
      </c>
      <c r="L19" s="147" t="str">
        <f>ESP!AJ20</f>
        <v/>
      </c>
      <c r="M19" s="175" t="str">
        <f t="shared" si="1"/>
        <v/>
      </c>
      <c r="N19" s="149" t="str">
        <f>'MUSIC '!AJ20</f>
        <v/>
      </c>
      <c r="O19" s="150" t="str">
        <f>ARTS!AJ20</f>
        <v/>
      </c>
      <c r="P19" s="150" t="str">
        <f>PE!AJ20</f>
        <v/>
      </c>
      <c r="Q19" s="151" t="str">
        <f>HEALTH!AJ20</f>
        <v/>
      </c>
      <c r="R19" s="152" t="str">
        <f t="shared" si="0"/>
        <v/>
      </c>
    </row>
    <row r="20" spans="1:18" ht="18" customHeight="1">
      <c r="A20" s="317">
        <v>10</v>
      </c>
      <c r="B20" s="167">
        <f>'INPUT DATA'!B21</f>
        <v>0</v>
      </c>
      <c r="C20" s="318"/>
      <c r="D20" s="318"/>
      <c r="E20" s="318"/>
      <c r="F20" s="146" t="str">
        <f>MTB!AJ21</f>
        <v/>
      </c>
      <c r="G20" s="146" t="str">
        <f>FILIPINO!AJ21</f>
        <v/>
      </c>
      <c r="H20" s="146" t="str">
        <f>ENGLISH!AJ21</f>
        <v/>
      </c>
      <c r="I20" s="146" t="str">
        <f>MATH!AJ21</f>
        <v/>
      </c>
      <c r="J20" s="146" t="str">
        <f>SCIENCE!AJ21</f>
        <v/>
      </c>
      <c r="K20" s="146" t="str">
        <f>AP!AJ21</f>
        <v/>
      </c>
      <c r="L20" s="147" t="str">
        <f>ESP!AJ21</f>
        <v/>
      </c>
      <c r="M20" s="175" t="str">
        <f t="shared" si="1"/>
        <v/>
      </c>
      <c r="N20" s="149" t="str">
        <f>'MUSIC '!AJ21</f>
        <v/>
      </c>
      <c r="O20" s="150" t="str">
        <f>ARTS!AJ21</f>
        <v/>
      </c>
      <c r="P20" s="150" t="str">
        <f>PE!AJ21</f>
        <v/>
      </c>
      <c r="Q20" s="151" t="str">
        <f>HEALTH!AJ21</f>
        <v/>
      </c>
      <c r="R20" s="152" t="str">
        <f t="shared" si="0"/>
        <v/>
      </c>
    </row>
    <row r="21" spans="1:18" ht="18" customHeight="1">
      <c r="A21" s="317">
        <v>11</v>
      </c>
      <c r="B21" s="167">
        <f>'INPUT DATA'!B22</f>
        <v>0</v>
      </c>
      <c r="C21" s="318"/>
      <c r="D21" s="318"/>
      <c r="E21" s="318"/>
      <c r="F21" s="146" t="str">
        <f>MTB!AJ22</f>
        <v/>
      </c>
      <c r="G21" s="146" t="str">
        <f>FILIPINO!AJ22</f>
        <v/>
      </c>
      <c r="H21" s="146" t="str">
        <f>ENGLISH!AJ22</f>
        <v/>
      </c>
      <c r="I21" s="146" t="str">
        <f>MATH!AJ22</f>
        <v/>
      </c>
      <c r="J21" s="146" t="str">
        <f>SCIENCE!AJ22</f>
        <v/>
      </c>
      <c r="K21" s="146" t="str">
        <f>AP!AJ22</f>
        <v/>
      </c>
      <c r="L21" s="147" t="str">
        <f>ESP!AJ22</f>
        <v/>
      </c>
      <c r="M21" s="175" t="str">
        <f t="shared" si="1"/>
        <v/>
      </c>
      <c r="N21" s="149" t="str">
        <f>'MUSIC '!AJ22</f>
        <v/>
      </c>
      <c r="O21" s="150" t="str">
        <f>ARTS!AJ22</f>
        <v/>
      </c>
      <c r="P21" s="150" t="str">
        <f>PE!AJ22</f>
        <v/>
      </c>
      <c r="Q21" s="151" t="str">
        <f>HEALTH!AJ22</f>
        <v/>
      </c>
      <c r="R21" s="152" t="str">
        <f t="shared" si="0"/>
        <v/>
      </c>
    </row>
    <row r="22" spans="1:18" ht="18" customHeight="1">
      <c r="A22" s="317">
        <v>12</v>
      </c>
      <c r="B22" s="167">
        <f>'INPUT DATA'!B23</f>
        <v>0</v>
      </c>
      <c r="C22" s="318"/>
      <c r="D22" s="318"/>
      <c r="E22" s="318"/>
      <c r="F22" s="146" t="str">
        <f>MTB!AJ23</f>
        <v/>
      </c>
      <c r="G22" s="146" t="str">
        <f>FILIPINO!AJ23</f>
        <v/>
      </c>
      <c r="H22" s="146" t="str">
        <f>ENGLISH!AJ23</f>
        <v/>
      </c>
      <c r="I22" s="146" t="str">
        <f>MATH!AJ23</f>
        <v/>
      </c>
      <c r="J22" s="146" t="str">
        <f>SCIENCE!AJ23</f>
        <v/>
      </c>
      <c r="K22" s="146" t="str">
        <f>AP!AJ23</f>
        <v/>
      </c>
      <c r="L22" s="147" t="str">
        <f>ESP!AJ23</f>
        <v/>
      </c>
      <c r="M22" s="175" t="str">
        <f t="shared" si="1"/>
        <v/>
      </c>
      <c r="N22" s="149" t="str">
        <f>'MUSIC '!AJ23</f>
        <v/>
      </c>
      <c r="O22" s="150" t="str">
        <f>ARTS!AJ23</f>
        <v/>
      </c>
      <c r="P22" s="150" t="str">
        <f>PE!AJ23</f>
        <v/>
      </c>
      <c r="Q22" s="151" t="str">
        <f>HEALTH!AJ23</f>
        <v/>
      </c>
      <c r="R22" s="152" t="str">
        <f t="shared" si="0"/>
        <v/>
      </c>
    </row>
    <row r="23" spans="1:18" ht="18" customHeight="1">
      <c r="A23" s="315">
        <v>13</v>
      </c>
      <c r="B23" s="167">
        <f>'INPUT DATA'!B24</f>
        <v>0</v>
      </c>
      <c r="C23" s="318"/>
      <c r="D23" s="318"/>
      <c r="E23" s="318"/>
      <c r="F23" s="146" t="str">
        <f>MTB!AJ24</f>
        <v/>
      </c>
      <c r="G23" s="146" t="str">
        <f>FILIPINO!AJ24</f>
        <v/>
      </c>
      <c r="H23" s="146" t="str">
        <f>ENGLISH!AJ24</f>
        <v/>
      </c>
      <c r="I23" s="146" t="str">
        <f>MATH!AJ24</f>
        <v/>
      </c>
      <c r="J23" s="146" t="str">
        <f>SCIENCE!AJ24</f>
        <v/>
      </c>
      <c r="K23" s="146" t="str">
        <f>AP!AJ24</f>
        <v/>
      </c>
      <c r="L23" s="147" t="str">
        <f>ESP!AJ24</f>
        <v/>
      </c>
      <c r="M23" s="175" t="str">
        <f t="shared" si="1"/>
        <v/>
      </c>
      <c r="N23" s="149" t="str">
        <f>'MUSIC '!AJ24</f>
        <v/>
      </c>
      <c r="O23" s="150" t="str">
        <f>ARTS!AJ24</f>
        <v/>
      </c>
      <c r="P23" s="150" t="str">
        <f>PE!AJ24</f>
        <v/>
      </c>
      <c r="Q23" s="151" t="str">
        <f>HEALTH!AJ24</f>
        <v/>
      </c>
      <c r="R23" s="152" t="str">
        <f t="shared" si="0"/>
        <v/>
      </c>
    </row>
    <row r="24" spans="1:18" ht="18" customHeight="1">
      <c r="A24" s="317">
        <v>14</v>
      </c>
      <c r="B24" s="167">
        <f>'INPUT DATA'!B25</f>
        <v>0</v>
      </c>
      <c r="C24" s="318"/>
      <c r="D24" s="318"/>
      <c r="E24" s="318"/>
      <c r="F24" s="146" t="str">
        <f>MTB!AJ25</f>
        <v/>
      </c>
      <c r="G24" s="146" t="str">
        <f>FILIPINO!AJ25</f>
        <v/>
      </c>
      <c r="H24" s="146" t="str">
        <f>ENGLISH!AJ25</f>
        <v/>
      </c>
      <c r="I24" s="146" t="str">
        <f>MATH!AJ25</f>
        <v/>
      </c>
      <c r="J24" s="146" t="str">
        <f>SCIENCE!AJ25</f>
        <v/>
      </c>
      <c r="K24" s="146" t="str">
        <f>AP!AJ25</f>
        <v/>
      </c>
      <c r="L24" s="147" t="str">
        <f>ESP!AJ25</f>
        <v/>
      </c>
      <c r="M24" s="175" t="str">
        <f t="shared" si="1"/>
        <v/>
      </c>
      <c r="N24" s="149" t="str">
        <f>'MUSIC '!AJ25</f>
        <v/>
      </c>
      <c r="O24" s="150" t="str">
        <f>ARTS!AJ25</f>
        <v/>
      </c>
      <c r="P24" s="150" t="str">
        <f>PE!AJ25</f>
        <v/>
      </c>
      <c r="Q24" s="151" t="str">
        <f>HEALTH!AJ25</f>
        <v/>
      </c>
      <c r="R24" s="152" t="str">
        <f t="shared" si="0"/>
        <v/>
      </c>
    </row>
    <row r="25" spans="1:18" ht="18" customHeight="1">
      <c r="A25" s="317">
        <v>15</v>
      </c>
      <c r="B25" s="167">
        <f>'INPUT DATA'!B26</f>
        <v>0</v>
      </c>
      <c r="C25" s="318"/>
      <c r="D25" s="318"/>
      <c r="E25" s="318"/>
      <c r="F25" s="146" t="str">
        <f>MTB!AJ26</f>
        <v/>
      </c>
      <c r="G25" s="146" t="str">
        <f>FILIPINO!AJ26</f>
        <v/>
      </c>
      <c r="H25" s="146" t="str">
        <f>ENGLISH!AJ26</f>
        <v/>
      </c>
      <c r="I25" s="146" t="str">
        <f>MATH!AJ26</f>
        <v/>
      </c>
      <c r="J25" s="146" t="str">
        <f>SCIENCE!AJ26</f>
        <v/>
      </c>
      <c r="K25" s="146" t="str">
        <f>AP!AJ26</f>
        <v/>
      </c>
      <c r="L25" s="147" t="str">
        <f>ESP!AJ26</f>
        <v/>
      </c>
      <c r="M25" s="175" t="str">
        <f t="shared" si="1"/>
        <v/>
      </c>
      <c r="N25" s="149" t="str">
        <f>'MUSIC '!AJ26</f>
        <v/>
      </c>
      <c r="O25" s="150" t="str">
        <f>ARTS!AJ26</f>
        <v/>
      </c>
      <c r="P25" s="150" t="str">
        <f>PE!AJ26</f>
        <v/>
      </c>
      <c r="Q25" s="151" t="str">
        <f>HEALTH!AJ26</f>
        <v/>
      </c>
      <c r="R25" s="152" t="str">
        <f t="shared" si="0"/>
        <v/>
      </c>
    </row>
    <row r="26" spans="1:18" ht="18" customHeight="1">
      <c r="A26" s="317">
        <v>16</v>
      </c>
      <c r="B26" s="167">
        <f>'INPUT DATA'!B27</f>
        <v>0</v>
      </c>
      <c r="C26" s="318"/>
      <c r="D26" s="318"/>
      <c r="E26" s="318"/>
      <c r="F26" s="146" t="str">
        <f>MTB!AJ27</f>
        <v/>
      </c>
      <c r="G26" s="146" t="str">
        <f>FILIPINO!AJ27</f>
        <v/>
      </c>
      <c r="H26" s="146" t="str">
        <f>ENGLISH!AJ27</f>
        <v/>
      </c>
      <c r="I26" s="146" t="str">
        <f>MATH!AJ27</f>
        <v/>
      </c>
      <c r="J26" s="146" t="str">
        <f>SCIENCE!AJ27</f>
        <v/>
      </c>
      <c r="K26" s="146" t="str">
        <f>AP!AJ27</f>
        <v/>
      </c>
      <c r="L26" s="147" t="str">
        <f>ESP!AJ27</f>
        <v/>
      </c>
      <c r="M26" s="175" t="str">
        <f t="shared" si="1"/>
        <v/>
      </c>
      <c r="N26" s="149" t="str">
        <f>'MUSIC '!AJ27</f>
        <v/>
      </c>
      <c r="O26" s="150" t="str">
        <f>ARTS!AJ27</f>
        <v/>
      </c>
      <c r="P26" s="150" t="str">
        <f>PE!AJ27</f>
        <v/>
      </c>
      <c r="Q26" s="151" t="str">
        <f>HEALTH!AJ27</f>
        <v/>
      </c>
      <c r="R26" s="152" t="str">
        <f t="shared" si="0"/>
        <v/>
      </c>
    </row>
    <row r="27" spans="1:18" ht="18" customHeight="1">
      <c r="A27" s="317">
        <v>17</v>
      </c>
      <c r="B27" s="167">
        <f>'INPUT DATA'!B28</f>
        <v>0</v>
      </c>
      <c r="C27" s="318"/>
      <c r="D27" s="318"/>
      <c r="E27" s="318"/>
      <c r="F27" s="146" t="str">
        <f>MTB!AJ28</f>
        <v/>
      </c>
      <c r="G27" s="146" t="str">
        <f>FILIPINO!AJ28</f>
        <v/>
      </c>
      <c r="H27" s="146" t="str">
        <f>ENGLISH!AJ28</f>
        <v/>
      </c>
      <c r="I27" s="146" t="str">
        <f>MATH!AJ28</f>
        <v/>
      </c>
      <c r="J27" s="146" t="str">
        <f>SCIENCE!AJ28</f>
        <v/>
      </c>
      <c r="K27" s="146" t="str">
        <f>AP!AJ28</f>
        <v/>
      </c>
      <c r="L27" s="147" t="str">
        <f>ESP!AJ28</f>
        <v/>
      </c>
      <c r="M27" s="175" t="str">
        <f t="shared" si="1"/>
        <v/>
      </c>
      <c r="N27" s="149" t="str">
        <f>'MUSIC '!AJ28</f>
        <v/>
      </c>
      <c r="O27" s="150" t="str">
        <f>ARTS!AJ28</f>
        <v/>
      </c>
      <c r="P27" s="150" t="str">
        <f>PE!AJ28</f>
        <v/>
      </c>
      <c r="Q27" s="151" t="str">
        <f>HEALTH!AJ28</f>
        <v/>
      </c>
      <c r="R27" s="152" t="str">
        <f t="shared" si="0"/>
        <v/>
      </c>
    </row>
    <row r="28" spans="1:18" ht="18" customHeight="1">
      <c r="A28" s="317">
        <v>18</v>
      </c>
      <c r="B28" s="167">
        <f>'INPUT DATA'!B29</f>
        <v>0</v>
      </c>
      <c r="C28" s="318"/>
      <c r="D28" s="318"/>
      <c r="E28" s="318"/>
      <c r="F28" s="146" t="str">
        <f>MTB!AJ29</f>
        <v/>
      </c>
      <c r="G28" s="146" t="str">
        <f>FILIPINO!AJ29</f>
        <v/>
      </c>
      <c r="H28" s="146" t="str">
        <f>ENGLISH!AJ29</f>
        <v/>
      </c>
      <c r="I28" s="146" t="str">
        <f>MATH!AJ29</f>
        <v/>
      </c>
      <c r="J28" s="146" t="str">
        <f>SCIENCE!AJ29</f>
        <v/>
      </c>
      <c r="K28" s="146" t="str">
        <f>AP!AJ29</f>
        <v/>
      </c>
      <c r="L28" s="147" t="str">
        <f>ESP!AJ29</f>
        <v/>
      </c>
      <c r="M28" s="175" t="str">
        <f t="shared" si="1"/>
        <v/>
      </c>
      <c r="N28" s="149" t="str">
        <f>'MUSIC '!AJ29</f>
        <v/>
      </c>
      <c r="O28" s="150" t="str">
        <f>ARTS!AJ29</f>
        <v/>
      </c>
      <c r="P28" s="150" t="str">
        <f>PE!AJ29</f>
        <v/>
      </c>
      <c r="Q28" s="151" t="str">
        <f>HEALTH!AJ29</f>
        <v/>
      </c>
      <c r="R28" s="152" t="str">
        <f t="shared" si="0"/>
        <v/>
      </c>
    </row>
    <row r="29" spans="1:18" ht="18" customHeight="1">
      <c r="A29" s="315">
        <v>19</v>
      </c>
      <c r="B29" s="167">
        <f>'INPUT DATA'!B30</f>
        <v>0</v>
      </c>
      <c r="C29" s="318"/>
      <c r="D29" s="318"/>
      <c r="E29" s="318"/>
      <c r="F29" s="146" t="str">
        <f>MTB!AJ30</f>
        <v/>
      </c>
      <c r="G29" s="146" t="str">
        <f>FILIPINO!AJ30</f>
        <v/>
      </c>
      <c r="H29" s="146" t="str">
        <f>ENGLISH!AJ30</f>
        <v/>
      </c>
      <c r="I29" s="146" t="str">
        <f>MATH!AJ30</f>
        <v/>
      </c>
      <c r="J29" s="146" t="str">
        <f>SCIENCE!AJ30</f>
        <v/>
      </c>
      <c r="K29" s="146" t="str">
        <f>AP!AJ30</f>
        <v/>
      </c>
      <c r="L29" s="147" t="str">
        <f>ESP!AJ30</f>
        <v/>
      </c>
      <c r="M29" s="175" t="str">
        <f t="shared" si="1"/>
        <v/>
      </c>
      <c r="N29" s="149" t="str">
        <f>'MUSIC '!AJ30</f>
        <v/>
      </c>
      <c r="O29" s="150" t="str">
        <f>ARTS!AJ30</f>
        <v/>
      </c>
      <c r="P29" s="150" t="str">
        <f>PE!AJ30</f>
        <v/>
      </c>
      <c r="Q29" s="151" t="str">
        <f>HEALTH!AJ30</f>
        <v/>
      </c>
      <c r="R29" s="152" t="str">
        <f t="shared" si="0"/>
        <v/>
      </c>
    </row>
    <row r="30" spans="1:18" ht="18" customHeight="1">
      <c r="A30" s="317">
        <v>20</v>
      </c>
      <c r="B30" s="167">
        <f>'INPUT DATA'!B31</f>
        <v>0</v>
      </c>
      <c r="C30" s="318"/>
      <c r="D30" s="318"/>
      <c r="E30" s="318"/>
      <c r="F30" s="146" t="str">
        <f>MTB!AJ31</f>
        <v/>
      </c>
      <c r="G30" s="146" t="str">
        <f>FILIPINO!AJ31</f>
        <v/>
      </c>
      <c r="H30" s="146" t="str">
        <f>ENGLISH!AJ31</f>
        <v/>
      </c>
      <c r="I30" s="146" t="str">
        <f>MATH!AJ31</f>
        <v/>
      </c>
      <c r="J30" s="146" t="str">
        <f>SCIENCE!AJ31</f>
        <v/>
      </c>
      <c r="K30" s="146" t="str">
        <f>AP!AJ31</f>
        <v/>
      </c>
      <c r="L30" s="147" t="str">
        <f>ESP!AJ31</f>
        <v/>
      </c>
      <c r="M30" s="175" t="str">
        <f t="shared" si="1"/>
        <v/>
      </c>
      <c r="N30" s="149" t="str">
        <f>'MUSIC '!AJ31</f>
        <v/>
      </c>
      <c r="O30" s="150" t="str">
        <f>ARTS!AJ31</f>
        <v/>
      </c>
      <c r="P30" s="150" t="str">
        <f>PE!AJ31</f>
        <v/>
      </c>
      <c r="Q30" s="151" t="str">
        <f>HEALTH!AJ31</f>
        <v/>
      </c>
      <c r="R30" s="152" t="str">
        <f t="shared" si="0"/>
        <v/>
      </c>
    </row>
    <row r="31" spans="1:18" ht="18" customHeight="1">
      <c r="A31" s="317">
        <v>21</v>
      </c>
      <c r="B31" s="167">
        <f>'INPUT DATA'!B32</f>
        <v>0</v>
      </c>
      <c r="C31" s="318"/>
      <c r="D31" s="318"/>
      <c r="E31" s="318"/>
      <c r="F31" s="146" t="str">
        <f>MTB!AJ32</f>
        <v/>
      </c>
      <c r="G31" s="146" t="str">
        <f>FILIPINO!AJ32</f>
        <v/>
      </c>
      <c r="H31" s="146" t="str">
        <f>ENGLISH!AJ32</f>
        <v/>
      </c>
      <c r="I31" s="146" t="str">
        <f>MATH!AJ32</f>
        <v/>
      </c>
      <c r="J31" s="146" t="str">
        <f>SCIENCE!AJ32</f>
        <v/>
      </c>
      <c r="K31" s="146" t="str">
        <f>AP!AJ32</f>
        <v/>
      </c>
      <c r="L31" s="147" t="str">
        <f>ESP!AJ32</f>
        <v/>
      </c>
      <c r="M31" s="175" t="str">
        <f t="shared" si="1"/>
        <v/>
      </c>
      <c r="N31" s="149" t="str">
        <f>'MUSIC '!AJ32</f>
        <v/>
      </c>
      <c r="O31" s="150" t="str">
        <f>ARTS!AJ32</f>
        <v/>
      </c>
      <c r="P31" s="150" t="str">
        <f>PE!AJ32</f>
        <v/>
      </c>
      <c r="Q31" s="151" t="str">
        <f>HEALTH!AJ32</f>
        <v/>
      </c>
      <c r="R31" s="152" t="str">
        <f t="shared" si="0"/>
        <v/>
      </c>
    </row>
    <row r="32" spans="1:18" ht="18" customHeight="1">
      <c r="A32" s="317">
        <v>22</v>
      </c>
      <c r="B32" s="167">
        <f>'INPUT DATA'!B33</f>
        <v>0</v>
      </c>
      <c r="C32" s="318"/>
      <c r="D32" s="318"/>
      <c r="E32" s="318"/>
      <c r="F32" s="146" t="str">
        <f>MTB!AJ33</f>
        <v/>
      </c>
      <c r="G32" s="146" t="str">
        <f>FILIPINO!AJ33</f>
        <v/>
      </c>
      <c r="H32" s="146" t="str">
        <f>ENGLISH!AJ33</f>
        <v/>
      </c>
      <c r="I32" s="146" t="str">
        <f>MATH!AJ33</f>
        <v/>
      </c>
      <c r="J32" s="146" t="str">
        <f>SCIENCE!AJ33</f>
        <v/>
      </c>
      <c r="K32" s="146" t="str">
        <f>AP!AJ33</f>
        <v/>
      </c>
      <c r="L32" s="147" t="str">
        <f>ESP!AJ33</f>
        <v/>
      </c>
      <c r="M32" s="175" t="str">
        <f t="shared" si="1"/>
        <v/>
      </c>
      <c r="N32" s="149" t="str">
        <f>'MUSIC '!AJ33</f>
        <v/>
      </c>
      <c r="O32" s="150" t="str">
        <f>ARTS!AJ33</f>
        <v/>
      </c>
      <c r="P32" s="150" t="str">
        <f>PE!AJ33</f>
        <v/>
      </c>
      <c r="Q32" s="151" t="str">
        <f>HEALTH!AJ33</f>
        <v/>
      </c>
      <c r="R32" s="152" t="str">
        <f t="shared" si="0"/>
        <v/>
      </c>
    </row>
    <row r="33" spans="1:18" ht="18" customHeight="1">
      <c r="A33" s="317">
        <v>23</v>
      </c>
      <c r="B33" s="167">
        <f>'INPUT DATA'!B34</f>
        <v>0</v>
      </c>
      <c r="C33" s="318"/>
      <c r="D33" s="318"/>
      <c r="E33" s="318"/>
      <c r="F33" s="146" t="str">
        <f>MTB!AJ34</f>
        <v/>
      </c>
      <c r="G33" s="146" t="str">
        <f>FILIPINO!AJ34</f>
        <v/>
      </c>
      <c r="H33" s="146" t="str">
        <f>ENGLISH!AJ34</f>
        <v/>
      </c>
      <c r="I33" s="146" t="str">
        <f>MATH!AJ34</f>
        <v/>
      </c>
      <c r="J33" s="146" t="str">
        <f>SCIENCE!AJ34</f>
        <v/>
      </c>
      <c r="K33" s="146" t="str">
        <f>AP!AJ34</f>
        <v/>
      </c>
      <c r="L33" s="147" t="str">
        <f>ESP!AJ34</f>
        <v/>
      </c>
      <c r="M33" s="175" t="str">
        <f t="shared" si="1"/>
        <v/>
      </c>
      <c r="N33" s="149" t="str">
        <f>'MUSIC '!AJ34</f>
        <v/>
      </c>
      <c r="O33" s="150" t="str">
        <f>ARTS!AJ34</f>
        <v/>
      </c>
      <c r="P33" s="150" t="str">
        <f>PE!AJ34</f>
        <v/>
      </c>
      <c r="Q33" s="151" t="str">
        <f>HEALTH!AJ34</f>
        <v/>
      </c>
      <c r="R33" s="152" t="str">
        <f t="shared" si="0"/>
        <v/>
      </c>
    </row>
    <row r="34" spans="1:18" ht="18" customHeight="1">
      <c r="A34" s="317">
        <v>24</v>
      </c>
      <c r="B34" s="167">
        <f>'INPUT DATA'!B35</f>
        <v>0</v>
      </c>
      <c r="C34" s="318"/>
      <c r="D34" s="318"/>
      <c r="E34" s="318"/>
      <c r="F34" s="146" t="str">
        <f>MTB!AJ35</f>
        <v/>
      </c>
      <c r="G34" s="146" t="str">
        <f>FILIPINO!AJ35</f>
        <v/>
      </c>
      <c r="H34" s="146" t="str">
        <f>ENGLISH!AJ35</f>
        <v/>
      </c>
      <c r="I34" s="146" t="str">
        <f>MATH!AJ35</f>
        <v/>
      </c>
      <c r="J34" s="146" t="str">
        <f>SCIENCE!AJ35</f>
        <v/>
      </c>
      <c r="K34" s="146" t="str">
        <f>AP!AJ35</f>
        <v/>
      </c>
      <c r="L34" s="147" t="str">
        <f>ESP!AJ35</f>
        <v/>
      </c>
      <c r="M34" s="175" t="str">
        <f t="shared" si="1"/>
        <v/>
      </c>
      <c r="N34" s="149" t="str">
        <f>'MUSIC '!AJ35</f>
        <v/>
      </c>
      <c r="O34" s="150" t="str">
        <f>ARTS!AJ35</f>
        <v/>
      </c>
      <c r="P34" s="150" t="str">
        <f>PE!AJ35</f>
        <v/>
      </c>
      <c r="Q34" s="151" t="str">
        <f>HEALTH!AJ35</f>
        <v/>
      </c>
      <c r="R34" s="152" t="str">
        <f t="shared" si="0"/>
        <v/>
      </c>
    </row>
    <row r="35" spans="1:18" ht="18" customHeight="1">
      <c r="A35" s="315">
        <v>25</v>
      </c>
      <c r="B35" s="167">
        <f>'INPUT DATA'!B36</f>
        <v>0</v>
      </c>
      <c r="C35" s="318"/>
      <c r="D35" s="318"/>
      <c r="E35" s="318"/>
      <c r="F35" s="146" t="str">
        <f>MTB!AJ36</f>
        <v/>
      </c>
      <c r="G35" s="146" t="str">
        <f>FILIPINO!AJ36</f>
        <v/>
      </c>
      <c r="H35" s="146" t="str">
        <f>ENGLISH!AJ36</f>
        <v/>
      </c>
      <c r="I35" s="146" t="str">
        <f>MATH!AJ36</f>
        <v/>
      </c>
      <c r="J35" s="146" t="str">
        <f>SCIENCE!AJ36</f>
        <v/>
      </c>
      <c r="K35" s="146" t="str">
        <f>AP!AJ36</f>
        <v/>
      </c>
      <c r="L35" s="147" t="str">
        <f>ESP!AJ36</f>
        <v/>
      </c>
      <c r="M35" s="175" t="str">
        <f t="shared" si="1"/>
        <v/>
      </c>
      <c r="N35" s="149" t="str">
        <f>'MUSIC '!AJ36</f>
        <v/>
      </c>
      <c r="O35" s="150" t="str">
        <f>ARTS!AJ36</f>
        <v/>
      </c>
      <c r="P35" s="150" t="str">
        <f>PE!AJ36</f>
        <v/>
      </c>
      <c r="Q35" s="151" t="str">
        <f>HEALTH!AJ36</f>
        <v/>
      </c>
      <c r="R35" s="152" t="str">
        <f t="shared" si="0"/>
        <v/>
      </c>
    </row>
    <row r="36" spans="1:18" ht="18" customHeight="1">
      <c r="A36" s="317">
        <v>26</v>
      </c>
      <c r="B36" s="167">
        <f>'INPUT DATA'!B37</f>
        <v>0</v>
      </c>
      <c r="C36" s="318"/>
      <c r="D36" s="318"/>
      <c r="E36" s="318"/>
      <c r="F36" s="146" t="str">
        <f>MTB!AJ37</f>
        <v/>
      </c>
      <c r="G36" s="146" t="str">
        <f>FILIPINO!AJ37</f>
        <v/>
      </c>
      <c r="H36" s="146" t="str">
        <f>ENGLISH!AJ37</f>
        <v/>
      </c>
      <c r="I36" s="146" t="str">
        <f>MATH!AJ37</f>
        <v/>
      </c>
      <c r="J36" s="146" t="str">
        <f>SCIENCE!AJ37</f>
        <v/>
      </c>
      <c r="K36" s="146" t="str">
        <f>AP!AJ37</f>
        <v/>
      </c>
      <c r="L36" s="147" t="str">
        <f>ESP!AJ37</f>
        <v/>
      </c>
      <c r="M36" s="175" t="str">
        <f t="shared" si="1"/>
        <v/>
      </c>
      <c r="N36" s="149" t="str">
        <f>'MUSIC '!AJ37</f>
        <v/>
      </c>
      <c r="O36" s="150" t="str">
        <f>ARTS!AJ37</f>
        <v/>
      </c>
      <c r="P36" s="150" t="str">
        <f>PE!AJ37</f>
        <v/>
      </c>
      <c r="Q36" s="151" t="str">
        <f>HEALTH!AJ37</f>
        <v/>
      </c>
      <c r="R36" s="152" t="str">
        <f t="shared" si="0"/>
        <v/>
      </c>
    </row>
    <row r="37" spans="1:18" ht="18" customHeight="1">
      <c r="A37" s="317">
        <v>27</v>
      </c>
      <c r="B37" s="167">
        <f>'INPUT DATA'!B38</f>
        <v>0</v>
      </c>
      <c r="C37" s="318"/>
      <c r="D37" s="318"/>
      <c r="E37" s="318"/>
      <c r="F37" s="146" t="str">
        <f>MTB!AJ38</f>
        <v/>
      </c>
      <c r="G37" s="146" t="str">
        <f>FILIPINO!AJ38</f>
        <v/>
      </c>
      <c r="H37" s="146" t="str">
        <f>ENGLISH!AJ38</f>
        <v/>
      </c>
      <c r="I37" s="146" t="str">
        <f>MATH!AJ38</f>
        <v/>
      </c>
      <c r="J37" s="146" t="str">
        <f>SCIENCE!AJ38</f>
        <v/>
      </c>
      <c r="K37" s="146" t="str">
        <f>AP!AJ38</f>
        <v/>
      </c>
      <c r="L37" s="147" t="str">
        <f>ESP!AJ38</f>
        <v/>
      </c>
      <c r="M37" s="175" t="str">
        <f t="shared" si="1"/>
        <v/>
      </c>
      <c r="N37" s="149" t="str">
        <f>'MUSIC '!AJ38</f>
        <v/>
      </c>
      <c r="O37" s="150" t="str">
        <f>ARTS!AJ38</f>
        <v/>
      </c>
      <c r="P37" s="150" t="str">
        <f>PE!AJ38</f>
        <v/>
      </c>
      <c r="Q37" s="151" t="str">
        <f>HEALTH!AJ38</f>
        <v/>
      </c>
      <c r="R37" s="152" t="str">
        <f t="shared" si="0"/>
        <v/>
      </c>
    </row>
    <row r="38" spans="1:18" ht="18" customHeight="1">
      <c r="A38" s="317">
        <v>28</v>
      </c>
      <c r="B38" s="167">
        <f>'INPUT DATA'!B39</f>
        <v>0</v>
      </c>
      <c r="C38" s="318"/>
      <c r="D38" s="318"/>
      <c r="E38" s="318"/>
      <c r="F38" s="146" t="str">
        <f>MTB!AJ39</f>
        <v/>
      </c>
      <c r="G38" s="146" t="str">
        <f>FILIPINO!AJ39</f>
        <v/>
      </c>
      <c r="H38" s="146" t="str">
        <f>ENGLISH!AJ39</f>
        <v/>
      </c>
      <c r="I38" s="146" t="str">
        <f>MATH!AJ39</f>
        <v/>
      </c>
      <c r="J38" s="146" t="str">
        <f>SCIENCE!AJ39</f>
        <v/>
      </c>
      <c r="K38" s="146" t="str">
        <f>AP!AJ39</f>
        <v/>
      </c>
      <c r="L38" s="147" t="str">
        <f>ESP!AJ39</f>
        <v/>
      </c>
      <c r="M38" s="175" t="str">
        <f t="shared" si="1"/>
        <v/>
      </c>
      <c r="N38" s="149" t="str">
        <f>'MUSIC '!AJ39</f>
        <v/>
      </c>
      <c r="O38" s="150" t="str">
        <f>ARTS!AJ39</f>
        <v/>
      </c>
      <c r="P38" s="150" t="str">
        <f>PE!AJ39</f>
        <v/>
      </c>
      <c r="Q38" s="151" t="str">
        <f>HEALTH!AJ39</f>
        <v/>
      </c>
      <c r="R38" s="152" t="str">
        <f t="shared" si="0"/>
        <v/>
      </c>
    </row>
    <row r="39" spans="1:18" ht="18" customHeight="1">
      <c r="A39" s="317">
        <v>29</v>
      </c>
      <c r="B39" s="167">
        <f>'INPUT DATA'!B40</f>
        <v>0</v>
      </c>
      <c r="C39" s="318"/>
      <c r="D39" s="318"/>
      <c r="E39" s="318"/>
      <c r="F39" s="146" t="str">
        <f>MTB!AJ40</f>
        <v/>
      </c>
      <c r="G39" s="146" t="str">
        <f>FILIPINO!AJ40</f>
        <v/>
      </c>
      <c r="H39" s="146" t="str">
        <f>ENGLISH!AJ40</f>
        <v/>
      </c>
      <c r="I39" s="146" t="str">
        <f>MATH!AJ40</f>
        <v/>
      </c>
      <c r="J39" s="146" t="str">
        <f>SCIENCE!AJ40</f>
        <v/>
      </c>
      <c r="K39" s="146" t="str">
        <f>AP!AJ40</f>
        <v/>
      </c>
      <c r="L39" s="147" t="str">
        <f>ESP!AJ40</f>
        <v/>
      </c>
      <c r="M39" s="175" t="str">
        <f t="shared" si="1"/>
        <v/>
      </c>
      <c r="N39" s="149" t="str">
        <f>'MUSIC '!AJ40</f>
        <v/>
      </c>
      <c r="O39" s="150" t="str">
        <f>ARTS!AJ40</f>
        <v/>
      </c>
      <c r="P39" s="150" t="str">
        <f>PE!AJ40</f>
        <v/>
      </c>
      <c r="Q39" s="151" t="str">
        <f>HEALTH!AJ40</f>
        <v/>
      </c>
      <c r="R39" s="152" t="str">
        <f t="shared" si="0"/>
        <v/>
      </c>
    </row>
    <row r="40" spans="1:18" ht="18" customHeight="1">
      <c r="A40" s="317">
        <v>30</v>
      </c>
      <c r="B40" s="167">
        <f>'INPUT DATA'!B41</f>
        <v>0</v>
      </c>
      <c r="C40" s="318"/>
      <c r="D40" s="318"/>
      <c r="E40" s="318"/>
      <c r="F40" s="146" t="str">
        <f>MTB!AJ41</f>
        <v/>
      </c>
      <c r="G40" s="146" t="str">
        <f>FILIPINO!AJ41</f>
        <v/>
      </c>
      <c r="H40" s="146" t="str">
        <f>ENGLISH!AJ41</f>
        <v/>
      </c>
      <c r="I40" s="146" t="str">
        <f>MATH!AJ41</f>
        <v/>
      </c>
      <c r="J40" s="146" t="str">
        <f>SCIENCE!AJ41</f>
        <v/>
      </c>
      <c r="K40" s="146" t="str">
        <f>AP!AJ41</f>
        <v/>
      </c>
      <c r="L40" s="147" t="str">
        <f>ESP!AJ41</f>
        <v/>
      </c>
      <c r="M40" s="175" t="str">
        <f t="shared" si="1"/>
        <v/>
      </c>
      <c r="N40" s="149" t="str">
        <f>'MUSIC '!AJ41</f>
        <v/>
      </c>
      <c r="O40" s="150" t="str">
        <f>ARTS!AJ41</f>
        <v/>
      </c>
      <c r="P40" s="150" t="str">
        <f>PE!AJ41</f>
        <v/>
      </c>
      <c r="Q40" s="151" t="str">
        <f>HEALTH!AJ41</f>
        <v/>
      </c>
      <c r="R40" s="152" t="str">
        <f t="shared" si="0"/>
        <v/>
      </c>
    </row>
    <row r="41" spans="1:18" ht="18" customHeight="1">
      <c r="A41" s="315">
        <v>31</v>
      </c>
      <c r="B41" s="167">
        <f>'INPUT DATA'!B42</f>
        <v>0</v>
      </c>
      <c r="C41" s="318"/>
      <c r="D41" s="318"/>
      <c r="E41" s="318"/>
      <c r="F41" s="146" t="str">
        <f>MTB!AJ42</f>
        <v/>
      </c>
      <c r="G41" s="146" t="str">
        <f>FILIPINO!AJ42</f>
        <v/>
      </c>
      <c r="H41" s="146" t="str">
        <f>ENGLISH!AJ42</f>
        <v/>
      </c>
      <c r="I41" s="146" t="str">
        <f>MATH!AJ42</f>
        <v/>
      </c>
      <c r="J41" s="146" t="str">
        <f>SCIENCE!AJ42</f>
        <v/>
      </c>
      <c r="K41" s="146" t="str">
        <f>AP!AJ42</f>
        <v/>
      </c>
      <c r="L41" s="147" t="str">
        <f>ESP!AJ42</f>
        <v/>
      </c>
      <c r="M41" s="175" t="str">
        <f t="shared" si="1"/>
        <v/>
      </c>
      <c r="N41" s="149" t="str">
        <f>'MUSIC '!AJ42</f>
        <v/>
      </c>
      <c r="O41" s="150" t="str">
        <f>ARTS!AJ42</f>
        <v/>
      </c>
      <c r="P41" s="150" t="str">
        <f>PE!AJ42</f>
        <v/>
      </c>
      <c r="Q41" s="151" t="str">
        <f>HEALTH!AJ42</f>
        <v/>
      </c>
      <c r="R41" s="152" t="str">
        <f t="shared" si="0"/>
        <v/>
      </c>
    </row>
    <row r="42" spans="1:18" ht="18" customHeight="1">
      <c r="A42" s="317">
        <v>32</v>
      </c>
      <c r="B42" s="167">
        <f>'INPUT DATA'!B43</f>
        <v>0</v>
      </c>
      <c r="C42" s="318"/>
      <c r="D42" s="318"/>
      <c r="E42" s="318"/>
      <c r="F42" s="146" t="str">
        <f>MTB!AJ43</f>
        <v/>
      </c>
      <c r="G42" s="146" t="str">
        <f>FILIPINO!AJ43</f>
        <v/>
      </c>
      <c r="H42" s="146" t="str">
        <f>ENGLISH!AJ43</f>
        <v/>
      </c>
      <c r="I42" s="146" t="str">
        <f>MATH!AJ43</f>
        <v/>
      </c>
      <c r="J42" s="146" t="str">
        <f>SCIENCE!AJ43</f>
        <v/>
      </c>
      <c r="K42" s="146" t="str">
        <f>AP!AJ43</f>
        <v/>
      </c>
      <c r="L42" s="147" t="str">
        <f>ESP!AJ43</f>
        <v/>
      </c>
      <c r="M42" s="175" t="str">
        <f t="shared" si="1"/>
        <v/>
      </c>
      <c r="N42" s="149" t="str">
        <f>'MUSIC '!AJ43</f>
        <v/>
      </c>
      <c r="O42" s="150" t="str">
        <f>ARTS!AJ43</f>
        <v/>
      </c>
      <c r="P42" s="150" t="str">
        <f>PE!AJ43</f>
        <v/>
      </c>
      <c r="Q42" s="151" t="str">
        <f>HEALTH!AJ43</f>
        <v/>
      </c>
      <c r="R42" s="152" t="str">
        <f t="shared" si="0"/>
        <v/>
      </c>
    </row>
    <row r="43" spans="1:18" ht="18" customHeight="1">
      <c r="A43" s="317">
        <v>33</v>
      </c>
      <c r="B43" s="167">
        <f>'INPUT DATA'!B44</f>
        <v>0</v>
      </c>
      <c r="C43" s="318"/>
      <c r="D43" s="318"/>
      <c r="E43" s="318"/>
      <c r="F43" s="146" t="str">
        <f>MTB!AJ44</f>
        <v/>
      </c>
      <c r="G43" s="146" t="str">
        <f>FILIPINO!AJ44</f>
        <v/>
      </c>
      <c r="H43" s="146" t="str">
        <f>ENGLISH!AJ44</f>
        <v/>
      </c>
      <c r="I43" s="146" t="str">
        <f>MATH!AJ44</f>
        <v/>
      </c>
      <c r="J43" s="146" t="str">
        <f>SCIENCE!AJ44</f>
        <v/>
      </c>
      <c r="K43" s="146" t="str">
        <f>AP!AJ44</f>
        <v/>
      </c>
      <c r="L43" s="147" t="str">
        <f>ESP!AJ44</f>
        <v/>
      </c>
      <c r="M43" s="175" t="str">
        <f t="shared" si="1"/>
        <v/>
      </c>
      <c r="N43" s="149" t="str">
        <f>'MUSIC '!AJ44</f>
        <v/>
      </c>
      <c r="O43" s="150" t="str">
        <f>ARTS!AJ44</f>
        <v/>
      </c>
      <c r="P43" s="150" t="str">
        <f>PE!AJ44</f>
        <v/>
      </c>
      <c r="Q43" s="151" t="str">
        <f>HEALTH!AJ44</f>
        <v/>
      </c>
      <c r="R43" s="152" t="str">
        <f t="shared" ref="R43:R60" si="2">IF(ISERROR(AVERAGE(F43:M43)),"",AVERAGE(F43:M43))</f>
        <v/>
      </c>
    </row>
    <row r="44" spans="1:18" ht="18" customHeight="1">
      <c r="A44" s="317">
        <v>34</v>
      </c>
      <c r="B44" s="167">
        <f>'INPUT DATA'!B45</f>
        <v>0</v>
      </c>
      <c r="C44" s="318"/>
      <c r="D44" s="318"/>
      <c r="E44" s="318"/>
      <c r="F44" s="146" t="str">
        <f>MTB!AJ45</f>
        <v/>
      </c>
      <c r="G44" s="146" t="str">
        <f>FILIPINO!AJ45</f>
        <v/>
      </c>
      <c r="H44" s="146" t="str">
        <f>ENGLISH!AJ45</f>
        <v/>
      </c>
      <c r="I44" s="146" t="str">
        <f>MATH!AJ45</f>
        <v/>
      </c>
      <c r="J44" s="146" t="str">
        <f>SCIENCE!AJ45</f>
        <v/>
      </c>
      <c r="K44" s="146" t="str">
        <f>AP!AJ45</f>
        <v/>
      </c>
      <c r="L44" s="147" t="str">
        <f>ESP!AJ45</f>
        <v/>
      </c>
      <c r="M44" s="175" t="str">
        <f t="shared" si="1"/>
        <v/>
      </c>
      <c r="N44" s="149" t="str">
        <f>'MUSIC '!AJ45</f>
        <v/>
      </c>
      <c r="O44" s="150" t="str">
        <f>ARTS!AJ45</f>
        <v/>
      </c>
      <c r="P44" s="150" t="str">
        <f>PE!AJ45</f>
        <v/>
      </c>
      <c r="Q44" s="151" t="str">
        <f>HEALTH!AJ45</f>
        <v/>
      </c>
      <c r="R44" s="152" t="str">
        <f t="shared" si="2"/>
        <v/>
      </c>
    </row>
    <row r="45" spans="1:18" ht="18" customHeight="1">
      <c r="A45" s="317">
        <v>35</v>
      </c>
      <c r="B45" s="167">
        <f>'INPUT DATA'!B46</f>
        <v>0</v>
      </c>
      <c r="C45" s="318"/>
      <c r="D45" s="318"/>
      <c r="E45" s="318"/>
      <c r="F45" s="146" t="str">
        <f>MTB!AJ46</f>
        <v/>
      </c>
      <c r="G45" s="146" t="str">
        <f>FILIPINO!AJ46</f>
        <v/>
      </c>
      <c r="H45" s="146" t="str">
        <f>ENGLISH!AJ46</f>
        <v/>
      </c>
      <c r="I45" s="146" t="str">
        <f>MATH!AJ46</f>
        <v/>
      </c>
      <c r="J45" s="146" t="str">
        <f>SCIENCE!AJ46</f>
        <v/>
      </c>
      <c r="K45" s="146" t="str">
        <f>AP!AJ46</f>
        <v/>
      </c>
      <c r="L45" s="147" t="str">
        <f>ESP!AJ46</f>
        <v/>
      </c>
      <c r="M45" s="175" t="str">
        <f t="shared" si="1"/>
        <v/>
      </c>
      <c r="N45" s="149" t="str">
        <f>'MUSIC '!AJ46</f>
        <v/>
      </c>
      <c r="O45" s="150" t="str">
        <f>ARTS!AJ46</f>
        <v/>
      </c>
      <c r="P45" s="150" t="str">
        <f>PE!AJ46</f>
        <v/>
      </c>
      <c r="Q45" s="151" t="str">
        <f>HEALTH!AJ46</f>
        <v/>
      </c>
      <c r="R45" s="152" t="str">
        <f t="shared" si="2"/>
        <v/>
      </c>
    </row>
    <row r="46" spans="1:18" ht="18" customHeight="1">
      <c r="A46" s="317">
        <v>36</v>
      </c>
      <c r="B46" s="167">
        <f>'INPUT DATA'!B47</f>
        <v>0</v>
      </c>
      <c r="C46" s="318"/>
      <c r="D46" s="318"/>
      <c r="E46" s="318"/>
      <c r="F46" s="146" t="str">
        <f>MTB!AJ47</f>
        <v/>
      </c>
      <c r="G46" s="146" t="str">
        <f>FILIPINO!AJ47</f>
        <v/>
      </c>
      <c r="H46" s="146" t="str">
        <f>ENGLISH!AJ47</f>
        <v/>
      </c>
      <c r="I46" s="146" t="str">
        <f>MATH!AJ47</f>
        <v/>
      </c>
      <c r="J46" s="146" t="str">
        <f>SCIENCE!AJ47</f>
        <v/>
      </c>
      <c r="K46" s="146" t="str">
        <f>AP!AJ47</f>
        <v/>
      </c>
      <c r="L46" s="147" t="str">
        <f>ESP!AJ47</f>
        <v/>
      </c>
      <c r="M46" s="175" t="str">
        <f t="shared" si="1"/>
        <v/>
      </c>
      <c r="N46" s="149" t="str">
        <f>'MUSIC '!AJ47</f>
        <v/>
      </c>
      <c r="O46" s="150" t="str">
        <f>ARTS!AJ47</f>
        <v/>
      </c>
      <c r="P46" s="150" t="str">
        <f>PE!AJ47</f>
        <v/>
      </c>
      <c r="Q46" s="151" t="str">
        <f>HEALTH!AJ47</f>
        <v/>
      </c>
      <c r="R46" s="152" t="str">
        <f t="shared" si="2"/>
        <v/>
      </c>
    </row>
    <row r="47" spans="1:18" ht="18" customHeight="1">
      <c r="A47" s="315">
        <v>37</v>
      </c>
      <c r="B47" s="167">
        <f>'INPUT DATA'!B48</f>
        <v>0</v>
      </c>
      <c r="C47" s="318"/>
      <c r="D47" s="318"/>
      <c r="E47" s="318"/>
      <c r="F47" s="146" t="str">
        <f>MTB!AJ48</f>
        <v/>
      </c>
      <c r="G47" s="146" t="str">
        <f>FILIPINO!AJ48</f>
        <v/>
      </c>
      <c r="H47" s="146" t="str">
        <f>ENGLISH!AJ48</f>
        <v/>
      </c>
      <c r="I47" s="146" t="str">
        <f>MATH!AJ48</f>
        <v/>
      </c>
      <c r="J47" s="146" t="str">
        <f>SCIENCE!AJ48</f>
        <v/>
      </c>
      <c r="K47" s="146" t="str">
        <f>AP!AJ48</f>
        <v/>
      </c>
      <c r="L47" s="147" t="str">
        <f>ESP!AJ48</f>
        <v/>
      </c>
      <c r="M47" s="175" t="str">
        <f t="shared" si="1"/>
        <v/>
      </c>
      <c r="N47" s="149" t="str">
        <f>'MUSIC '!AJ48</f>
        <v/>
      </c>
      <c r="O47" s="150" t="str">
        <f>ARTS!AJ48</f>
        <v/>
      </c>
      <c r="P47" s="150" t="str">
        <f>PE!AJ48</f>
        <v/>
      </c>
      <c r="Q47" s="151" t="str">
        <f>HEALTH!AJ48</f>
        <v/>
      </c>
      <c r="R47" s="152" t="str">
        <f t="shared" si="2"/>
        <v/>
      </c>
    </row>
    <row r="48" spans="1:18" ht="18" customHeight="1">
      <c r="A48" s="317">
        <v>38</v>
      </c>
      <c r="B48" s="167">
        <f>'INPUT DATA'!B49</f>
        <v>0</v>
      </c>
      <c r="C48" s="318"/>
      <c r="D48" s="318"/>
      <c r="E48" s="318"/>
      <c r="F48" s="146" t="str">
        <f>MTB!AJ49</f>
        <v/>
      </c>
      <c r="G48" s="146" t="str">
        <f>FILIPINO!AJ49</f>
        <v/>
      </c>
      <c r="H48" s="146" t="str">
        <f>ENGLISH!AJ49</f>
        <v/>
      </c>
      <c r="I48" s="146" t="str">
        <f>MATH!AJ49</f>
        <v/>
      </c>
      <c r="J48" s="146" t="str">
        <f>SCIENCE!AJ49</f>
        <v/>
      </c>
      <c r="K48" s="146" t="str">
        <f>AP!AJ49</f>
        <v/>
      </c>
      <c r="L48" s="147" t="str">
        <f>ESP!AJ49</f>
        <v/>
      </c>
      <c r="M48" s="175" t="str">
        <f t="shared" si="1"/>
        <v/>
      </c>
      <c r="N48" s="149" t="str">
        <f>'MUSIC '!AJ49</f>
        <v/>
      </c>
      <c r="O48" s="150" t="str">
        <f>ARTS!AJ49</f>
        <v/>
      </c>
      <c r="P48" s="150" t="str">
        <f>PE!AJ49</f>
        <v/>
      </c>
      <c r="Q48" s="151" t="str">
        <f>HEALTH!AJ49</f>
        <v/>
      </c>
      <c r="R48" s="152" t="str">
        <f t="shared" si="2"/>
        <v/>
      </c>
    </row>
    <row r="49" spans="1:38" ht="18" customHeight="1">
      <c r="A49" s="317">
        <v>39</v>
      </c>
      <c r="B49" s="167">
        <f>'INPUT DATA'!B50</f>
        <v>0</v>
      </c>
      <c r="C49" s="318"/>
      <c r="D49" s="318"/>
      <c r="E49" s="318"/>
      <c r="F49" s="146" t="str">
        <f>MTB!AJ50</f>
        <v/>
      </c>
      <c r="G49" s="146" t="str">
        <f>FILIPINO!AJ50</f>
        <v/>
      </c>
      <c r="H49" s="146" t="str">
        <f>ENGLISH!AJ50</f>
        <v/>
      </c>
      <c r="I49" s="146" t="str">
        <f>MATH!AJ50</f>
        <v/>
      </c>
      <c r="J49" s="146" t="str">
        <f>SCIENCE!AJ50</f>
        <v/>
      </c>
      <c r="K49" s="146" t="str">
        <f>AP!AJ50</f>
        <v/>
      </c>
      <c r="L49" s="147" t="str">
        <f>ESP!AJ50</f>
        <v/>
      </c>
      <c r="M49" s="175" t="str">
        <f t="shared" si="1"/>
        <v/>
      </c>
      <c r="N49" s="149" t="str">
        <f>'MUSIC '!AJ50</f>
        <v/>
      </c>
      <c r="O49" s="150" t="str">
        <f>ARTS!AJ50</f>
        <v/>
      </c>
      <c r="P49" s="150" t="str">
        <f>PE!AJ50</f>
        <v/>
      </c>
      <c r="Q49" s="151" t="str">
        <f>HEALTH!AJ50</f>
        <v/>
      </c>
      <c r="R49" s="152" t="str">
        <f t="shared" si="2"/>
        <v/>
      </c>
    </row>
    <row r="50" spans="1:38" ht="18" customHeight="1">
      <c r="A50" s="317">
        <v>40</v>
      </c>
      <c r="B50" s="167">
        <f>'INPUT DATA'!B51</f>
        <v>0</v>
      </c>
      <c r="C50" s="318"/>
      <c r="D50" s="318"/>
      <c r="E50" s="318"/>
      <c r="F50" s="146" t="str">
        <f>MTB!AJ51</f>
        <v/>
      </c>
      <c r="G50" s="146" t="str">
        <f>FILIPINO!AJ51</f>
        <v/>
      </c>
      <c r="H50" s="146" t="str">
        <f>ENGLISH!AJ51</f>
        <v/>
      </c>
      <c r="I50" s="146" t="str">
        <f>MATH!AJ51</f>
        <v/>
      </c>
      <c r="J50" s="146" t="str">
        <f>SCIENCE!AJ51</f>
        <v/>
      </c>
      <c r="K50" s="146" t="str">
        <f>AP!AJ51</f>
        <v/>
      </c>
      <c r="L50" s="147" t="str">
        <f>ESP!AJ51</f>
        <v/>
      </c>
      <c r="M50" s="175" t="str">
        <f t="shared" si="1"/>
        <v/>
      </c>
      <c r="N50" s="149" t="str">
        <f>'MUSIC '!AJ51</f>
        <v/>
      </c>
      <c r="O50" s="150" t="str">
        <f>ARTS!AJ51</f>
        <v/>
      </c>
      <c r="P50" s="150" t="str">
        <f>PE!AJ51</f>
        <v/>
      </c>
      <c r="Q50" s="151" t="str">
        <f>HEALTH!AJ51</f>
        <v/>
      </c>
      <c r="R50" s="152" t="str">
        <f t="shared" si="2"/>
        <v/>
      </c>
    </row>
    <row r="51" spans="1:38" ht="18" customHeight="1">
      <c r="A51" s="317">
        <v>41</v>
      </c>
      <c r="B51" s="167">
        <f>'INPUT DATA'!B52</f>
        <v>0</v>
      </c>
      <c r="C51" s="318"/>
      <c r="D51" s="318"/>
      <c r="E51" s="318"/>
      <c r="F51" s="146" t="str">
        <f>MTB!AJ52</f>
        <v/>
      </c>
      <c r="G51" s="146" t="str">
        <f>FILIPINO!AJ52</f>
        <v/>
      </c>
      <c r="H51" s="146" t="str">
        <f>ENGLISH!AJ52</f>
        <v/>
      </c>
      <c r="I51" s="146" t="str">
        <f>MATH!AJ52</f>
        <v/>
      </c>
      <c r="J51" s="146" t="str">
        <f>SCIENCE!AJ52</f>
        <v/>
      </c>
      <c r="K51" s="146" t="str">
        <f>AP!AJ52</f>
        <v/>
      </c>
      <c r="L51" s="147" t="str">
        <f>ESP!AJ52</f>
        <v/>
      </c>
      <c r="M51" s="175" t="str">
        <f t="shared" si="1"/>
        <v/>
      </c>
      <c r="N51" s="149" t="str">
        <f>'MUSIC '!AJ52</f>
        <v/>
      </c>
      <c r="O51" s="150" t="str">
        <f>ARTS!AJ52</f>
        <v/>
      </c>
      <c r="P51" s="150" t="str">
        <f>PE!AJ52</f>
        <v/>
      </c>
      <c r="Q51" s="151" t="str">
        <f>HEALTH!AJ52</f>
        <v/>
      </c>
      <c r="R51" s="152" t="str">
        <f t="shared" si="2"/>
        <v/>
      </c>
    </row>
    <row r="52" spans="1:38" ht="18" customHeight="1">
      <c r="A52" s="317">
        <v>42</v>
      </c>
      <c r="B52" s="167">
        <f>'INPUT DATA'!B53</f>
        <v>0</v>
      </c>
      <c r="C52" s="318"/>
      <c r="D52" s="318"/>
      <c r="E52" s="318"/>
      <c r="F52" s="146" t="str">
        <f>MTB!AJ53</f>
        <v/>
      </c>
      <c r="G52" s="146" t="str">
        <f>FILIPINO!AJ53</f>
        <v/>
      </c>
      <c r="H52" s="146" t="str">
        <f>ENGLISH!AJ53</f>
        <v/>
      </c>
      <c r="I52" s="146" t="str">
        <f>MATH!AJ53</f>
        <v/>
      </c>
      <c r="J52" s="146" t="str">
        <f>SCIENCE!AJ53</f>
        <v/>
      </c>
      <c r="K52" s="146" t="str">
        <f>AP!AJ53</f>
        <v/>
      </c>
      <c r="L52" s="147" t="str">
        <f>ESP!AJ53</f>
        <v/>
      </c>
      <c r="M52" s="175" t="str">
        <f t="shared" si="1"/>
        <v/>
      </c>
      <c r="N52" s="149" t="str">
        <f>'MUSIC '!AJ53</f>
        <v/>
      </c>
      <c r="O52" s="150" t="str">
        <f>ARTS!AJ53</f>
        <v/>
      </c>
      <c r="P52" s="150" t="str">
        <f>PE!AJ53</f>
        <v/>
      </c>
      <c r="Q52" s="151" t="str">
        <f>HEALTH!AJ53</f>
        <v/>
      </c>
      <c r="R52" s="152" t="str">
        <f t="shared" si="2"/>
        <v/>
      </c>
    </row>
    <row r="53" spans="1:38" ht="18" customHeight="1">
      <c r="A53" s="315">
        <v>43</v>
      </c>
      <c r="B53" s="167">
        <f>'INPUT DATA'!B54</f>
        <v>0</v>
      </c>
      <c r="C53" s="318"/>
      <c r="D53" s="318"/>
      <c r="E53" s="318"/>
      <c r="F53" s="146" t="str">
        <f>MTB!AJ54</f>
        <v/>
      </c>
      <c r="G53" s="146" t="str">
        <f>FILIPINO!AJ54</f>
        <v/>
      </c>
      <c r="H53" s="146" t="str">
        <f>ENGLISH!AJ54</f>
        <v/>
      </c>
      <c r="I53" s="146" t="str">
        <f>MATH!AJ54</f>
        <v/>
      </c>
      <c r="J53" s="146" t="str">
        <f>SCIENCE!AJ54</f>
        <v/>
      </c>
      <c r="K53" s="146" t="str">
        <f>AP!AJ54</f>
        <v/>
      </c>
      <c r="L53" s="147" t="str">
        <f>ESP!AJ54</f>
        <v/>
      </c>
      <c r="M53" s="175" t="str">
        <f t="shared" si="1"/>
        <v/>
      </c>
      <c r="N53" s="149" t="str">
        <f>'MUSIC '!AJ54</f>
        <v/>
      </c>
      <c r="O53" s="150" t="str">
        <f>ARTS!AJ54</f>
        <v/>
      </c>
      <c r="P53" s="150" t="str">
        <f>PE!AJ54</f>
        <v/>
      </c>
      <c r="Q53" s="151" t="str">
        <f>HEALTH!AJ54</f>
        <v/>
      </c>
      <c r="R53" s="152" t="str">
        <f t="shared" si="2"/>
        <v/>
      </c>
    </row>
    <row r="54" spans="1:38" ht="18" customHeight="1">
      <c r="A54" s="317">
        <v>44</v>
      </c>
      <c r="B54" s="167">
        <f>'INPUT DATA'!B55</f>
        <v>0</v>
      </c>
      <c r="C54" s="318"/>
      <c r="D54" s="318"/>
      <c r="E54" s="318"/>
      <c r="F54" s="146" t="str">
        <f>MTB!AJ55</f>
        <v/>
      </c>
      <c r="G54" s="146" t="str">
        <f>FILIPINO!AJ55</f>
        <v/>
      </c>
      <c r="H54" s="146" t="str">
        <f>ENGLISH!AJ55</f>
        <v/>
      </c>
      <c r="I54" s="146" t="str">
        <f>MATH!AJ55</f>
        <v/>
      </c>
      <c r="J54" s="146" t="str">
        <f>SCIENCE!AJ55</f>
        <v/>
      </c>
      <c r="K54" s="146" t="str">
        <f>AP!AJ55</f>
        <v/>
      </c>
      <c r="L54" s="147" t="str">
        <f>ESP!AJ55</f>
        <v/>
      </c>
      <c r="M54" s="175" t="str">
        <f t="shared" si="1"/>
        <v/>
      </c>
      <c r="N54" s="149" t="str">
        <f>'MUSIC '!AJ55</f>
        <v/>
      </c>
      <c r="O54" s="150" t="str">
        <f>ARTS!AJ55</f>
        <v/>
      </c>
      <c r="P54" s="150" t="str">
        <f>PE!AJ55</f>
        <v/>
      </c>
      <c r="Q54" s="151" t="str">
        <f>HEALTH!AJ55</f>
        <v/>
      </c>
      <c r="R54" s="152" t="str">
        <f t="shared" si="2"/>
        <v/>
      </c>
    </row>
    <row r="55" spans="1:38" ht="18" customHeight="1">
      <c r="A55" s="317">
        <v>45</v>
      </c>
      <c r="B55" s="167">
        <f>'INPUT DATA'!B56</f>
        <v>0</v>
      </c>
      <c r="C55" s="318"/>
      <c r="D55" s="318"/>
      <c r="E55" s="318"/>
      <c r="F55" s="146" t="str">
        <f>MTB!AJ56</f>
        <v/>
      </c>
      <c r="G55" s="146" t="str">
        <f>FILIPINO!AJ56</f>
        <v/>
      </c>
      <c r="H55" s="146" t="str">
        <f>ENGLISH!AJ56</f>
        <v/>
      </c>
      <c r="I55" s="146" t="str">
        <f>MATH!AJ56</f>
        <v/>
      </c>
      <c r="J55" s="146" t="str">
        <f>SCIENCE!AJ56</f>
        <v/>
      </c>
      <c r="K55" s="146" t="str">
        <f>AP!AJ56</f>
        <v/>
      </c>
      <c r="L55" s="147" t="str">
        <f>ESP!AJ56</f>
        <v/>
      </c>
      <c r="M55" s="175" t="str">
        <f t="shared" si="1"/>
        <v/>
      </c>
      <c r="N55" s="149" t="str">
        <f>'MUSIC '!AJ56</f>
        <v/>
      </c>
      <c r="O55" s="150" t="str">
        <f>ARTS!AJ56</f>
        <v/>
      </c>
      <c r="P55" s="150" t="str">
        <f>PE!AJ56</f>
        <v/>
      </c>
      <c r="Q55" s="151" t="str">
        <f>HEALTH!AJ56</f>
        <v/>
      </c>
      <c r="R55" s="152" t="str">
        <f t="shared" si="2"/>
        <v/>
      </c>
    </row>
    <row r="56" spans="1:38" ht="18" customHeight="1">
      <c r="A56" s="317">
        <v>46</v>
      </c>
      <c r="B56" s="167">
        <f>'INPUT DATA'!B57</f>
        <v>0</v>
      </c>
      <c r="C56" s="318"/>
      <c r="D56" s="318"/>
      <c r="E56" s="318"/>
      <c r="F56" s="146" t="str">
        <f>MTB!AJ57</f>
        <v/>
      </c>
      <c r="G56" s="146" t="str">
        <f>FILIPINO!AJ57</f>
        <v/>
      </c>
      <c r="H56" s="146" t="str">
        <f>ENGLISH!AJ57</f>
        <v/>
      </c>
      <c r="I56" s="146" t="str">
        <f>MATH!AJ57</f>
        <v/>
      </c>
      <c r="J56" s="146" t="str">
        <f>SCIENCE!AJ57</f>
        <v/>
      </c>
      <c r="K56" s="146" t="str">
        <f>AP!AJ57</f>
        <v/>
      </c>
      <c r="L56" s="147" t="str">
        <f>ESP!AJ57</f>
        <v/>
      </c>
      <c r="M56" s="175" t="str">
        <f t="shared" si="1"/>
        <v/>
      </c>
      <c r="N56" s="149" t="str">
        <f>'MUSIC '!AJ57</f>
        <v/>
      </c>
      <c r="O56" s="150" t="str">
        <f>ARTS!AJ57</f>
        <v/>
      </c>
      <c r="P56" s="150" t="str">
        <f>PE!AJ57</f>
        <v/>
      </c>
      <c r="Q56" s="151" t="str">
        <f>HEALTH!AJ57</f>
        <v/>
      </c>
      <c r="R56" s="152" t="str">
        <f t="shared" si="2"/>
        <v/>
      </c>
    </row>
    <row r="57" spans="1:38" ht="18" customHeight="1">
      <c r="A57" s="317">
        <v>47</v>
      </c>
      <c r="B57" s="167">
        <f>'INPUT DATA'!B58</f>
        <v>0</v>
      </c>
      <c r="C57" s="318"/>
      <c r="D57" s="318"/>
      <c r="E57" s="318"/>
      <c r="F57" s="146" t="str">
        <f>MTB!AJ58</f>
        <v/>
      </c>
      <c r="G57" s="146" t="str">
        <f>FILIPINO!AJ58</f>
        <v/>
      </c>
      <c r="H57" s="146" t="str">
        <f>ENGLISH!AJ58</f>
        <v/>
      </c>
      <c r="I57" s="146" t="str">
        <f>MATH!AJ58</f>
        <v/>
      </c>
      <c r="J57" s="146" t="str">
        <f>SCIENCE!AJ58</f>
        <v/>
      </c>
      <c r="K57" s="146" t="str">
        <f>AP!AJ58</f>
        <v/>
      </c>
      <c r="L57" s="147" t="str">
        <f>ESP!AJ58</f>
        <v/>
      </c>
      <c r="M57" s="175" t="str">
        <f t="shared" si="1"/>
        <v/>
      </c>
      <c r="N57" s="149" t="str">
        <f>'MUSIC '!AJ58</f>
        <v/>
      </c>
      <c r="O57" s="150" t="str">
        <f>ARTS!AJ58</f>
        <v/>
      </c>
      <c r="P57" s="150" t="str">
        <f>PE!AJ58</f>
        <v/>
      </c>
      <c r="Q57" s="151" t="str">
        <f>HEALTH!AJ58</f>
        <v/>
      </c>
      <c r="R57" s="152" t="str">
        <f t="shared" si="2"/>
        <v/>
      </c>
    </row>
    <row r="58" spans="1:38" ht="18" customHeight="1">
      <c r="A58" s="317">
        <v>48</v>
      </c>
      <c r="B58" s="167">
        <f>'INPUT DATA'!B59</f>
        <v>0</v>
      </c>
      <c r="C58" s="318"/>
      <c r="D58" s="318"/>
      <c r="E58" s="318"/>
      <c r="F58" s="146" t="str">
        <f>MTB!AJ59</f>
        <v/>
      </c>
      <c r="G58" s="146" t="str">
        <f>FILIPINO!AJ59</f>
        <v/>
      </c>
      <c r="H58" s="146" t="str">
        <f>ENGLISH!AJ59</f>
        <v/>
      </c>
      <c r="I58" s="146" t="str">
        <f>MATH!AJ59</f>
        <v/>
      </c>
      <c r="J58" s="146" t="str">
        <f>SCIENCE!AJ59</f>
        <v/>
      </c>
      <c r="K58" s="146" t="str">
        <f>AP!AJ59</f>
        <v/>
      </c>
      <c r="L58" s="147" t="str">
        <f>ESP!AJ59</f>
        <v/>
      </c>
      <c r="M58" s="175" t="str">
        <f t="shared" si="1"/>
        <v/>
      </c>
      <c r="N58" s="149" t="str">
        <f>'MUSIC '!AJ59</f>
        <v/>
      </c>
      <c r="O58" s="150" t="str">
        <f>ARTS!AJ59</f>
        <v/>
      </c>
      <c r="P58" s="150" t="str">
        <f>PE!AJ59</f>
        <v/>
      </c>
      <c r="Q58" s="151" t="str">
        <f>HEALTH!AJ59</f>
        <v/>
      </c>
      <c r="R58" s="152" t="str">
        <f t="shared" si="2"/>
        <v/>
      </c>
    </row>
    <row r="59" spans="1:38" ht="18" customHeight="1">
      <c r="A59" s="315">
        <v>49</v>
      </c>
      <c r="B59" s="167">
        <f>'INPUT DATA'!B60</f>
        <v>0</v>
      </c>
      <c r="C59" s="318"/>
      <c r="D59" s="318"/>
      <c r="E59" s="318"/>
      <c r="F59" s="146" t="str">
        <f>MTB!AJ60</f>
        <v/>
      </c>
      <c r="G59" s="146" t="str">
        <f>FILIPINO!AJ60</f>
        <v/>
      </c>
      <c r="H59" s="146" t="str">
        <f>ENGLISH!AJ60</f>
        <v/>
      </c>
      <c r="I59" s="146" t="str">
        <f>MATH!AJ60</f>
        <v/>
      </c>
      <c r="J59" s="146" t="str">
        <f>SCIENCE!AJ60</f>
        <v/>
      </c>
      <c r="K59" s="146" t="str">
        <f>AP!AJ60</f>
        <v/>
      </c>
      <c r="L59" s="147" t="str">
        <f>ESP!AJ60</f>
        <v/>
      </c>
      <c r="M59" s="175" t="str">
        <f t="shared" si="1"/>
        <v/>
      </c>
      <c r="N59" s="149" t="str">
        <f>'MUSIC '!AJ60</f>
        <v/>
      </c>
      <c r="O59" s="150" t="str">
        <f>ARTS!AJ60</f>
        <v/>
      </c>
      <c r="P59" s="150" t="str">
        <f>PE!AJ60</f>
        <v/>
      </c>
      <c r="Q59" s="151" t="str">
        <f>HEALTH!AJ60</f>
        <v/>
      </c>
      <c r="R59" s="152" t="str">
        <f t="shared" si="2"/>
        <v/>
      </c>
    </row>
    <row r="60" spans="1:38" ht="18" customHeight="1" thickBot="1">
      <c r="A60" s="319">
        <v>50</v>
      </c>
      <c r="B60" s="168">
        <f>'INPUT DATA'!B61</f>
        <v>0</v>
      </c>
      <c r="C60" s="320"/>
      <c r="D60" s="320"/>
      <c r="E60" s="320"/>
      <c r="F60" s="154" t="str">
        <f>MTB!AJ61</f>
        <v/>
      </c>
      <c r="G60" s="154" t="str">
        <f>FILIPINO!AJ61</f>
        <v/>
      </c>
      <c r="H60" s="154" t="str">
        <f>ENGLISH!AJ61</f>
        <v/>
      </c>
      <c r="I60" s="154" t="str">
        <f>MATH!AJ61</f>
        <v/>
      </c>
      <c r="J60" s="154" t="str">
        <f>SCIENCE!AJ61</f>
        <v/>
      </c>
      <c r="K60" s="154" t="str">
        <f>AP!AJ61</f>
        <v/>
      </c>
      <c r="L60" s="155" t="str">
        <f>ESP!AJ61</f>
        <v/>
      </c>
      <c r="M60" s="176" t="str">
        <f t="shared" si="1"/>
        <v/>
      </c>
      <c r="N60" s="156" t="str">
        <f>'MUSIC '!AJ61</f>
        <v/>
      </c>
      <c r="O60" s="157" t="str">
        <f>ARTS!AJ61</f>
        <v/>
      </c>
      <c r="P60" s="157" t="str">
        <f>PE!AJ61</f>
        <v/>
      </c>
      <c r="Q60" s="158" t="str">
        <f>HEALTH!AJ61</f>
        <v/>
      </c>
      <c r="R60" s="159" t="str">
        <f t="shared" si="2"/>
        <v/>
      </c>
    </row>
    <row r="61" spans="1:38" ht="18" customHeight="1" thickBot="1">
      <c r="A61" s="321"/>
      <c r="B61" s="170" t="str">
        <f>'INPUT DATA'!B62</f>
        <v xml:space="preserve">FEMALE </v>
      </c>
      <c r="C61" s="322"/>
      <c r="D61" s="322"/>
      <c r="E61" s="322"/>
      <c r="F61" s="323"/>
      <c r="G61" s="323"/>
      <c r="H61" s="323"/>
      <c r="I61" s="323"/>
      <c r="J61" s="178">
        <f>SCIENCE!AJ62</f>
        <v>0</v>
      </c>
      <c r="K61" s="323"/>
      <c r="L61" s="324"/>
      <c r="M61" s="177"/>
      <c r="N61" s="325"/>
      <c r="O61" s="326"/>
      <c r="P61" s="326"/>
      <c r="Q61" s="327"/>
      <c r="R61" s="328"/>
    </row>
    <row r="62" spans="1:38" ht="18" customHeight="1">
      <c r="A62" s="315">
        <v>1</v>
      </c>
      <c r="B62" s="167">
        <f>'INPUT DATA'!B63</f>
        <v>0</v>
      </c>
      <c r="C62" s="316"/>
      <c r="D62" s="316"/>
      <c r="E62" s="316"/>
      <c r="F62" s="146" t="str">
        <f>MTB!AJ63</f>
        <v/>
      </c>
      <c r="G62" s="146" t="str">
        <f>FILIPINO!AJ63</f>
        <v/>
      </c>
      <c r="H62" s="146" t="str">
        <f>ENGLISH!AJ63</f>
        <v/>
      </c>
      <c r="I62" s="146" t="str">
        <f>MATH!AJ63</f>
        <v/>
      </c>
      <c r="J62" s="146" t="str">
        <f>SCIENCE!AJ63</f>
        <v/>
      </c>
      <c r="K62" s="146" t="str">
        <f>AP!AJ63</f>
        <v/>
      </c>
      <c r="L62" s="147" t="str">
        <f>ESP!AJ63</f>
        <v/>
      </c>
      <c r="M62" s="153" t="str">
        <f t="shared" si="1"/>
        <v/>
      </c>
      <c r="N62" s="149" t="str">
        <f>'MUSIC '!AJ63</f>
        <v/>
      </c>
      <c r="O62" s="150" t="str">
        <f>ARTS!AJ63</f>
        <v/>
      </c>
      <c r="P62" s="150" t="str">
        <f>PE!AJ63</f>
        <v/>
      </c>
      <c r="Q62" s="151" t="str">
        <f>HEALTH!AJ63</f>
        <v/>
      </c>
      <c r="R62" s="152" t="str">
        <f t="shared" ref="R62:R93" si="3">IF(ISERROR(AVERAGE(F62:M62)),"",AVERAGE(F62:M62))</f>
        <v/>
      </c>
    </row>
    <row r="63" spans="1:38" ht="18" customHeight="1">
      <c r="A63" s="317">
        <v>2</v>
      </c>
      <c r="B63" s="167">
        <f>'INPUT DATA'!B64</f>
        <v>0</v>
      </c>
      <c r="C63" s="318"/>
      <c r="D63" s="318"/>
      <c r="E63" s="318"/>
      <c r="F63" s="146" t="str">
        <f>MTB!AJ64</f>
        <v/>
      </c>
      <c r="G63" s="146" t="str">
        <f>FILIPINO!AJ64</f>
        <v/>
      </c>
      <c r="H63" s="146" t="str">
        <f>ENGLISH!AJ64</f>
        <v/>
      </c>
      <c r="I63" s="146" t="str">
        <f>MATH!AJ64</f>
        <v/>
      </c>
      <c r="J63" s="146" t="str">
        <f>SCIENCE!AJ64</f>
        <v/>
      </c>
      <c r="K63" s="146" t="str">
        <f>AP!AJ64</f>
        <v/>
      </c>
      <c r="L63" s="147" t="str">
        <f>ESP!AJ64</f>
        <v/>
      </c>
      <c r="M63" s="175" t="str">
        <f t="shared" si="1"/>
        <v/>
      </c>
      <c r="N63" s="149" t="str">
        <f>'MUSIC '!AJ64</f>
        <v/>
      </c>
      <c r="O63" s="150" t="str">
        <f>ARTS!AJ64</f>
        <v/>
      </c>
      <c r="P63" s="150" t="str">
        <f>PE!AJ64</f>
        <v/>
      </c>
      <c r="Q63" s="151" t="str">
        <f>HEALTH!AJ64</f>
        <v/>
      </c>
      <c r="R63" s="152" t="str">
        <f t="shared" si="3"/>
        <v/>
      </c>
    </row>
    <row r="64" spans="1:38" ht="18" customHeight="1">
      <c r="A64" s="317">
        <v>3</v>
      </c>
      <c r="B64" s="167">
        <f>'INPUT DATA'!B65</f>
        <v>0</v>
      </c>
      <c r="C64" s="316"/>
      <c r="D64" s="316"/>
      <c r="E64" s="316"/>
      <c r="F64" s="146" t="str">
        <f>MTB!AJ65</f>
        <v/>
      </c>
      <c r="G64" s="146" t="str">
        <f>FILIPINO!AJ65</f>
        <v/>
      </c>
      <c r="H64" s="146" t="str">
        <f>ENGLISH!AJ65</f>
        <v/>
      </c>
      <c r="I64" s="146" t="str">
        <f>MATH!AJ65</f>
        <v/>
      </c>
      <c r="J64" s="146" t="str">
        <f>SCIENCE!AJ65</f>
        <v/>
      </c>
      <c r="K64" s="146" t="str">
        <f>AP!AJ65</f>
        <v/>
      </c>
      <c r="L64" s="147" t="str">
        <f>ESP!AJ65</f>
        <v/>
      </c>
      <c r="M64" s="175" t="str">
        <f t="shared" si="1"/>
        <v/>
      </c>
      <c r="N64" s="149" t="str">
        <f>'MUSIC '!AJ65</f>
        <v/>
      </c>
      <c r="O64" s="150" t="str">
        <f>ARTS!AJ65</f>
        <v/>
      </c>
      <c r="P64" s="150" t="str">
        <f>PE!AJ65</f>
        <v/>
      </c>
      <c r="Q64" s="151" t="str">
        <f>HEALTH!AJ65</f>
        <v/>
      </c>
      <c r="R64" s="152" t="str">
        <f t="shared" si="3"/>
        <v/>
      </c>
      <c r="S64" s="145"/>
      <c r="T64" s="145"/>
      <c r="U64" s="145"/>
      <c r="V64" s="145"/>
      <c r="W64" s="145"/>
      <c r="X64" s="145"/>
      <c r="Y64" s="145"/>
      <c r="Z64" s="145"/>
      <c r="AA64" s="145"/>
      <c r="AB64" s="145"/>
      <c r="AC64" s="145"/>
      <c r="AD64" s="145"/>
      <c r="AE64" s="145"/>
      <c r="AF64" s="145"/>
      <c r="AG64" s="145"/>
      <c r="AH64" s="145"/>
      <c r="AI64" s="145"/>
      <c r="AJ64" s="145"/>
      <c r="AK64" s="145"/>
      <c r="AL64" s="145"/>
    </row>
    <row r="65" spans="1:18" ht="18" customHeight="1">
      <c r="A65" s="317">
        <v>4</v>
      </c>
      <c r="B65" s="167">
        <f>'INPUT DATA'!B66</f>
        <v>0</v>
      </c>
      <c r="C65" s="316"/>
      <c r="D65" s="316"/>
      <c r="E65" s="316"/>
      <c r="F65" s="146" t="str">
        <f>MTB!AJ66</f>
        <v/>
      </c>
      <c r="G65" s="146" t="str">
        <f>FILIPINO!AJ66</f>
        <v/>
      </c>
      <c r="H65" s="146" t="str">
        <f>ENGLISH!AJ66</f>
        <v/>
      </c>
      <c r="I65" s="146" t="str">
        <f>MATH!AJ66</f>
        <v/>
      </c>
      <c r="J65" s="146" t="str">
        <f>SCIENCE!AJ66</f>
        <v/>
      </c>
      <c r="K65" s="146" t="str">
        <f>AP!AJ66</f>
        <v/>
      </c>
      <c r="L65" s="147" t="str">
        <f>ESP!AJ66</f>
        <v/>
      </c>
      <c r="M65" s="175" t="str">
        <f t="shared" si="1"/>
        <v/>
      </c>
      <c r="N65" s="149" t="str">
        <f>'MUSIC '!AJ66</f>
        <v/>
      </c>
      <c r="O65" s="150" t="str">
        <f>ARTS!AJ66</f>
        <v/>
      </c>
      <c r="P65" s="150" t="str">
        <f>PE!AJ66</f>
        <v/>
      </c>
      <c r="Q65" s="151" t="str">
        <f>HEALTH!AJ66</f>
        <v/>
      </c>
      <c r="R65" s="152" t="str">
        <f t="shared" si="3"/>
        <v/>
      </c>
    </row>
    <row r="66" spans="1:18" ht="18" customHeight="1">
      <c r="A66" s="317">
        <v>5</v>
      </c>
      <c r="B66" s="167">
        <f>'INPUT DATA'!B67</f>
        <v>0</v>
      </c>
      <c r="C66" s="318"/>
      <c r="D66" s="318"/>
      <c r="E66" s="318"/>
      <c r="F66" s="146" t="str">
        <f>MTB!AJ67</f>
        <v/>
      </c>
      <c r="G66" s="146" t="str">
        <f>FILIPINO!AJ67</f>
        <v/>
      </c>
      <c r="H66" s="146" t="str">
        <f>ENGLISH!AJ67</f>
        <v/>
      </c>
      <c r="I66" s="146" t="str">
        <f>MATH!AJ67</f>
        <v/>
      </c>
      <c r="J66" s="146" t="str">
        <f>SCIENCE!AJ67</f>
        <v/>
      </c>
      <c r="K66" s="146" t="str">
        <f>AP!AJ67</f>
        <v/>
      </c>
      <c r="L66" s="147" t="str">
        <f>ESP!AJ67</f>
        <v/>
      </c>
      <c r="M66" s="175" t="str">
        <f t="shared" si="1"/>
        <v/>
      </c>
      <c r="N66" s="149" t="str">
        <f>'MUSIC '!AJ67</f>
        <v/>
      </c>
      <c r="O66" s="150" t="str">
        <f>ARTS!AJ67</f>
        <v/>
      </c>
      <c r="P66" s="150" t="str">
        <f>PE!AJ67</f>
        <v/>
      </c>
      <c r="Q66" s="151" t="str">
        <f>HEALTH!AJ67</f>
        <v/>
      </c>
      <c r="R66" s="152" t="str">
        <f t="shared" si="3"/>
        <v/>
      </c>
    </row>
    <row r="67" spans="1:18" ht="18" customHeight="1">
      <c r="A67" s="317">
        <v>6</v>
      </c>
      <c r="B67" s="167">
        <f>'INPUT DATA'!B68</f>
        <v>0</v>
      </c>
      <c r="C67" s="318"/>
      <c r="D67" s="318"/>
      <c r="E67" s="318"/>
      <c r="F67" s="146" t="str">
        <f>MTB!AJ68</f>
        <v/>
      </c>
      <c r="G67" s="146" t="str">
        <f>FILIPINO!AJ68</f>
        <v/>
      </c>
      <c r="H67" s="146" t="str">
        <f>ENGLISH!AJ68</f>
        <v/>
      </c>
      <c r="I67" s="146" t="str">
        <f>MATH!AJ68</f>
        <v/>
      </c>
      <c r="J67" s="146" t="str">
        <f>SCIENCE!AJ68</f>
        <v/>
      </c>
      <c r="K67" s="146" t="str">
        <f>AP!AJ68</f>
        <v/>
      </c>
      <c r="L67" s="147" t="str">
        <f>ESP!AJ68</f>
        <v/>
      </c>
      <c r="M67" s="175" t="str">
        <f t="shared" si="1"/>
        <v/>
      </c>
      <c r="N67" s="149" t="str">
        <f>'MUSIC '!AJ68</f>
        <v/>
      </c>
      <c r="O67" s="150" t="str">
        <f>ARTS!AJ68</f>
        <v/>
      </c>
      <c r="P67" s="150" t="str">
        <f>PE!AJ68</f>
        <v/>
      </c>
      <c r="Q67" s="151" t="str">
        <f>HEALTH!AJ68</f>
        <v/>
      </c>
      <c r="R67" s="152" t="str">
        <f t="shared" si="3"/>
        <v/>
      </c>
    </row>
    <row r="68" spans="1:18" ht="18" customHeight="1">
      <c r="A68" s="317">
        <v>7</v>
      </c>
      <c r="B68" s="167">
        <f>'INPUT DATA'!B69</f>
        <v>0</v>
      </c>
      <c r="C68" s="318"/>
      <c r="D68" s="318"/>
      <c r="E68" s="318"/>
      <c r="F68" s="146" t="str">
        <f>MTB!AJ69</f>
        <v/>
      </c>
      <c r="G68" s="146" t="str">
        <f>FILIPINO!AJ69</f>
        <v/>
      </c>
      <c r="H68" s="146" t="str">
        <f>ENGLISH!AJ69</f>
        <v/>
      </c>
      <c r="I68" s="146" t="str">
        <f>MATH!AJ69</f>
        <v/>
      </c>
      <c r="J68" s="146" t="str">
        <f>SCIENCE!AJ69</f>
        <v/>
      </c>
      <c r="K68" s="146" t="str">
        <f>AP!AJ69</f>
        <v/>
      </c>
      <c r="L68" s="147" t="str">
        <f>ESP!AJ69</f>
        <v/>
      </c>
      <c r="M68" s="175" t="str">
        <f t="shared" si="1"/>
        <v/>
      </c>
      <c r="N68" s="149" t="str">
        <f>'MUSIC '!AJ69</f>
        <v/>
      </c>
      <c r="O68" s="150" t="str">
        <f>ARTS!AJ69</f>
        <v/>
      </c>
      <c r="P68" s="150" t="str">
        <f>PE!AJ69</f>
        <v/>
      </c>
      <c r="Q68" s="151" t="str">
        <f>HEALTH!AJ69</f>
        <v/>
      </c>
      <c r="R68" s="152" t="str">
        <f t="shared" si="3"/>
        <v/>
      </c>
    </row>
    <row r="69" spans="1:18" ht="18" customHeight="1">
      <c r="A69" s="317">
        <v>8</v>
      </c>
      <c r="B69" s="167">
        <f>'INPUT DATA'!B70</f>
        <v>0</v>
      </c>
      <c r="C69" s="318"/>
      <c r="D69" s="318"/>
      <c r="E69" s="318"/>
      <c r="F69" s="146" t="str">
        <f>MTB!AJ70</f>
        <v/>
      </c>
      <c r="G69" s="146" t="str">
        <f>FILIPINO!AJ70</f>
        <v/>
      </c>
      <c r="H69" s="146" t="str">
        <f>ENGLISH!AJ70</f>
        <v/>
      </c>
      <c r="I69" s="146" t="str">
        <f>MATH!AJ70</f>
        <v/>
      </c>
      <c r="J69" s="146" t="str">
        <f>SCIENCE!AJ70</f>
        <v/>
      </c>
      <c r="K69" s="146" t="str">
        <f>AP!AJ70</f>
        <v/>
      </c>
      <c r="L69" s="147" t="str">
        <f>ESP!AJ70</f>
        <v/>
      </c>
      <c r="M69" s="175" t="str">
        <f t="shared" si="1"/>
        <v/>
      </c>
      <c r="N69" s="149" t="str">
        <f>'MUSIC '!AJ70</f>
        <v/>
      </c>
      <c r="O69" s="150" t="str">
        <f>ARTS!AJ70</f>
        <v/>
      </c>
      <c r="P69" s="150" t="str">
        <f>PE!AJ70</f>
        <v/>
      </c>
      <c r="Q69" s="151" t="str">
        <f>HEALTH!AJ70</f>
        <v/>
      </c>
      <c r="R69" s="152" t="str">
        <f t="shared" si="3"/>
        <v/>
      </c>
    </row>
    <row r="70" spans="1:18" ht="18" customHeight="1">
      <c r="A70" s="317">
        <v>9</v>
      </c>
      <c r="B70" s="167">
        <f>'INPUT DATA'!B71</f>
        <v>0</v>
      </c>
      <c r="C70" s="318"/>
      <c r="D70" s="318"/>
      <c r="E70" s="318"/>
      <c r="F70" s="146" t="str">
        <f>MTB!AJ71</f>
        <v/>
      </c>
      <c r="G70" s="146" t="str">
        <f>FILIPINO!AJ71</f>
        <v/>
      </c>
      <c r="H70" s="146" t="str">
        <f>ENGLISH!AJ71</f>
        <v/>
      </c>
      <c r="I70" s="146" t="str">
        <f>MATH!AJ71</f>
        <v/>
      </c>
      <c r="J70" s="146" t="str">
        <f>SCIENCE!AJ71</f>
        <v/>
      </c>
      <c r="K70" s="146" t="str">
        <f>AP!AJ71</f>
        <v/>
      </c>
      <c r="L70" s="147" t="str">
        <f>ESP!AJ71</f>
        <v/>
      </c>
      <c r="M70" s="175" t="str">
        <f t="shared" si="1"/>
        <v/>
      </c>
      <c r="N70" s="149" t="str">
        <f>'MUSIC '!AJ71</f>
        <v/>
      </c>
      <c r="O70" s="150" t="str">
        <f>ARTS!AJ71</f>
        <v/>
      </c>
      <c r="P70" s="150" t="str">
        <f>PE!AJ71</f>
        <v/>
      </c>
      <c r="Q70" s="151" t="str">
        <f>HEALTH!AJ71</f>
        <v/>
      </c>
      <c r="R70" s="152" t="str">
        <f t="shared" si="3"/>
        <v/>
      </c>
    </row>
    <row r="71" spans="1:18" ht="18" customHeight="1">
      <c r="A71" s="317">
        <v>10</v>
      </c>
      <c r="B71" s="167">
        <f>'INPUT DATA'!B72</f>
        <v>0</v>
      </c>
      <c r="C71" s="318"/>
      <c r="D71" s="318"/>
      <c r="E71" s="318"/>
      <c r="F71" s="146" t="str">
        <f>MTB!AJ72</f>
        <v/>
      </c>
      <c r="G71" s="146" t="str">
        <f>FILIPINO!AJ72</f>
        <v/>
      </c>
      <c r="H71" s="146" t="str">
        <f>ENGLISH!AJ72</f>
        <v/>
      </c>
      <c r="I71" s="146" t="str">
        <f>MATH!AJ72</f>
        <v/>
      </c>
      <c r="J71" s="146" t="str">
        <f>SCIENCE!AJ72</f>
        <v/>
      </c>
      <c r="K71" s="146" t="str">
        <f>AP!AJ72</f>
        <v/>
      </c>
      <c r="L71" s="147" t="str">
        <f>ESP!AJ72</f>
        <v/>
      </c>
      <c r="M71" s="175" t="str">
        <f t="shared" si="1"/>
        <v/>
      </c>
      <c r="N71" s="149" t="str">
        <f>'MUSIC '!AJ72</f>
        <v/>
      </c>
      <c r="O71" s="150" t="str">
        <f>ARTS!AJ72</f>
        <v/>
      </c>
      <c r="P71" s="150" t="str">
        <f>PE!AJ72</f>
        <v/>
      </c>
      <c r="Q71" s="151" t="str">
        <f>HEALTH!AJ72</f>
        <v/>
      </c>
      <c r="R71" s="152" t="str">
        <f t="shared" si="3"/>
        <v/>
      </c>
    </row>
    <row r="72" spans="1:18" ht="18" customHeight="1">
      <c r="A72" s="317">
        <v>11</v>
      </c>
      <c r="B72" s="167">
        <f>'INPUT DATA'!B73</f>
        <v>0</v>
      </c>
      <c r="C72" s="318"/>
      <c r="D72" s="318"/>
      <c r="E72" s="318"/>
      <c r="F72" s="146" t="str">
        <f>MTB!AJ73</f>
        <v/>
      </c>
      <c r="G72" s="146" t="str">
        <f>FILIPINO!AJ73</f>
        <v/>
      </c>
      <c r="H72" s="146" t="str">
        <f>ENGLISH!AJ73</f>
        <v/>
      </c>
      <c r="I72" s="146" t="str">
        <f>MATH!AJ73</f>
        <v/>
      </c>
      <c r="J72" s="146" t="str">
        <f>SCIENCE!AJ73</f>
        <v/>
      </c>
      <c r="K72" s="146" t="str">
        <f>AP!AJ73</f>
        <v/>
      </c>
      <c r="L72" s="147" t="str">
        <f>ESP!AJ73</f>
        <v/>
      </c>
      <c r="M72" s="175" t="str">
        <f t="shared" si="1"/>
        <v/>
      </c>
      <c r="N72" s="149" t="str">
        <f>'MUSIC '!AJ73</f>
        <v/>
      </c>
      <c r="O72" s="150" t="str">
        <f>ARTS!AJ73</f>
        <v/>
      </c>
      <c r="P72" s="150" t="str">
        <f>PE!AJ73</f>
        <v/>
      </c>
      <c r="Q72" s="151" t="str">
        <f>HEALTH!AJ73</f>
        <v/>
      </c>
      <c r="R72" s="152" t="str">
        <f t="shared" si="3"/>
        <v/>
      </c>
    </row>
    <row r="73" spans="1:18" ht="18" customHeight="1">
      <c r="A73" s="317">
        <v>12</v>
      </c>
      <c r="B73" s="167">
        <f>'INPUT DATA'!B74</f>
        <v>0</v>
      </c>
      <c r="C73" s="318"/>
      <c r="D73" s="318"/>
      <c r="E73" s="318"/>
      <c r="F73" s="146" t="str">
        <f>MTB!AJ74</f>
        <v/>
      </c>
      <c r="G73" s="146" t="str">
        <f>FILIPINO!AJ74</f>
        <v/>
      </c>
      <c r="H73" s="146" t="str">
        <f>ENGLISH!AJ74</f>
        <v/>
      </c>
      <c r="I73" s="146" t="str">
        <f>MATH!AJ74</f>
        <v/>
      </c>
      <c r="J73" s="146" t="str">
        <f>SCIENCE!AJ74</f>
        <v/>
      </c>
      <c r="K73" s="146" t="str">
        <f>AP!AJ74</f>
        <v/>
      </c>
      <c r="L73" s="147" t="str">
        <f>ESP!AJ74</f>
        <v/>
      </c>
      <c r="M73" s="175" t="str">
        <f t="shared" si="1"/>
        <v/>
      </c>
      <c r="N73" s="149" t="str">
        <f>'MUSIC '!AJ74</f>
        <v/>
      </c>
      <c r="O73" s="150" t="str">
        <f>ARTS!AJ74</f>
        <v/>
      </c>
      <c r="P73" s="150" t="str">
        <f>PE!AJ74</f>
        <v/>
      </c>
      <c r="Q73" s="151" t="str">
        <f>HEALTH!AJ74</f>
        <v/>
      </c>
      <c r="R73" s="152" t="str">
        <f t="shared" si="3"/>
        <v/>
      </c>
    </row>
    <row r="74" spans="1:18" ht="18" customHeight="1">
      <c r="A74" s="317">
        <v>13</v>
      </c>
      <c r="B74" s="167">
        <f>'INPUT DATA'!B75</f>
        <v>0</v>
      </c>
      <c r="C74" s="318"/>
      <c r="D74" s="318"/>
      <c r="E74" s="318"/>
      <c r="F74" s="146" t="str">
        <f>MTB!AJ75</f>
        <v/>
      </c>
      <c r="G74" s="146" t="str">
        <f>FILIPINO!AJ75</f>
        <v/>
      </c>
      <c r="H74" s="146" t="str">
        <f>ENGLISH!AJ75</f>
        <v/>
      </c>
      <c r="I74" s="146" t="str">
        <f>MATH!AJ75</f>
        <v/>
      </c>
      <c r="J74" s="146" t="str">
        <f>SCIENCE!AJ75</f>
        <v/>
      </c>
      <c r="K74" s="146" t="str">
        <f>AP!AJ75</f>
        <v/>
      </c>
      <c r="L74" s="147" t="str">
        <f>ESP!AJ75</f>
        <v/>
      </c>
      <c r="M74" s="175" t="str">
        <f t="shared" si="1"/>
        <v/>
      </c>
      <c r="N74" s="149" t="str">
        <f>'MUSIC '!AJ75</f>
        <v/>
      </c>
      <c r="O74" s="150" t="str">
        <f>ARTS!AJ75</f>
        <v/>
      </c>
      <c r="P74" s="150" t="str">
        <f>PE!AJ75</f>
        <v/>
      </c>
      <c r="Q74" s="151" t="str">
        <f>HEALTH!AJ75</f>
        <v/>
      </c>
      <c r="R74" s="152" t="str">
        <f t="shared" si="3"/>
        <v/>
      </c>
    </row>
    <row r="75" spans="1:18" ht="18" customHeight="1">
      <c r="A75" s="317">
        <v>14</v>
      </c>
      <c r="B75" s="167">
        <f>'INPUT DATA'!B76</f>
        <v>0</v>
      </c>
      <c r="C75" s="318"/>
      <c r="D75" s="318"/>
      <c r="E75" s="318"/>
      <c r="F75" s="146" t="str">
        <f>MTB!AJ76</f>
        <v/>
      </c>
      <c r="G75" s="146" t="str">
        <f>FILIPINO!AJ76</f>
        <v/>
      </c>
      <c r="H75" s="146" t="str">
        <f>ENGLISH!AJ76</f>
        <v/>
      </c>
      <c r="I75" s="146" t="str">
        <f>MATH!AJ76</f>
        <v/>
      </c>
      <c r="J75" s="146" t="str">
        <f>SCIENCE!AJ76</f>
        <v/>
      </c>
      <c r="K75" s="146" t="str">
        <f>AP!AJ76</f>
        <v/>
      </c>
      <c r="L75" s="147" t="str">
        <f>ESP!AJ76</f>
        <v/>
      </c>
      <c r="M75" s="175" t="str">
        <f t="shared" si="1"/>
        <v/>
      </c>
      <c r="N75" s="149" t="str">
        <f>'MUSIC '!AJ76</f>
        <v/>
      </c>
      <c r="O75" s="150" t="str">
        <f>ARTS!AJ76</f>
        <v/>
      </c>
      <c r="P75" s="150" t="str">
        <f>PE!AJ76</f>
        <v/>
      </c>
      <c r="Q75" s="151" t="str">
        <f>HEALTH!AJ76</f>
        <v/>
      </c>
      <c r="R75" s="152" t="str">
        <f t="shared" si="3"/>
        <v/>
      </c>
    </row>
    <row r="76" spans="1:18" ht="18" customHeight="1">
      <c r="A76" s="317">
        <v>15</v>
      </c>
      <c r="B76" s="167">
        <f>'INPUT DATA'!B77</f>
        <v>0</v>
      </c>
      <c r="C76" s="318"/>
      <c r="D76" s="318"/>
      <c r="E76" s="318"/>
      <c r="F76" s="146" t="str">
        <f>MTB!AJ77</f>
        <v/>
      </c>
      <c r="G76" s="146" t="str">
        <f>FILIPINO!AJ77</f>
        <v/>
      </c>
      <c r="H76" s="146" t="str">
        <f>ENGLISH!AJ77</f>
        <v/>
      </c>
      <c r="I76" s="146" t="str">
        <f>MATH!AJ77</f>
        <v/>
      </c>
      <c r="J76" s="146" t="str">
        <f>SCIENCE!AJ77</f>
        <v/>
      </c>
      <c r="K76" s="146" t="str">
        <f>AP!AJ77</f>
        <v/>
      </c>
      <c r="L76" s="147" t="str">
        <f>ESP!AJ77</f>
        <v/>
      </c>
      <c r="M76" s="175" t="str">
        <f t="shared" ref="M76:M111" si="4">IF(ISERROR(ROUND(AVERAGE(N76:Q76),0)),"",ROUND(AVERAGE(N76:Q76),0))</f>
        <v/>
      </c>
      <c r="N76" s="149" t="str">
        <f>'MUSIC '!AJ77</f>
        <v/>
      </c>
      <c r="O76" s="150" t="str">
        <f>ARTS!AJ77</f>
        <v/>
      </c>
      <c r="P76" s="150" t="str">
        <f>PE!AJ77</f>
        <v/>
      </c>
      <c r="Q76" s="151" t="str">
        <f>HEALTH!AJ77</f>
        <v/>
      </c>
      <c r="R76" s="152" t="str">
        <f t="shared" si="3"/>
        <v/>
      </c>
    </row>
    <row r="77" spans="1:18" ht="18" customHeight="1">
      <c r="A77" s="317">
        <v>16</v>
      </c>
      <c r="B77" s="167">
        <f>'INPUT DATA'!B78</f>
        <v>0</v>
      </c>
      <c r="C77" s="318"/>
      <c r="D77" s="318"/>
      <c r="E77" s="318"/>
      <c r="F77" s="146" t="str">
        <f>MTB!AJ78</f>
        <v/>
      </c>
      <c r="G77" s="146" t="str">
        <f>FILIPINO!AJ78</f>
        <v/>
      </c>
      <c r="H77" s="146" t="str">
        <f>ENGLISH!AJ78</f>
        <v/>
      </c>
      <c r="I77" s="146" t="str">
        <f>MATH!AJ78</f>
        <v/>
      </c>
      <c r="J77" s="146" t="str">
        <f>SCIENCE!AJ78</f>
        <v/>
      </c>
      <c r="K77" s="146" t="str">
        <f>AP!AJ78</f>
        <v/>
      </c>
      <c r="L77" s="147" t="str">
        <f>ESP!AJ78</f>
        <v/>
      </c>
      <c r="M77" s="175" t="str">
        <f t="shared" si="4"/>
        <v/>
      </c>
      <c r="N77" s="149" t="str">
        <f>'MUSIC '!AJ78</f>
        <v/>
      </c>
      <c r="O77" s="150" t="str">
        <f>ARTS!AJ78</f>
        <v/>
      </c>
      <c r="P77" s="150" t="str">
        <f>PE!AJ78</f>
        <v/>
      </c>
      <c r="Q77" s="151" t="str">
        <f>HEALTH!AJ78</f>
        <v/>
      </c>
      <c r="R77" s="152" t="str">
        <f t="shared" si="3"/>
        <v/>
      </c>
    </row>
    <row r="78" spans="1:18" ht="18" customHeight="1">
      <c r="A78" s="317">
        <v>17</v>
      </c>
      <c r="B78" s="167">
        <f>'INPUT DATA'!B79</f>
        <v>0</v>
      </c>
      <c r="C78" s="318"/>
      <c r="D78" s="318"/>
      <c r="E78" s="318"/>
      <c r="F78" s="146" t="str">
        <f>MTB!AJ79</f>
        <v/>
      </c>
      <c r="G78" s="146" t="str">
        <f>FILIPINO!AJ79</f>
        <v/>
      </c>
      <c r="H78" s="146" t="str">
        <f>ENGLISH!AJ79</f>
        <v/>
      </c>
      <c r="I78" s="146" t="str">
        <f>MATH!AJ79</f>
        <v/>
      </c>
      <c r="J78" s="146" t="str">
        <f>SCIENCE!AJ79</f>
        <v/>
      </c>
      <c r="K78" s="146" t="str">
        <f>AP!AJ79</f>
        <v/>
      </c>
      <c r="L78" s="147" t="str">
        <f>ESP!AJ79</f>
        <v/>
      </c>
      <c r="M78" s="175" t="str">
        <f t="shared" si="4"/>
        <v/>
      </c>
      <c r="N78" s="149" t="str">
        <f>'MUSIC '!AJ79</f>
        <v/>
      </c>
      <c r="O78" s="150" t="str">
        <f>ARTS!AJ79</f>
        <v/>
      </c>
      <c r="P78" s="150" t="str">
        <f>PE!AJ79</f>
        <v/>
      </c>
      <c r="Q78" s="151" t="str">
        <f>HEALTH!AJ79</f>
        <v/>
      </c>
      <c r="R78" s="152" t="str">
        <f t="shared" si="3"/>
        <v/>
      </c>
    </row>
    <row r="79" spans="1:18" ht="18" customHeight="1">
      <c r="A79" s="317">
        <v>18</v>
      </c>
      <c r="B79" s="167">
        <f>'INPUT DATA'!B80</f>
        <v>0</v>
      </c>
      <c r="C79" s="318"/>
      <c r="D79" s="318"/>
      <c r="E79" s="318"/>
      <c r="F79" s="146" t="str">
        <f>MTB!AJ80</f>
        <v/>
      </c>
      <c r="G79" s="146" t="str">
        <f>FILIPINO!AJ80</f>
        <v/>
      </c>
      <c r="H79" s="146" t="str">
        <f>ENGLISH!AJ80</f>
        <v/>
      </c>
      <c r="I79" s="146" t="str">
        <f>MATH!AJ80</f>
        <v/>
      </c>
      <c r="J79" s="146" t="str">
        <f>SCIENCE!AJ80</f>
        <v/>
      </c>
      <c r="K79" s="146" t="str">
        <f>AP!AJ80</f>
        <v/>
      </c>
      <c r="L79" s="147" t="str">
        <f>ESP!AJ80</f>
        <v/>
      </c>
      <c r="M79" s="175" t="str">
        <f t="shared" si="4"/>
        <v/>
      </c>
      <c r="N79" s="149" t="str">
        <f>'MUSIC '!AJ80</f>
        <v/>
      </c>
      <c r="O79" s="150" t="str">
        <f>ARTS!AJ80</f>
        <v/>
      </c>
      <c r="P79" s="150" t="str">
        <f>PE!AJ80</f>
        <v/>
      </c>
      <c r="Q79" s="151" t="str">
        <f>HEALTH!AJ80</f>
        <v/>
      </c>
      <c r="R79" s="152" t="str">
        <f t="shared" si="3"/>
        <v/>
      </c>
    </row>
    <row r="80" spans="1:18" ht="18" customHeight="1">
      <c r="A80" s="317">
        <v>19</v>
      </c>
      <c r="B80" s="167">
        <f>'INPUT DATA'!B81</f>
        <v>0</v>
      </c>
      <c r="C80" s="318"/>
      <c r="D80" s="318"/>
      <c r="E80" s="318"/>
      <c r="F80" s="146" t="str">
        <f>MTB!AJ81</f>
        <v/>
      </c>
      <c r="G80" s="146" t="str">
        <f>FILIPINO!AJ81</f>
        <v/>
      </c>
      <c r="H80" s="146" t="str">
        <f>ENGLISH!AJ81</f>
        <v/>
      </c>
      <c r="I80" s="146" t="str">
        <f>MATH!AJ81</f>
        <v/>
      </c>
      <c r="J80" s="146" t="str">
        <f>SCIENCE!AJ81</f>
        <v/>
      </c>
      <c r="K80" s="146" t="str">
        <f>AP!AJ81</f>
        <v/>
      </c>
      <c r="L80" s="147" t="str">
        <f>ESP!AJ81</f>
        <v/>
      </c>
      <c r="M80" s="175" t="str">
        <f t="shared" si="4"/>
        <v/>
      </c>
      <c r="N80" s="149" t="str">
        <f>'MUSIC '!AJ81</f>
        <v/>
      </c>
      <c r="O80" s="150" t="str">
        <f>ARTS!AJ81</f>
        <v/>
      </c>
      <c r="P80" s="150" t="str">
        <f>PE!AJ81</f>
        <v/>
      </c>
      <c r="Q80" s="151" t="str">
        <f>HEALTH!AJ81</f>
        <v/>
      </c>
      <c r="R80" s="152" t="str">
        <f t="shared" si="3"/>
        <v/>
      </c>
    </row>
    <row r="81" spans="1:18" ht="18" customHeight="1">
      <c r="A81" s="317">
        <v>20</v>
      </c>
      <c r="B81" s="167">
        <f>'INPUT DATA'!B82</f>
        <v>0</v>
      </c>
      <c r="C81" s="318"/>
      <c r="D81" s="318"/>
      <c r="E81" s="318"/>
      <c r="F81" s="146" t="str">
        <f>MTB!AJ82</f>
        <v/>
      </c>
      <c r="G81" s="146" t="str">
        <f>FILIPINO!AJ82</f>
        <v/>
      </c>
      <c r="H81" s="146" t="str">
        <f>ENGLISH!AJ82</f>
        <v/>
      </c>
      <c r="I81" s="146" t="str">
        <f>MATH!AJ82</f>
        <v/>
      </c>
      <c r="J81" s="146" t="str">
        <f>SCIENCE!AJ82</f>
        <v/>
      </c>
      <c r="K81" s="146" t="str">
        <f>AP!AJ82</f>
        <v/>
      </c>
      <c r="L81" s="147" t="str">
        <f>ESP!AJ82</f>
        <v/>
      </c>
      <c r="M81" s="175" t="str">
        <f t="shared" si="4"/>
        <v/>
      </c>
      <c r="N81" s="149" t="str">
        <f>'MUSIC '!AJ82</f>
        <v/>
      </c>
      <c r="O81" s="150" t="str">
        <f>ARTS!AJ82</f>
        <v/>
      </c>
      <c r="P81" s="150" t="str">
        <f>PE!AJ82</f>
        <v/>
      </c>
      <c r="Q81" s="151" t="str">
        <f>HEALTH!AJ82</f>
        <v/>
      </c>
      <c r="R81" s="152" t="str">
        <f t="shared" si="3"/>
        <v/>
      </c>
    </row>
    <row r="82" spans="1:18" ht="18" customHeight="1">
      <c r="A82" s="317">
        <v>21</v>
      </c>
      <c r="B82" s="167">
        <f>'INPUT DATA'!B83</f>
        <v>0</v>
      </c>
      <c r="C82" s="318"/>
      <c r="D82" s="318"/>
      <c r="E82" s="318"/>
      <c r="F82" s="146" t="str">
        <f>MTB!AJ83</f>
        <v/>
      </c>
      <c r="G82" s="146" t="str">
        <f>FILIPINO!AJ83</f>
        <v/>
      </c>
      <c r="H82" s="146" t="str">
        <f>ENGLISH!AJ83</f>
        <v/>
      </c>
      <c r="I82" s="146" t="str">
        <f>MATH!AJ83</f>
        <v/>
      </c>
      <c r="J82" s="146" t="str">
        <f>SCIENCE!AJ83</f>
        <v/>
      </c>
      <c r="K82" s="146" t="str">
        <f>AP!AJ83</f>
        <v/>
      </c>
      <c r="L82" s="147" t="str">
        <f>ESP!AJ83</f>
        <v/>
      </c>
      <c r="M82" s="175" t="str">
        <f t="shared" si="4"/>
        <v/>
      </c>
      <c r="N82" s="149" t="str">
        <f>'MUSIC '!AJ83</f>
        <v/>
      </c>
      <c r="O82" s="150" t="str">
        <f>ARTS!AJ83</f>
        <v/>
      </c>
      <c r="P82" s="150" t="str">
        <f>PE!AJ83</f>
        <v/>
      </c>
      <c r="Q82" s="151" t="str">
        <f>HEALTH!AJ83</f>
        <v/>
      </c>
      <c r="R82" s="152" t="str">
        <f t="shared" si="3"/>
        <v/>
      </c>
    </row>
    <row r="83" spans="1:18" ht="18" customHeight="1">
      <c r="A83" s="317">
        <v>22</v>
      </c>
      <c r="B83" s="167">
        <f>'INPUT DATA'!B84</f>
        <v>0</v>
      </c>
      <c r="C83" s="318"/>
      <c r="D83" s="318"/>
      <c r="E83" s="318"/>
      <c r="F83" s="146" t="str">
        <f>MTB!AJ84</f>
        <v/>
      </c>
      <c r="G83" s="146" t="str">
        <f>FILIPINO!AJ84</f>
        <v/>
      </c>
      <c r="H83" s="146" t="str">
        <f>ENGLISH!AJ84</f>
        <v/>
      </c>
      <c r="I83" s="146" t="str">
        <f>MATH!AJ84</f>
        <v/>
      </c>
      <c r="J83" s="146" t="str">
        <f>SCIENCE!AJ84</f>
        <v/>
      </c>
      <c r="K83" s="146" t="str">
        <f>AP!AJ84</f>
        <v/>
      </c>
      <c r="L83" s="147" t="str">
        <f>ESP!AJ84</f>
        <v/>
      </c>
      <c r="M83" s="175" t="str">
        <f t="shared" si="4"/>
        <v/>
      </c>
      <c r="N83" s="149" t="str">
        <f>'MUSIC '!AJ84</f>
        <v/>
      </c>
      <c r="O83" s="150" t="str">
        <f>ARTS!AJ84</f>
        <v/>
      </c>
      <c r="P83" s="150" t="str">
        <f>PE!AJ84</f>
        <v/>
      </c>
      <c r="Q83" s="151" t="str">
        <f>HEALTH!AJ84</f>
        <v/>
      </c>
      <c r="R83" s="152" t="str">
        <f t="shared" si="3"/>
        <v/>
      </c>
    </row>
    <row r="84" spans="1:18" ht="18" customHeight="1">
      <c r="A84" s="317">
        <v>23</v>
      </c>
      <c r="B84" s="167">
        <f>'INPUT DATA'!B85</f>
        <v>0</v>
      </c>
      <c r="C84" s="318"/>
      <c r="D84" s="318"/>
      <c r="E84" s="318"/>
      <c r="F84" s="146" t="str">
        <f>MTB!AJ85</f>
        <v/>
      </c>
      <c r="G84" s="146" t="str">
        <f>FILIPINO!AJ85</f>
        <v/>
      </c>
      <c r="H84" s="146" t="str">
        <f>ENGLISH!AJ85</f>
        <v/>
      </c>
      <c r="I84" s="146" t="str">
        <f>MATH!AJ85</f>
        <v/>
      </c>
      <c r="J84" s="146" t="str">
        <f>SCIENCE!AJ85</f>
        <v/>
      </c>
      <c r="K84" s="146" t="str">
        <f>AP!AJ85</f>
        <v/>
      </c>
      <c r="L84" s="147" t="str">
        <f>ESP!AJ85</f>
        <v/>
      </c>
      <c r="M84" s="175" t="str">
        <f t="shared" si="4"/>
        <v/>
      </c>
      <c r="N84" s="149" t="str">
        <f>'MUSIC '!AJ85</f>
        <v/>
      </c>
      <c r="O84" s="150" t="str">
        <f>ARTS!AJ85</f>
        <v/>
      </c>
      <c r="P84" s="150" t="str">
        <f>PE!AJ85</f>
        <v/>
      </c>
      <c r="Q84" s="151" t="str">
        <f>HEALTH!AJ85</f>
        <v/>
      </c>
      <c r="R84" s="152" t="str">
        <f t="shared" si="3"/>
        <v/>
      </c>
    </row>
    <row r="85" spans="1:18" ht="18" customHeight="1">
      <c r="A85" s="317">
        <v>24</v>
      </c>
      <c r="B85" s="167">
        <f>'INPUT DATA'!B86</f>
        <v>0</v>
      </c>
      <c r="C85" s="318"/>
      <c r="D85" s="318"/>
      <c r="E85" s="318"/>
      <c r="F85" s="146" t="str">
        <f>MTB!AJ86</f>
        <v/>
      </c>
      <c r="G85" s="146" t="str">
        <f>FILIPINO!AJ86</f>
        <v/>
      </c>
      <c r="H85" s="146" t="str">
        <f>ENGLISH!AJ86</f>
        <v/>
      </c>
      <c r="I85" s="146" t="str">
        <f>MATH!AJ86</f>
        <v/>
      </c>
      <c r="J85" s="146" t="str">
        <f>SCIENCE!AJ86</f>
        <v/>
      </c>
      <c r="K85" s="146" t="str">
        <f>AP!AJ86</f>
        <v/>
      </c>
      <c r="L85" s="147" t="str">
        <f>ESP!AJ86</f>
        <v/>
      </c>
      <c r="M85" s="175" t="str">
        <f t="shared" si="4"/>
        <v/>
      </c>
      <c r="N85" s="149" t="str">
        <f>'MUSIC '!AJ86</f>
        <v/>
      </c>
      <c r="O85" s="150" t="str">
        <f>ARTS!AJ86</f>
        <v/>
      </c>
      <c r="P85" s="150" t="str">
        <f>PE!AJ86</f>
        <v/>
      </c>
      <c r="Q85" s="151" t="str">
        <f>HEALTH!AJ86</f>
        <v/>
      </c>
      <c r="R85" s="152" t="str">
        <f t="shared" si="3"/>
        <v/>
      </c>
    </row>
    <row r="86" spans="1:18" ht="18" customHeight="1">
      <c r="A86" s="317">
        <v>25</v>
      </c>
      <c r="B86" s="167">
        <f>'INPUT DATA'!B87</f>
        <v>0</v>
      </c>
      <c r="C86" s="318"/>
      <c r="D86" s="318"/>
      <c r="E86" s="318"/>
      <c r="F86" s="146" t="str">
        <f>MTB!AJ87</f>
        <v/>
      </c>
      <c r="G86" s="146" t="str">
        <f>FILIPINO!AJ87</f>
        <v/>
      </c>
      <c r="H86" s="146" t="str">
        <f>ENGLISH!AJ87</f>
        <v/>
      </c>
      <c r="I86" s="146" t="str">
        <f>MATH!AJ87</f>
        <v/>
      </c>
      <c r="J86" s="146" t="str">
        <f>SCIENCE!AJ87</f>
        <v/>
      </c>
      <c r="K86" s="146" t="str">
        <f>AP!AJ87</f>
        <v/>
      </c>
      <c r="L86" s="147" t="str">
        <f>ESP!AJ87</f>
        <v/>
      </c>
      <c r="M86" s="175" t="str">
        <f t="shared" si="4"/>
        <v/>
      </c>
      <c r="N86" s="149" t="str">
        <f>'MUSIC '!AJ87</f>
        <v/>
      </c>
      <c r="O86" s="150" t="str">
        <f>ARTS!AJ87</f>
        <v/>
      </c>
      <c r="P86" s="150" t="str">
        <f>PE!AJ87</f>
        <v/>
      </c>
      <c r="Q86" s="151" t="str">
        <f>HEALTH!AJ87</f>
        <v/>
      </c>
      <c r="R86" s="152" t="str">
        <f t="shared" si="3"/>
        <v/>
      </c>
    </row>
    <row r="87" spans="1:18" ht="18" customHeight="1">
      <c r="A87" s="317">
        <v>26</v>
      </c>
      <c r="B87" s="167">
        <f>'INPUT DATA'!B88</f>
        <v>0</v>
      </c>
      <c r="C87" s="318"/>
      <c r="D87" s="318"/>
      <c r="E87" s="318"/>
      <c r="F87" s="146" t="str">
        <f>MTB!AJ88</f>
        <v/>
      </c>
      <c r="G87" s="146" t="str">
        <f>FILIPINO!AJ88</f>
        <v/>
      </c>
      <c r="H87" s="146" t="str">
        <f>ENGLISH!AJ88</f>
        <v/>
      </c>
      <c r="I87" s="146" t="str">
        <f>MATH!AJ88</f>
        <v/>
      </c>
      <c r="J87" s="146" t="str">
        <f>SCIENCE!AJ88</f>
        <v/>
      </c>
      <c r="K87" s="146" t="str">
        <f>AP!AJ88</f>
        <v/>
      </c>
      <c r="L87" s="147" t="str">
        <f>ESP!AJ88</f>
        <v/>
      </c>
      <c r="M87" s="175" t="str">
        <f t="shared" si="4"/>
        <v/>
      </c>
      <c r="N87" s="149" t="str">
        <f>'MUSIC '!AJ88</f>
        <v/>
      </c>
      <c r="O87" s="150" t="str">
        <f>ARTS!AJ88</f>
        <v/>
      </c>
      <c r="P87" s="150" t="str">
        <f>PE!AJ88</f>
        <v/>
      </c>
      <c r="Q87" s="151" t="str">
        <f>HEALTH!AJ88</f>
        <v/>
      </c>
      <c r="R87" s="152" t="str">
        <f t="shared" si="3"/>
        <v/>
      </c>
    </row>
    <row r="88" spans="1:18" ht="18" customHeight="1">
      <c r="A88" s="317">
        <v>27</v>
      </c>
      <c r="B88" s="167">
        <f>'INPUT DATA'!B89</f>
        <v>0</v>
      </c>
      <c r="C88" s="318"/>
      <c r="D88" s="318"/>
      <c r="E88" s="318"/>
      <c r="F88" s="146" t="str">
        <f>MTB!AJ89</f>
        <v/>
      </c>
      <c r="G88" s="146" t="str">
        <f>FILIPINO!AJ89</f>
        <v/>
      </c>
      <c r="H88" s="146" t="str">
        <f>ENGLISH!AJ89</f>
        <v/>
      </c>
      <c r="I88" s="146" t="str">
        <f>MATH!AJ89</f>
        <v/>
      </c>
      <c r="J88" s="146" t="str">
        <f>SCIENCE!AJ89</f>
        <v/>
      </c>
      <c r="K88" s="146" t="str">
        <f>AP!AJ89</f>
        <v/>
      </c>
      <c r="L88" s="147" t="str">
        <f>ESP!AJ89</f>
        <v/>
      </c>
      <c r="M88" s="175" t="str">
        <f t="shared" si="4"/>
        <v/>
      </c>
      <c r="N88" s="149" t="str">
        <f>'MUSIC '!AJ89</f>
        <v/>
      </c>
      <c r="O88" s="150" t="str">
        <f>ARTS!AJ89</f>
        <v/>
      </c>
      <c r="P88" s="150" t="str">
        <f>PE!AJ89</f>
        <v/>
      </c>
      <c r="Q88" s="151" t="str">
        <f>HEALTH!AJ89</f>
        <v/>
      </c>
      <c r="R88" s="152" t="str">
        <f t="shared" si="3"/>
        <v/>
      </c>
    </row>
    <row r="89" spans="1:18" ht="18" customHeight="1">
      <c r="A89" s="317">
        <v>28</v>
      </c>
      <c r="B89" s="167">
        <f>'INPUT DATA'!B90</f>
        <v>0</v>
      </c>
      <c r="C89" s="318"/>
      <c r="D89" s="318"/>
      <c r="E89" s="318"/>
      <c r="F89" s="146" t="str">
        <f>MTB!AJ90</f>
        <v/>
      </c>
      <c r="G89" s="146" t="str">
        <f>FILIPINO!AJ90</f>
        <v/>
      </c>
      <c r="H89" s="146" t="str">
        <f>ENGLISH!AJ90</f>
        <v/>
      </c>
      <c r="I89" s="146" t="str">
        <f>MATH!AJ90</f>
        <v/>
      </c>
      <c r="J89" s="146" t="str">
        <f>SCIENCE!AJ90</f>
        <v/>
      </c>
      <c r="K89" s="146" t="str">
        <f>AP!AJ90</f>
        <v/>
      </c>
      <c r="L89" s="147" t="str">
        <f>ESP!AJ90</f>
        <v/>
      </c>
      <c r="M89" s="175" t="str">
        <f t="shared" si="4"/>
        <v/>
      </c>
      <c r="N89" s="149" t="str">
        <f>'MUSIC '!AJ90</f>
        <v/>
      </c>
      <c r="O89" s="150" t="str">
        <f>ARTS!AJ90</f>
        <v/>
      </c>
      <c r="P89" s="150" t="str">
        <f>PE!AJ90</f>
        <v/>
      </c>
      <c r="Q89" s="151" t="str">
        <f>HEALTH!AJ90</f>
        <v/>
      </c>
      <c r="R89" s="152" t="str">
        <f t="shared" si="3"/>
        <v/>
      </c>
    </row>
    <row r="90" spans="1:18" ht="18" customHeight="1">
      <c r="A90" s="317">
        <v>29</v>
      </c>
      <c r="B90" s="167">
        <f>'INPUT DATA'!B91</f>
        <v>0</v>
      </c>
      <c r="C90" s="318"/>
      <c r="D90" s="318"/>
      <c r="E90" s="318"/>
      <c r="F90" s="146" t="str">
        <f>MTB!AJ91</f>
        <v/>
      </c>
      <c r="G90" s="146" t="str">
        <f>FILIPINO!AJ91</f>
        <v/>
      </c>
      <c r="H90" s="146" t="str">
        <f>ENGLISH!AJ91</f>
        <v/>
      </c>
      <c r="I90" s="146" t="str">
        <f>MATH!AJ91</f>
        <v/>
      </c>
      <c r="J90" s="146" t="str">
        <f>SCIENCE!AJ91</f>
        <v/>
      </c>
      <c r="K90" s="146" t="str">
        <f>AP!AJ91</f>
        <v/>
      </c>
      <c r="L90" s="147" t="str">
        <f>ESP!AJ91</f>
        <v/>
      </c>
      <c r="M90" s="175" t="str">
        <f t="shared" si="4"/>
        <v/>
      </c>
      <c r="N90" s="149" t="str">
        <f>'MUSIC '!AJ91</f>
        <v/>
      </c>
      <c r="O90" s="150" t="str">
        <f>ARTS!AJ91</f>
        <v/>
      </c>
      <c r="P90" s="150" t="str">
        <f>PE!AJ91</f>
        <v/>
      </c>
      <c r="Q90" s="151" t="str">
        <f>HEALTH!AJ91</f>
        <v/>
      </c>
      <c r="R90" s="152" t="str">
        <f t="shared" si="3"/>
        <v/>
      </c>
    </row>
    <row r="91" spans="1:18" ht="18" customHeight="1">
      <c r="A91" s="317">
        <v>30</v>
      </c>
      <c r="B91" s="167">
        <f>'INPUT DATA'!B92</f>
        <v>0</v>
      </c>
      <c r="C91" s="318"/>
      <c r="D91" s="318"/>
      <c r="E91" s="318"/>
      <c r="F91" s="146" t="str">
        <f>MTB!AJ92</f>
        <v/>
      </c>
      <c r="G91" s="146" t="str">
        <f>FILIPINO!AJ92</f>
        <v/>
      </c>
      <c r="H91" s="146" t="str">
        <f>ENGLISH!AJ92</f>
        <v/>
      </c>
      <c r="I91" s="146" t="str">
        <f>MATH!AJ92</f>
        <v/>
      </c>
      <c r="J91" s="146" t="str">
        <f>SCIENCE!AJ92</f>
        <v/>
      </c>
      <c r="K91" s="146" t="str">
        <f>AP!AJ92</f>
        <v/>
      </c>
      <c r="L91" s="147" t="str">
        <f>ESP!AJ92</f>
        <v/>
      </c>
      <c r="M91" s="175" t="str">
        <f t="shared" si="4"/>
        <v/>
      </c>
      <c r="N91" s="149" t="str">
        <f>'MUSIC '!AJ92</f>
        <v/>
      </c>
      <c r="O91" s="150" t="str">
        <f>ARTS!AJ92</f>
        <v/>
      </c>
      <c r="P91" s="150" t="str">
        <f>PE!AJ92</f>
        <v/>
      </c>
      <c r="Q91" s="151" t="str">
        <f>HEALTH!AJ92</f>
        <v/>
      </c>
      <c r="R91" s="152" t="str">
        <f t="shared" si="3"/>
        <v/>
      </c>
    </row>
    <row r="92" spans="1:18" ht="18" customHeight="1">
      <c r="A92" s="317">
        <v>31</v>
      </c>
      <c r="B92" s="167">
        <f>'INPUT DATA'!B93</f>
        <v>0</v>
      </c>
      <c r="C92" s="318"/>
      <c r="D92" s="318"/>
      <c r="E92" s="318"/>
      <c r="F92" s="146" t="str">
        <f>MTB!AJ93</f>
        <v/>
      </c>
      <c r="G92" s="146" t="str">
        <f>FILIPINO!AJ93</f>
        <v/>
      </c>
      <c r="H92" s="146" t="str">
        <f>ENGLISH!AJ93</f>
        <v/>
      </c>
      <c r="I92" s="146" t="str">
        <f>MATH!AJ93</f>
        <v/>
      </c>
      <c r="J92" s="146" t="str">
        <f>SCIENCE!AJ93</f>
        <v/>
      </c>
      <c r="K92" s="146" t="str">
        <f>AP!AJ93</f>
        <v/>
      </c>
      <c r="L92" s="147" t="str">
        <f>ESP!AJ93</f>
        <v/>
      </c>
      <c r="M92" s="175" t="str">
        <f t="shared" si="4"/>
        <v/>
      </c>
      <c r="N92" s="149" t="str">
        <f>'MUSIC '!AJ93</f>
        <v/>
      </c>
      <c r="O92" s="150" t="str">
        <f>ARTS!AJ93</f>
        <v/>
      </c>
      <c r="P92" s="150" t="str">
        <f>PE!AJ93</f>
        <v/>
      </c>
      <c r="Q92" s="151" t="str">
        <f>HEALTH!AJ93</f>
        <v/>
      </c>
      <c r="R92" s="152" t="str">
        <f t="shared" si="3"/>
        <v/>
      </c>
    </row>
    <row r="93" spans="1:18" ht="18" customHeight="1">
      <c r="A93" s="317">
        <v>32</v>
      </c>
      <c r="B93" s="167">
        <f>'INPUT DATA'!B94</f>
        <v>0</v>
      </c>
      <c r="C93" s="318"/>
      <c r="D93" s="318"/>
      <c r="E93" s="318"/>
      <c r="F93" s="146" t="str">
        <f>MTB!AJ94</f>
        <v/>
      </c>
      <c r="G93" s="146" t="str">
        <f>FILIPINO!AJ94</f>
        <v/>
      </c>
      <c r="H93" s="146" t="str">
        <f>ENGLISH!AJ94</f>
        <v/>
      </c>
      <c r="I93" s="146" t="str">
        <f>MATH!AJ94</f>
        <v/>
      </c>
      <c r="J93" s="146" t="str">
        <f>SCIENCE!AJ94</f>
        <v/>
      </c>
      <c r="K93" s="146" t="str">
        <f>AP!AJ94</f>
        <v/>
      </c>
      <c r="L93" s="147" t="str">
        <f>ESP!AJ94</f>
        <v/>
      </c>
      <c r="M93" s="175" t="str">
        <f t="shared" si="4"/>
        <v/>
      </c>
      <c r="N93" s="149" t="str">
        <f>'MUSIC '!AJ94</f>
        <v/>
      </c>
      <c r="O93" s="150" t="str">
        <f>ARTS!AJ94</f>
        <v/>
      </c>
      <c r="P93" s="150" t="str">
        <f>PE!AJ94</f>
        <v/>
      </c>
      <c r="Q93" s="151" t="str">
        <f>HEALTH!AJ94</f>
        <v/>
      </c>
      <c r="R93" s="152" t="str">
        <f t="shared" si="3"/>
        <v/>
      </c>
    </row>
    <row r="94" spans="1:18" ht="18" customHeight="1">
      <c r="A94" s="317">
        <v>33</v>
      </c>
      <c r="B94" s="167">
        <f>'INPUT DATA'!B95</f>
        <v>0</v>
      </c>
      <c r="C94" s="318"/>
      <c r="D94" s="318"/>
      <c r="E94" s="318"/>
      <c r="F94" s="146" t="str">
        <f>MTB!AJ95</f>
        <v/>
      </c>
      <c r="G94" s="146" t="str">
        <f>FILIPINO!AJ95</f>
        <v/>
      </c>
      <c r="H94" s="146" t="str">
        <f>ENGLISH!AJ95</f>
        <v/>
      </c>
      <c r="I94" s="146" t="str">
        <f>MATH!AJ95</f>
        <v/>
      </c>
      <c r="J94" s="146" t="str">
        <f>SCIENCE!AJ95</f>
        <v/>
      </c>
      <c r="K94" s="146" t="str">
        <f>AP!AJ95</f>
        <v/>
      </c>
      <c r="L94" s="147" t="str">
        <f>ESP!AJ95</f>
        <v/>
      </c>
      <c r="M94" s="175" t="str">
        <f t="shared" si="4"/>
        <v/>
      </c>
      <c r="N94" s="149" t="str">
        <f>'MUSIC '!AJ95</f>
        <v/>
      </c>
      <c r="O94" s="150" t="str">
        <f>ARTS!AJ95</f>
        <v/>
      </c>
      <c r="P94" s="150" t="str">
        <f>PE!AJ95</f>
        <v/>
      </c>
      <c r="Q94" s="151" t="str">
        <f>HEALTH!AJ95</f>
        <v/>
      </c>
      <c r="R94" s="152" t="str">
        <f t="shared" ref="R94:R111" si="5">IF(ISERROR(AVERAGE(F94:M94)),"",AVERAGE(F94:M94))</f>
        <v/>
      </c>
    </row>
    <row r="95" spans="1:18" ht="18" customHeight="1">
      <c r="A95" s="317">
        <v>34</v>
      </c>
      <c r="B95" s="167">
        <f>'INPUT DATA'!B96</f>
        <v>0</v>
      </c>
      <c r="C95" s="318"/>
      <c r="D95" s="318"/>
      <c r="E95" s="318"/>
      <c r="F95" s="146" t="str">
        <f>MTB!AJ96</f>
        <v/>
      </c>
      <c r="G95" s="146" t="str">
        <f>FILIPINO!AJ96</f>
        <v/>
      </c>
      <c r="H95" s="146" t="str">
        <f>ENGLISH!AJ96</f>
        <v/>
      </c>
      <c r="I95" s="146" t="str">
        <f>MATH!AJ96</f>
        <v/>
      </c>
      <c r="J95" s="146" t="str">
        <f>SCIENCE!AJ96</f>
        <v/>
      </c>
      <c r="K95" s="146" t="str">
        <f>AP!AJ96</f>
        <v/>
      </c>
      <c r="L95" s="147" t="str">
        <f>ESP!AJ96</f>
        <v/>
      </c>
      <c r="M95" s="175" t="str">
        <f t="shared" si="4"/>
        <v/>
      </c>
      <c r="N95" s="149" t="str">
        <f>'MUSIC '!AJ96</f>
        <v/>
      </c>
      <c r="O95" s="150" t="str">
        <f>ARTS!AJ96</f>
        <v/>
      </c>
      <c r="P95" s="150" t="str">
        <f>PE!AJ96</f>
        <v/>
      </c>
      <c r="Q95" s="151" t="str">
        <f>HEALTH!AJ96</f>
        <v/>
      </c>
      <c r="R95" s="152" t="str">
        <f t="shared" si="5"/>
        <v/>
      </c>
    </row>
    <row r="96" spans="1:18" ht="18" customHeight="1">
      <c r="A96" s="317">
        <v>35</v>
      </c>
      <c r="B96" s="167">
        <f>'INPUT DATA'!B97</f>
        <v>0</v>
      </c>
      <c r="C96" s="318"/>
      <c r="D96" s="318"/>
      <c r="E96" s="318"/>
      <c r="F96" s="146" t="str">
        <f>MTB!AJ97</f>
        <v/>
      </c>
      <c r="G96" s="146" t="str">
        <f>FILIPINO!AJ97</f>
        <v/>
      </c>
      <c r="H96" s="146" t="str">
        <f>ENGLISH!AJ97</f>
        <v/>
      </c>
      <c r="I96" s="146" t="str">
        <f>MATH!AJ97</f>
        <v/>
      </c>
      <c r="J96" s="146" t="str">
        <f>SCIENCE!AJ97</f>
        <v/>
      </c>
      <c r="K96" s="146" t="str">
        <f>AP!AJ97</f>
        <v/>
      </c>
      <c r="L96" s="147" t="str">
        <f>ESP!AJ97</f>
        <v/>
      </c>
      <c r="M96" s="175" t="str">
        <f t="shared" si="4"/>
        <v/>
      </c>
      <c r="N96" s="149" t="str">
        <f>'MUSIC '!AJ97</f>
        <v/>
      </c>
      <c r="O96" s="150" t="str">
        <f>ARTS!AJ97</f>
        <v/>
      </c>
      <c r="P96" s="150" t="str">
        <f>PE!AJ97</f>
        <v/>
      </c>
      <c r="Q96" s="151" t="str">
        <f>HEALTH!AJ97</f>
        <v/>
      </c>
      <c r="R96" s="152" t="str">
        <f t="shared" si="5"/>
        <v/>
      </c>
    </row>
    <row r="97" spans="1:18" ht="18" customHeight="1">
      <c r="A97" s="317">
        <v>36</v>
      </c>
      <c r="B97" s="167">
        <f>'INPUT DATA'!B98</f>
        <v>0</v>
      </c>
      <c r="C97" s="318"/>
      <c r="D97" s="318"/>
      <c r="E97" s="318"/>
      <c r="F97" s="146" t="str">
        <f>MTB!AJ98</f>
        <v/>
      </c>
      <c r="G97" s="146" t="str">
        <f>FILIPINO!AJ98</f>
        <v/>
      </c>
      <c r="H97" s="146" t="str">
        <f>ENGLISH!AJ98</f>
        <v/>
      </c>
      <c r="I97" s="146" t="str">
        <f>MATH!AJ98</f>
        <v/>
      </c>
      <c r="J97" s="146" t="str">
        <f>SCIENCE!AJ98</f>
        <v/>
      </c>
      <c r="K97" s="146" t="str">
        <f>AP!AJ98</f>
        <v/>
      </c>
      <c r="L97" s="147" t="str">
        <f>ESP!AJ98</f>
        <v/>
      </c>
      <c r="M97" s="175" t="str">
        <f t="shared" si="4"/>
        <v/>
      </c>
      <c r="N97" s="149" t="str">
        <f>'MUSIC '!AJ98</f>
        <v/>
      </c>
      <c r="O97" s="150" t="str">
        <f>ARTS!AJ98</f>
        <v/>
      </c>
      <c r="P97" s="150" t="str">
        <f>PE!AJ98</f>
        <v/>
      </c>
      <c r="Q97" s="151" t="str">
        <f>HEALTH!AJ98</f>
        <v/>
      </c>
      <c r="R97" s="152" t="str">
        <f t="shared" si="5"/>
        <v/>
      </c>
    </row>
    <row r="98" spans="1:18" ht="18" customHeight="1">
      <c r="A98" s="317">
        <v>37</v>
      </c>
      <c r="B98" s="167">
        <f>'INPUT DATA'!B99</f>
        <v>0</v>
      </c>
      <c r="C98" s="318"/>
      <c r="D98" s="318"/>
      <c r="E98" s="318"/>
      <c r="F98" s="146" t="str">
        <f>MTB!AJ99</f>
        <v/>
      </c>
      <c r="G98" s="146" t="str">
        <f>FILIPINO!AJ99</f>
        <v/>
      </c>
      <c r="H98" s="146" t="str">
        <f>ENGLISH!AJ99</f>
        <v/>
      </c>
      <c r="I98" s="146" t="str">
        <f>MATH!AJ99</f>
        <v/>
      </c>
      <c r="J98" s="146" t="str">
        <f>SCIENCE!AJ99</f>
        <v/>
      </c>
      <c r="K98" s="146" t="str">
        <f>AP!AJ99</f>
        <v/>
      </c>
      <c r="L98" s="147" t="str">
        <f>ESP!AJ99</f>
        <v/>
      </c>
      <c r="M98" s="175" t="str">
        <f t="shared" si="4"/>
        <v/>
      </c>
      <c r="N98" s="149" t="str">
        <f>'MUSIC '!AJ99</f>
        <v/>
      </c>
      <c r="O98" s="150" t="str">
        <f>ARTS!AJ99</f>
        <v/>
      </c>
      <c r="P98" s="150" t="str">
        <f>PE!AJ99</f>
        <v/>
      </c>
      <c r="Q98" s="151" t="str">
        <f>HEALTH!AJ99</f>
        <v/>
      </c>
      <c r="R98" s="152" t="str">
        <f t="shared" si="5"/>
        <v/>
      </c>
    </row>
    <row r="99" spans="1:18" ht="18" customHeight="1">
      <c r="A99" s="317">
        <v>38</v>
      </c>
      <c r="B99" s="167">
        <f>'INPUT DATA'!B100</f>
        <v>0</v>
      </c>
      <c r="C99" s="318"/>
      <c r="D99" s="318"/>
      <c r="E99" s="318"/>
      <c r="F99" s="146" t="str">
        <f>MTB!AJ100</f>
        <v/>
      </c>
      <c r="G99" s="146" t="str">
        <f>FILIPINO!AJ100</f>
        <v/>
      </c>
      <c r="H99" s="146" t="str">
        <f>ENGLISH!AJ100</f>
        <v/>
      </c>
      <c r="I99" s="146" t="str">
        <f>MATH!AJ100</f>
        <v/>
      </c>
      <c r="J99" s="146" t="str">
        <f>SCIENCE!AJ100</f>
        <v/>
      </c>
      <c r="K99" s="146" t="str">
        <f>AP!AJ100</f>
        <v/>
      </c>
      <c r="L99" s="147" t="str">
        <f>ESP!AJ100</f>
        <v/>
      </c>
      <c r="M99" s="175" t="str">
        <f t="shared" si="4"/>
        <v/>
      </c>
      <c r="N99" s="149" t="str">
        <f>'MUSIC '!AJ100</f>
        <v/>
      </c>
      <c r="O99" s="150" t="str">
        <f>ARTS!AJ100</f>
        <v/>
      </c>
      <c r="P99" s="150" t="str">
        <f>PE!AJ100</f>
        <v/>
      </c>
      <c r="Q99" s="151" t="str">
        <f>HEALTH!AJ100</f>
        <v/>
      </c>
      <c r="R99" s="152" t="str">
        <f t="shared" si="5"/>
        <v/>
      </c>
    </row>
    <row r="100" spans="1:18" ht="18" customHeight="1">
      <c r="A100" s="317">
        <v>39</v>
      </c>
      <c r="B100" s="167">
        <f>'INPUT DATA'!B101</f>
        <v>0</v>
      </c>
      <c r="C100" s="318"/>
      <c r="D100" s="318"/>
      <c r="E100" s="318"/>
      <c r="F100" s="146" t="str">
        <f>MTB!AJ101</f>
        <v/>
      </c>
      <c r="G100" s="146" t="str">
        <f>FILIPINO!AJ101</f>
        <v/>
      </c>
      <c r="H100" s="146" t="str">
        <f>ENGLISH!AJ101</f>
        <v/>
      </c>
      <c r="I100" s="146" t="str">
        <f>MATH!AJ101</f>
        <v/>
      </c>
      <c r="J100" s="146" t="str">
        <f>SCIENCE!AJ101</f>
        <v/>
      </c>
      <c r="K100" s="146" t="str">
        <f>AP!AJ101</f>
        <v/>
      </c>
      <c r="L100" s="147" t="str">
        <f>ESP!AJ101</f>
        <v/>
      </c>
      <c r="M100" s="175" t="str">
        <f t="shared" si="4"/>
        <v/>
      </c>
      <c r="N100" s="149" t="str">
        <f>'MUSIC '!AJ101</f>
        <v/>
      </c>
      <c r="O100" s="150" t="str">
        <f>ARTS!AJ101</f>
        <v/>
      </c>
      <c r="P100" s="150" t="str">
        <f>PE!AJ101</f>
        <v/>
      </c>
      <c r="Q100" s="151" t="str">
        <f>HEALTH!AJ101</f>
        <v/>
      </c>
      <c r="R100" s="152" t="str">
        <f t="shared" si="5"/>
        <v/>
      </c>
    </row>
    <row r="101" spans="1:18" ht="18" customHeight="1">
      <c r="A101" s="317">
        <v>40</v>
      </c>
      <c r="B101" s="167">
        <f>'INPUT DATA'!B102</f>
        <v>0</v>
      </c>
      <c r="C101" s="318"/>
      <c r="D101" s="318"/>
      <c r="E101" s="318"/>
      <c r="F101" s="146" t="str">
        <f>MTB!AJ102</f>
        <v/>
      </c>
      <c r="G101" s="146" t="str">
        <f>FILIPINO!AJ102</f>
        <v/>
      </c>
      <c r="H101" s="146" t="str">
        <f>ENGLISH!AJ102</f>
        <v/>
      </c>
      <c r="I101" s="146" t="str">
        <f>MATH!AJ102</f>
        <v/>
      </c>
      <c r="J101" s="146" t="str">
        <f>SCIENCE!AJ102</f>
        <v/>
      </c>
      <c r="K101" s="146" t="str">
        <f>AP!AJ102</f>
        <v/>
      </c>
      <c r="L101" s="147" t="str">
        <f>ESP!AJ102</f>
        <v/>
      </c>
      <c r="M101" s="175" t="str">
        <f t="shared" si="4"/>
        <v/>
      </c>
      <c r="N101" s="149" t="str">
        <f>'MUSIC '!AJ102</f>
        <v/>
      </c>
      <c r="O101" s="150" t="str">
        <f>ARTS!AJ102</f>
        <v/>
      </c>
      <c r="P101" s="150" t="str">
        <f>PE!AJ102</f>
        <v/>
      </c>
      <c r="Q101" s="151" t="str">
        <f>HEALTH!AJ102</f>
        <v/>
      </c>
      <c r="R101" s="152" t="str">
        <f t="shared" si="5"/>
        <v/>
      </c>
    </row>
    <row r="102" spans="1:18" ht="18" customHeight="1">
      <c r="A102" s="317">
        <v>41</v>
      </c>
      <c r="B102" s="167">
        <f>'INPUT DATA'!B103</f>
        <v>0</v>
      </c>
      <c r="C102" s="318"/>
      <c r="D102" s="318"/>
      <c r="E102" s="318"/>
      <c r="F102" s="146" t="str">
        <f>MTB!AJ103</f>
        <v/>
      </c>
      <c r="G102" s="146" t="str">
        <f>FILIPINO!AJ103</f>
        <v/>
      </c>
      <c r="H102" s="146" t="str">
        <f>ENGLISH!AJ103</f>
        <v/>
      </c>
      <c r="I102" s="146" t="str">
        <f>MATH!AJ103</f>
        <v/>
      </c>
      <c r="J102" s="146" t="str">
        <f>SCIENCE!AJ103</f>
        <v/>
      </c>
      <c r="K102" s="146" t="str">
        <f>AP!AJ103</f>
        <v/>
      </c>
      <c r="L102" s="147" t="str">
        <f>ESP!AJ103</f>
        <v/>
      </c>
      <c r="M102" s="175" t="str">
        <f t="shared" si="4"/>
        <v/>
      </c>
      <c r="N102" s="149" t="str">
        <f>'MUSIC '!AJ103</f>
        <v/>
      </c>
      <c r="O102" s="150" t="str">
        <f>ARTS!AJ103</f>
        <v/>
      </c>
      <c r="P102" s="150" t="str">
        <f>PE!AJ103</f>
        <v/>
      </c>
      <c r="Q102" s="151" t="str">
        <f>HEALTH!AJ103</f>
        <v/>
      </c>
      <c r="R102" s="152" t="str">
        <f t="shared" si="5"/>
        <v/>
      </c>
    </row>
    <row r="103" spans="1:18" ht="18" customHeight="1">
      <c r="A103" s="317">
        <v>42</v>
      </c>
      <c r="B103" s="167">
        <f>'INPUT DATA'!B104</f>
        <v>0</v>
      </c>
      <c r="C103" s="318"/>
      <c r="D103" s="318"/>
      <c r="E103" s="318"/>
      <c r="F103" s="146" t="str">
        <f>MTB!AJ104</f>
        <v/>
      </c>
      <c r="G103" s="146" t="str">
        <f>FILIPINO!AJ104</f>
        <v/>
      </c>
      <c r="H103" s="146" t="str">
        <f>ENGLISH!AJ104</f>
        <v/>
      </c>
      <c r="I103" s="146" t="str">
        <f>MATH!AJ104</f>
        <v/>
      </c>
      <c r="J103" s="146" t="str">
        <f>SCIENCE!AJ104</f>
        <v/>
      </c>
      <c r="K103" s="146" t="str">
        <f>AP!AJ104</f>
        <v/>
      </c>
      <c r="L103" s="147" t="str">
        <f>ESP!AJ104</f>
        <v/>
      </c>
      <c r="M103" s="175" t="str">
        <f t="shared" si="4"/>
        <v/>
      </c>
      <c r="N103" s="149" t="str">
        <f>'MUSIC '!AJ104</f>
        <v/>
      </c>
      <c r="O103" s="150" t="str">
        <f>ARTS!AJ104</f>
        <v/>
      </c>
      <c r="P103" s="150" t="str">
        <f>PE!AJ104</f>
        <v/>
      </c>
      <c r="Q103" s="151" t="str">
        <f>HEALTH!AJ104</f>
        <v/>
      </c>
      <c r="R103" s="152" t="str">
        <f t="shared" si="5"/>
        <v/>
      </c>
    </row>
    <row r="104" spans="1:18" ht="18" customHeight="1">
      <c r="A104" s="317">
        <v>43</v>
      </c>
      <c r="B104" s="167">
        <f>'INPUT DATA'!B105</f>
        <v>0</v>
      </c>
      <c r="C104" s="318"/>
      <c r="D104" s="318"/>
      <c r="E104" s="318"/>
      <c r="F104" s="146" t="str">
        <f>MTB!AJ105</f>
        <v/>
      </c>
      <c r="G104" s="146" t="str">
        <f>FILIPINO!AJ105</f>
        <v/>
      </c>
      <c r="H104" s="146" t="str">
        <f>ENGLISH!AJ105</f>
        <v/>
      </c>
      <c r="I104" s="146" t="str">
        <f>MATH!AJ105</f>
        <v/>
      </c>
      <c r="J104" s="146" t="str">
        <f>SCIENCE!AJ105</f>
        <v/>
      </c>
      <c r="K104" s="146" t="str">
        <f>AP!AJ105</f>
        <v/>
      </c>
      <c r="L104" s="147" t="str">
        <f>ESP!AJ105</f>
        <v/>
      </c>
      <c r="M104" s="175" t="str">
        <f t="shared" si="4"/>
        <v/>
      </c>
      <c r="N104" s="149" t="str">
        <f>'MUSIC '!AJ105</f>
        <v/>
      </c>
      <c r="O104" s="150" t="str">
        <f>ARTS!AJ105</f>
        <v/>
      </c>
      <c r="P104" s="150" t="str">
        <f>PE!AJ105</f>
        <v/>
      </c>
      <c r="Q104" s="151" t="str">
        <f>HEALTH!AJ105</f>
        <v/>
      </c>
      <c r="R104" s="152" t="str">
        <f t="shared" si="5"/>
        <v/>
      </c>
    </row>
    <row r="105" spans="1:18" ht="18" customHeight="1">
      <c r="A105" s="317">
        <v>44</v>
      </c>
      <c r="B105" s="167">
        <f>'INPUT DATA'!B106</f>
        <v>0</v>
      </c>
      <c r="C105" s="318"/>
      <c r="D105" s="318"/>
      <c r="E105" s="318"/>
      <c r="F105" s="146" t="str">
        <f>MTB!AJ106</f>
        <v/>
      </c>
      <c r="G105" s="146" t="str">
        <f>FILIPINO!AJ106</f>
        <v/>
      </c>
      <c r="H105" s="146" t="str">
        <f>ENGLISH!AJ106</f>
        <v/>
      </c>
      <c r="I105" s="146" t="str">
        <f>MATH!AJ106</f>
        <v/>
      </c>
      <c r="J105" s="146" t="str">
        <f>SCIENCE!AJ106</f>
        <v/>
      </c>
      <c r="K105" s="146" t="str">
        <f>AP!AJ106</f>
        <v/>
      </c>
      <c r="L105" s="147" t="str">
        <f>ESP!AJ106</f>
        <v/>
      </c>
      <c r="M105" s="175" t="str">
        <f t="shared" si="4"/>
        <v/>
      </c>
      <c r="N105" s="149" t="str">
        <f>'MUSIC '!AJ106</f>
        <v/>
      </c>
      <c r="O105" s="150" t="str">
        <f>ARTS!AJ106</f>
        <v/>
      </c>
      <c r="P105" s="150" t="str">
        <f>PE!AJ106</f>
        <v/>
      </c>
      <c r="Q105" s="151" t="str">
        <f>HEALTH!AJ106</f>
        <v/>
      </c>
      <c r="R105" s="152" t="str">
        <f t="shared" si="5"/>
        <v/>
      </c>
    </row>
    <row r="106" spans="1:18" ht="18" customHeight="1">
      <c r="A106" s="317">
        <v>45</v>
      </c>
      <c r="B106" s="167">
        <f>'INPUT DATA'!B107</f>
        <v>0</v>
      </c>
      <c r="C106" s="318"/>
      <c r="D106" s="318"/>
      <c r="E106" s="318"/>
      <c r="F106" s="146" t="str">
        <f>MTB!AJ107</f>
        <v/>
      </c>
      <c r="G106" s="146" t="str">
        <f>FILIPINO!AJ107</f>
        <v/>
      </c>
      <c r="H106" s="146" t="str">
        <f>ENGLISH!AJ107</f>
        <v/>
      </c>
      <c r="I106" s="146" t="str">
        <f>MATH!AJ107</f>
        <v/>
      </c>
      <c r="J106" s="146" t="str">
        <f>SCIENCE!AJ107</f>
        <v/>
      </c>
      <c r="K106" s="146" t="str">
        <f>AP!AJ107</f>
        <v/>
      </c>
      <c r="L106" s="147" t="str">
        <f>ESP!AJ107</f>
        <v/>
      </c>
      <c r="M106" s="175" t="str">
        <f t="shared" si="4"/>
        <v/>
      </c>
      <c r="N106" s="149" t="str">
        <f>'MUSIC '!AJ107</f>
        <v/>
      </c>
      <c r="O106" s="150" t="str">
        <f>ARTS!AJ107</f>
        <v/>
      </c>
      <c r="P106" s="150" t="str">
        <f>PE!AJ107</f>
        <v/>
      </c>
      <c r="Q106" s="151" t="str">
        <f>HEALTH!AJ107</f>
        <v/>
      </c>
      <c r="R106" s="152" t="str">
        <f t="shared" si="5"/>
        <v/>
      </c>
    </row>
    <row r="107" spans="1:18" ht="18" customHeight="1">
      <c r="A107" s="317">
        <v>46</v>
      </c>
      <c r="B107" s="167">
        <f>'INPUT DATA'!B108</f>
        <v>0</v>
      </c>
      <c r="C107" s="318"/>
      <c r="D107" s="318"/>
      <c r="E107" s="318"/>
      <c r="F107" s="146" t="str">
        <f>MTB!AJ108</f>
        <v/>
      </c>
      <c r="G107" s="146" t="str">
        <f>FILIPINO!AJ108</f>
        <v/>
      </c>
      <c r="H107" s="146" t="str">
        <f>ENGLISH!AJ108</f>
        <v/>
      </c>
      <c r="I107" s="146" t="str">
        <f>MATH!AJ108</f>
        <v/>
      </c>
      <c r="J107" s="146" t="str">
        <f>SCIENCE!AJ108</f>
        <v/>
      </c>
      <c r="K107" s="146" t="str">
        <f>AP!AJ108</f>
        <v/>
      </c>
      <c r="L107" s="147" t="str">
        <f>ESP!AJ108</f>
        <v/>
      </c>
      <c r="M107" s="175" t="str">
        <f t="shared" si="4"/>
        <v/>
      </c>
      <c r="N107" s="149" t="str">
        <f>'MUSIC '!AJ108</f>
        <v/>
      </c>
      <c r="O107" s="150" t="str">
        <f>ARTS!AJ108</f>
        <v/>
      </c>
      <c r="P107" s="150" t="str">
        <f>PE!AJ108</f>
        <v/>
      </c>
      <c r="Q107" s="151" t="str">
        <f>HEALTH!AJ108</f>
        <v/>
      </c>
      <c r="R107" s="152" t="str">
        <f t="shared" si="5"/>
        <v/>
      </c>
    </row>
    <row r="108" spans="1:18" ht="18" customHeight="1">
      <c r="A108" s="317">
        <v>47</v>
      </c>
      <c r="B108" s="167">
        <f>'INPUT DATA'!B109</f>
        <v>0</v>
      </c>
      <c r="C108" s="318"/>
      <c r="D108" s="318"/>
      <c r="E108" s="318"/>
      <c r="F108" s="146" t="str">
        <f>MTB!AJ109</f>
        <v/>
      </c>
      <c r="G108" s="146" t="str">
        <f>FILIPINO!AJ109</f>
        <v/>
      </c>
      <c r="H108" s="146" t="str">
        <f>ENGLISH!AJ109</f>
        <v/>
      </c>
      <c r="I108" s="146" t="str">
        <f>MATH!AJ109</f>
        <v/>
      </c>
      <c r="J108" s="146" t="str">
        <f>SCIENCE!AJ109</f>
        <v/>
      </c>
      <c r="K108" s="146" t="str">
        <f>AP!AJ109</f>
        <v/>
      </c>
      <c r="L108" s="147" t="str">
        <f>ESP!AJ109</f>
        <v/>
      </c>
      <c r="M108" s="175" t="str">
        <f t="shared" si="4"/>
        <v/>
      </c>
      <c r="N108" s="149" t="str">
        <f>'MUSIC '!AJ109</f>
        <v/>
      </c>
      <c r="O108" s="150" t="str">
        <f>ARTS!AJ109</f>
        <v/>
      </c>
      <c r="P108" s="150" t="str">
        <f>PE!AJ109</f>
        <v/>
      </c>
      <c r="Q108" s="151" t="str">
        <f>HEALTH!AJ109</f>
        <v/>
      </c>
      <c r="R108" s="152" t="str">
        <f t="shared" si="5"/>
        <v/>
      </c>
    </row>
    <row r="109" spans="1:18" ht="18" customHeight="1">
      <c r="A109" s="317">
        <v>48</v>
      </c>
      <c r="B109" s="167">
        <f>'INPUT DATA'!B110</f>
        <v>0</v>
      </c>
      <c r="C109" s="318"/>
      <c r="D109" s="318"/>
      <c r="E109" s="318"/>
      <c r="F109" s="146" t="str">
        <f>MTB!AJ110</f>
        <v/>
      </c>
      <c r="G109" s="146" t="str">
        <f>FILIPINO!AJ110</f>
        <v/>
      </c>
      <c r="H109" s="146" t="str">
        <f>ENGLISH!AJ110</f>
        <v/>
      </c>
      <c r="I109" s="146" t="str">
        <f>MATH!AJ110</f>
        <v/>
      </c>
      <c r="J109" s="146" t="str">
        <f>SCIENCE!AJ110</f>
        <v/>
      </c>
      <c r="K109" s="146" t="str">
        <f>AP!AJ110</f>
        <v/>
      </c>
      <c r="L109" s="147" t="str">
        <f>ESP!AJ110</f>
        <v/>
      </c>
      <c r="M109" s="175" t="str">
        <f t="shared" si="4"/>
        <v/>
      </c>
      <c r="N109" s="149" t="str">
        <f>'MUSIC '!AJ110</f>
        <v/>
      </c>
      <c r="O109" s="150" t="str">
        <f>ARTS!AJ110</f>
        <v/>
      </c>
      <c r="P109" s="150" t="str">
        <f>PE!AJ110</f>
        <v/>
      </c>
      <c r="Q109" s="151" t="str">
        <f>HEALTH!AJ110</f>
        <v/>
      </c>
      <c r="R109" s="152" t="str">
        <f t="shared" si="5"/>
        <v/>
      </c>
    </row>
    <row r="110" spans="1:18" ht="18" customHeight="1">
      <c r="A110" s="317">
        <v>49</v>
      </c>
      <c r="B110" s="167">
        <f>'INPUT DATA'!B111</f>
        <v>0</v>
      </c>
      <c r="C110" s="318"/>
      <c r="D110" s="318"/>
      <c r="E110" s="318"/>
      <c r="F110" s="146" t="str">
        <f>MTB!AJ111</f>
        <v/>
      </c>
      <c r="G110" s="146" t="str">
        <f>FILIPINO!AJ111</f>
        <v/>
      </c>
      <c r="H110" s="146" t="str">
        <f>ENGLISH!AJ111</f>
        <v/>
      </c>
      <c r="I110" s="146" t="str">
        <f>MATH!AJ111</f>
        <v/>
      </c>
      <c r="J110" s="146" t="str">
        <f>SCIENCE!AJ111</f>
        <v/>
      </c>
      <c r="K110" s="146" t="str">
        <f>AP!AJ111</f>
        <v/>
      </c>
      <c r="L110" s="147" t="str">
        <f>ESP!AJ111</f>
        <v/>
      </c>
      <c r="M110" s="175" t="str">
        <f t="shared" si="4"/>
        <v/>
      </c>
      <c r="N110" s="149" t="str">
        <f>'MUSIC '!AJ111</f>
        <v/>
      </c>
      <c r="O110" s="150" t="str">
        <f>ARTS!AJ111</f>
        <v/>
      </c>
      <c r="P110" s="150" t="str">
        <f>PE!AJ111</f>
        <v/>
      </c>
      <c r="Q110" s="151" t="str">
        <f>HEALTH!AJ111</f>
        <v/>
      </c>
      <c r="R110" s="152" t="str">
        <f t="shared" si="5"/>
        <v/>
      </c>
    </row>
    <row r="111" spans="1:18" ht="18" customHeight="1" thickBot="1">
      <c r="A111" s="319">
        <v>50</v>
      </c>
      <c r="B111" s="169">
        <f>'INPUT DATA'!B112</f>
        <v>0</v>
      </c>
      <c r="C111" s="320"/>
      <c r="D111" s="320"/>
      <c r="E111" s="329"/>
      <c r="F111" s="160" t="str">
        <f>MTB!AJ112</f>
        <v/>
      </c>
      <c r="G111" s="160" t="str">
        <f>FILIPINO!AJ112</f>
        <v/>
      </c>
      <c r="H111" s="160" t="str">
        <f>ENGLISH!AJ112</f>
        <v/>
      </c>
      <c r="I111" s="160" t="str">
        <f>MATH!AJ112</f>
        <v/>
      </c>
      <c r="J111" s="179" t="str">
        <f>SCIENCE!AJ112</f>
        <v/>
      </c>
      <c r="K111" s="160" t="str">
        <f>AP!AJ112</f>
        <v/>
      </c>
      <c r="L111" s="161" t="str">
        <f>ESP!AJ112</f>
        <v/>
      </c>
      <c r="M111" s="162" t="str">
        <f t="shared" si="4"/>
        <v/>
      </c>
      <c r="N111" s="163" t="str">
        <f>'MUSIC '!AJ112</f>
        <v/>
      </c>
      <c r="O111" s="164" t="str">
        <f>ARTS!AJ112</f>
        <v/>
      </c>
      <c r="P111" s="164" t="str">
        <f>PE!AJ112</f>
        <v/>
      </c>
      <c r="Q111" s="165" t="str">
        <f>HEALTH!AJ112</f>
        <v/>
      </c>
      <c r="R111" s="166" t="str">
        <f t="shared" si="5"/>
        <v/>
      </c>
    </row>
    <row r="112" spans="1:18">
      <c r="C112" s="102"/>
      <c r="D112" s="102"/>
      <c r="E112" s="102"/>
    </row>
    <row r="113" spans="3:5">
      <c r="C113" s="102"/>
      <c r="D113" s="102"/>
      <c r="E113" s="102"/>
    </row>
    <row r="114" spans="3:5">
      <c r="C114" s="102"/>
      <c r="D114" s="102"/>
      <c r="E114" s="102"/>
    </row>
  </sheetData>
  <sheetProtection sheet="1" objects="1" scenarios="1"/>
  <mergeCells count="11">
    <mergeCell ref="O6:Q6"/>
    <mergeCell ref="B10:E10"/>
    <mergeCell ref="A2:R2"/>
    <mergeCell ref="M5:N5"/>
    <mergeCell ref="C4:F4"/>
    <mergeCell ref="M6:N6"/>
    <mergeCell ref="R8:R9"/>
    <mergeCell ref="H6:K6"/>
    <mergeCell ref="H5:K5"/>
    <mergeCell ref="H4:K4"/>
    <mergeCell ref="O5:Q5"/>
  </mergeCells>
  <dataValidations count="4">
    <dataValidation allowBlank="1" showInputMessage="1" showErrorMessage="1" prompt="Type in INPUT DATA" sqref="B61"/>
    <dataValidation allowBlank="1" showInputMessage="1" showErrorMessage="1" prompt="TYPE OR PASTE LEARNER'S NAME HERE" sqref="WVM983152:WVO983154 C112:E114 C983152:E983154 C917616:E917618 C852080:E852082 C786544:E786546 C721008:E721010 C655472:E655474 C589936:E589938 C524400:E524402 C458864:E458866 C393328:E393330 C327792:E327794 C262256:E262258 C196720:E196722 C131184:E131186 C65648:E65650 JA112:JC114 SW112:SY114 ACS112:ACU114 AMO112:AMQ114 AWK112:AWM114 BGG112:BGI114 BQC112:BQE114 BZY112:CAA114 CJU112:CJW114 CTQ112:CTS114 DDM112:DDO114 DNI112:DNK114 DXE112:DXG114 EHA112:EHC114 EQW112:EQY114 FAS112:FAU114 FKO112:FKQ114 FUK112:FUM114 GEG112:GEI114 GOC112:GOE114 GXY112:GYA114 HHU112:HHW114 HRQ112:HRS114 IBM112:IBO114 ILI112:ILK114 IVE112:IVG114 JFA112:JFC114 JOW112:JOY114 JYS112:JYU114 KIO112:KIQ114 KSK112:KSM114 LCG112:LCI114 LMC112:LME114 LVY112:LWA114 MFU112:MFW114 MPQ112:MPS114 MZM112:MZO114 NJI112:NJK114 NTE112:NTG114 ODA112:ODC114 OMW112:OMY114 OWS112:OWU114 PGO112:PGQ114 PQK112:PQM114 QAG112:QAI114 QKC112:QKE114 QTY112:QUA114 RDU112:RDW114 RNQ112:RNS114 RXM112:RXO114 SHI112:SHK114 SRE112:SRG114 TBA112:TBC114 TKW112:TKY114 TUS112:TUU114 UEO112:UEQ114 UOK112:UOM114 UYG112:UYI114 VIC112:VIE114 VRY112:VSA114 WBU112:WBW114 WLQ112:WLS114 WVM112:WVO114 JA65648:JC65650 SW65648:SY65650 ACS65648:ACU65650 AMO65648:AMQ65650 AWK65648:AWM65650 BGG65648:BGI65650 BQC65648:BQE65650 BZY65648:CAA65650 CJU65648:CJW65650 CTQ65648:CTS65650 DDM65648:DDO65650 DNI65648:DNK65650 DXE65648:DXG65650 EHA65648:EHC65650 EQW65648:EQY65650 FAS65648:FAU65650 FKO65648:FKQ65650 FUK65648:FUM65650 GEG65648:GEI65650 GOC65648:GOE65650 GXY65648:GYA65650 HHU65648:HHW65650 HRQ65648:HRS65650 IBM65648:IBO65650 ILI65648:ILK65650 IVE65648:IVG65650 JFA65648:JFC65650 JOW65648:JOY65650 JYS65648:JYU65650 KIO65648:KIQ65650 KSK65648:KSM65650 LCG65648:LCI65650 LMC65648:LME65650 LVY65648:LWA65650 MFU65648:MFW65650 MPQ65648:MPS65650 MZM65648:MZO65650 NJI65648:NJK65650 NTE65648:NTG65650 ODA65648:ODC65650 OMW65648:OMY65650 OWS65648:OWU65650 PGO65648:PGQ65650 PQK65648:PQM65650 QAG65648:QAI65650 QKC65648:QKE65650 QTY65648:QUA65650 RDU65648:RDW65650 RNQ65648:RNS65650 RXM65648:RXO65650 SHI65648:SHK65650 SRE65648:SRG65650 TBA65648:TBC65650 TKW65648:TKY65650 TUS65648:TUU65650 UEO65648:UEQ65650 UOK65648:UOM65650 UYG65648:UYI65650 VIC65648:VIE65650 VRY65648:VSA65650 WBU65648:WBW65650 WLQ65648:WLS65650 WVM65648:WVO65650 JA131184:JC131186 SW131184:SY131186 ACS131184:ACU131186 AMO131184:AMQ131186 AWK131184:AWM131186 BGG131184:BGI131186 BQC131184:BQE131186 BZY131184:CAA131186 CJU131184:CJW131186 CTQ131184:CTS131186 DDM131184:DDO131186 DNI131184:DNK131186 DXE131184:DXG131186 EHA131184:EHC131186 EQW131184:EQY131186 FAS131184:FAU131186 FKO131184:FKQ131186 FUK131184:FUM131186 GEG131184:GEI131186 GOC131184:GOE131186 GXY131184:GYA131186 HHU131184:HHW131186 HRQ131184:HRS131186 IBM131184:IBO131186 ILI131184:ILK131186 IVE131184:IVG131186 JFA131184:JFC131186 JOW131184:JOY131186 JYS131184:JYU131186 KIO131184:KIQ131186 KSK131184:KSM131186 LCG131184:LCI131186 LMC131184:LME131186 LVY131184:LWA131186 MFU131184:MFW131186 MPQ131184:MPS131186 MZM131184:MZO131186 NJI131184:NJK131186 NTE131184:NTG131186 ODA131184:ODC131186 OMW131184:OMY131186 OWS131184:OWU131186 PGO131184:PGQ131186 PQK131184:PQM131186 QAG131184:QAI131186 QKC131184:QKE131186 QTY131184:QUA131186 RDU131184:RDW131186 RNQ131184:RNS131186 RXM131184:RXO131186 SHI131184:SHK131186 SRE131184:SRG131186 TBA131184:TBC131186 TKW131184:TKY131186 TUS131184:TUU131186 UEO131184:UEQ131186 UOK131184:UOM131186 UYG131184:UYI131186 VIC131184:VIE131186 VRY131184:VSA131186 WBU131184:WBW131186 WLQ131184:WLS131186 WVM131184:WVO131186 JA196720:JC196722 SW196720:SY196722 ACS196720:ACU196722 AMO196720:AMQ196722 AWK196720:AWM196722 BGG196720:BGI196722 BQC196720:BQE196722 BZY196720:CAA196722 CJU196720:CJW196722 CTQ196720:CTS196722 DDM196720:DDO196722 DNI196720:DNK196722 DXE196720:DXG196722 EHA196720:EHC196722 EQW196720:EQY196722 FAS196720:FAU196722 FKO196720:FKQ196722 FUK196720:FUM196722 GEG196720:GEI196722 GOC196720:GOE196722 GXY196720:GYA196722 HHU196720:HHW196722 HRQ196720:HRS196722 IBM196720:IBO196722 ILI196720:ILK196722 IVE196720:IVG196722 JFA196720:JFC196722 JOW196720:JOY196722 JYS196720:JYU196722 KIO196720:KIQ196722 KSK196720:KSM196722 LCG196720:LCI196722 LMC196720:LME196722 LVY196720:LWA196722 MFU196720:MFW196722 MPQ196720:MPS196722 MZM196720:MZO196722 NJI196720:NJK196722 NTE196720:NTG196722 ODA196720:ODC196722 OMW196720:OMY196722 OWS196720:OWU196722 PGO196720:PGQ196722 PQK196720:PQM196722 QAG196720:QAI196722 QKC196720:QKE196722 QTY196720:QUA196722 RDU196720:RDW196722 RNQ196720:RNS196722 RXM196720:RXO196722 SHI196720:SHK196722 SRE196720:SRG196722 TBA196720:TBC196722 TKW196720:TKY196722 TUS196720:TUU196722 UEO196720:UEQ196722 UOK196720:UOM196722 UYG196720:UYI196722 VIC196720:VIE196722 VRY196720:VSA196722 WBU196720:WBW196722 WLQ196720:WLS196722 WVM196720:WVO196722 JA262256:JC262258 SW262256:SY262258 ACS262256:ACU262258 AMO262256:AMQ262258 AWK262256:AWM262258 BGG262256:BGI262258 BQC262256:BQE262258 BZY262256:CAA262258 CJU262256:CJW262258 CTQ262256:CTS262258 DDM262256:DDO262258 DNI262256:DNK262258 DXE262256:DXG262258 EHA262256:EHC262258 EQW262256:EQY262258 FAS262256:FAU262258 FKO262256:FKQ262258 FUK262256:FUM262258 GEG262256:GEI262258 GOC262256:GOE262258 GXY262256:GYA262258 HHU262256:HHW262258 HRQ262256:HRS262258 IBM262256:IBO262258 ILI262256:ILK262258 IVE262256:IVG262258 JFA262256:JFC262258 JOW262256:JOY262258 JYS262256:JYU262258 KIO262256:KIQ262258 KSK262256:KSM262258 LCG262256:LCI262258 LMC262256:LME262258 LVY262256:LWA262258 MFU262256:MFW262258 MPQ262256:MPS262258 MZM262256:MZO262258 NJI262256:NJK262258 NTE262256:NTG262258 ODA262256:ODC262258 OMW262256:OMY262258 OWS262256:OWU262258 PGO262256:PGQ262258 PQK262256:PQM262258 QAG262256:QAI262258 QKC262256:QKE262258 QTY262256:QUA262258 RDU262256:RDW262258 RNQ262256:RNS262258 RXM262256:RXO262258 SHI262256:SHK262258 SRE262256:SRG262258 TBA262256:TBC262258 TKW262256:TKY262258 TUS262256:TUU262258 UEO262256:UEQ262258 UOK262256:UOM262258 UYG262256:UYI262258 VIC262256:VIE262258 VRY262256:VSA262258 WBU262256:WBW262258 WLQ262256:WLS262258 WVM262256:WVO262258 JA327792:JC327794 SW327792:SY327794 ACS327792:ACU327794 AMO327792:AMQ327794 AWK327792:AWM327794 BGG327792:BGI327794 BQC327792:BQE327794 BZY327792:CAA327794 CJU327792:CJW327794 CTQ327792:CTS327794 DDM327792:DDO327794 DNI327792:DNK327794 DXE327792:DXG327794 EHA327792:EHC327794 EQW327792:EQY327794 FAS327792:FAU327794 FKO327792:FKQ327794 FUK327792:FUM327794 GEG327792:GEI327794 GOC327792:GOE327794 GXY327792:GYA327794 HHU327792:HHW327794 HRQ327792:HRS327794 IBM327792:IBO327794 ILI327792:ILK327794 IVE327792:IVG327794 JFA327792:JFC327794 JOW327792:JOY327794 JYS327792:JYU327794 KIO327792:KIQ327794 KSK327792:KSM327794 LCG327792:LCI327794 LMC327792:LME327794 LVY327792:LWA327794 MFU327792:MFW327794 MPQ327792:MPS327794 MZM327792:MZO327794 NJI327792:NJK327794 NTE327792:NTG327794 ODA327792:ODC327794 OMW327792:OMY327794 OWS327792:OWU327794 PGO327792:PGQ327794 PQK327792:PQM327794 QAG327792:QAI327794 QKC327792:QKE327794 QTY327792:QUA327794 RDU327792:RDW327794 RNQ327792:RNS327794 RXM327792:RXO327794 SHI327792:SHK327794 SRE327792:SRG327794 TBA327792:TBC327794 TKW327792:TKY327794 TUS327792:TUU327794 UEO327792:UEQ327794 UOK327792:UOM327794 UYG327792:UYI327794 VIC327792:VIE327794 VRY327792:VSA327794 WBU327792:WBW327794 WLQ327792:WLS327794 WVM327792:WVO327794 JA393328:JC393330 SW393328:SY393330 ACS393328:ACU393330 AMO393328:AMQ393330 AWK393328:AWM393330 BGG393328:BGI393330 BQC393328:BQE393330 BZY393328:CAA393330 CJU393328:CJW393330 CTQ393328:CTS393330 DDM393328:DDO393330 DNI393328:DNK393330 DXE393328:DXG393330 EHA393328:EHC393330 EQW393328:EQY393330 FAS393328:FAU393330 FKO393328:FKQ393330 FUK393328:FUM393330 GEG393328:GEI393330 GOC393328:GOE393330 GXY393328:GYA393330 HHU393328:HHW393330 HRQ393328:HRS393330 IBM393328:IBO393330 ILI393328:ILK393330 IVE393328:IVG393330 JFA393328:JFC393330 JOW393328:JOY393330 JYS393328:JYU393330 KIO393328:KIQ393330 KSK393328:KSM393330 LCG393328:LCI393330 LMC393328:LME393330 LVY393328:LWA393330 MFU393328:MFW393330 MPQ393328:MPS393330 MZM393328:MZO393330 NJI393328:NJK393330 NTE393328:NTG393330 ODA393328:ODC393330 OMW393328:OMY393330 OWS393328:OWU393330 PGO393328:PGQ393330 PQK393328:PQM393330 QAG393328:QAI393330 QKC393328:QKE393330 QTY393328:QUA393330 RDU393328:RDW393330 RNQ393328:RNS393330 RXM393328:RXO393330 SHI393328:SHK393330 SRE393328:SRG393330 TBA393328:TBC393330 TKW393328:TKY393330 TUS393328:TUU393330 UEO393328:UEQ393330 UOK393328:UOM393330 UYG393328:UYI393330 VIC393328:VIE393330 VRY393328:VSA393330 WBU393328:WBW393330 WLQ393328:WLS393330 WVM393328:WVO393330 JA458864:JC458866 SW458864:SY458866 ACS458864:ACU458866 AMO458864:AMQ458866 AWK458864:AWM458866 BGG458864:BGI458866 BQC458864:BQE458866 BZY458864:CAA458866 CJU458864:CJW458866 CTQ458864:CTS458866 DDM458864:DDO458866 DNI458864:DNK458866 DXE458864:DXG458866 EHA458864:EHC458866 EQW458864:EQY458866 FAS458864:FAU458866 FKO458864:FKQ458866 FUK458864:FUM458866 GEG458864:GEI458866 GOC458864:GOE458866 GXY458864:GYA458866 HHU458864:HHW458866 HRQ458864:HRS458866 IBM458864:IBO458866 ILI458864:ILK458866 IVE458864:IVG458866 JFA458864:JFC458866 JOW458864:JOY458866 JYS458864:JYU458866 KIO458864:KIQ458866 KSK458864:KSM458866 LCG458864:LCI458866 LMC458864:LME458866 LVY458864:LWA458866 MFU458864:MFW458866 MPQ458864:MPS458866 MZM458864:MZO458866 NJI458864:NJK458866 NTE458864:NTG458866 ODA458864:ODC458866 OMW458864:OMY458866 OWS458864:OWU458866 PGO458864:PGQ458866 PQK458864:PQM458866 QAG458864:QAI458866 QKC458864:QKE458866 QTY458864:QUA458866 RDU458864:RDW458866 RNQ458864:RNS458866 RXM458864:RXO458866 SHI458864:SHK458866 SRE458864:SRG458866 TBA458864:TBC458866 TKW458864:TKY458866 TUS458864:TUU458866 UEO458864:UEQ458866 UOK458864:UOM458866 UYG458864:UYI458866 VIC458864:VIE458866 VRY458864:VSA458866 WBU458864:WBW458866 WLQ458864:WLS458866 WVM458864:WVO458866 JA524400:JC524402 SW524400:SY524402 ACS524400:ACU524402 AMO524400:AMQ524402 AWK524400:AWM524402 BGG524400:BGI524402 BQC524400:BQE524402 BZY524400:CAA524402 CJU524400:CJW524402 CTQ524400:CTS524402 DDM524400:DDO524402 DNI524400:DNK524402 DXE524400:DXG524402 EHA524400:EHC524402 EQW524400:EQY524402 FAS524400:FAU524402 FKO524400:FKQ524402 FUK524400:FUM524402 GEG524400:GEI524402 GOC524400:GOE524402 GXY524400:GYA524402 HHU524400:HHW524402 HRQ524400:HRS524402 IBM524400:IBO524402 ILI524400:ILK524402 IVE524400:IVG524402 JFA524400:JFC524402 JOW524400:JOY524402 JYS524400:JYU524402 KIO524400:KIQ524402 KSK524400:KSM524402 LCG524400:LCI524402 LMC524400:LME524402 LVY524400:LWA524402 MFU524400:MFW524402 MPQ524400:MPS524402 MZM524400:MZO524402 NJI524400:NJK524402 NTE524400:NTG524402 ODA524400:ODC524402 OMW524400:OMY524402 OWS524400:OWU524402 PGO524400:PGQ524402 PQK524400:PQM524402 QAG524400:QAI524402 QKC524400:QKE524402 QTY524400:QUA524402 RDU524400:RDW524402 RNQ524400:RNS524402 RXM524400:RXO524402 SHI524400:SHK524402 SRE524400:SRG524402 TBA524400:TBC524402 TKW524400:TKY524402 TUS524400:TUU524402 UEO524400:UEQ524402 UOK524400:UOM524402 UYG524400:UYI524402 VIC524400:VIE524402 VRY524400:VSA524402 WBU524400:WBW524402 WLQ524400:WLS524402 WVM524400:WVO524402 JA589936:JC589938 SW589936:SY589938 ACS589936:ACU589938 AMO589936:AMQ589938 AWK589936:AWM589938 BGG589936:BGI589938 BQC589936:BQE589938 BZY589936:CAA589938 CJU589936:CJW589938 CTQ589936:CTS589938 DDM589936:DDO589938 DNI589936:DNK589938 DXE589936:DXG589938 EHA589936:EHC589938 EQW589936:EQY589938 FAS589936:FAU589938 FKO589936:FKQ589938 FUK589936:FUM589938 GEG589936:GEI589938 GOC589936:GOE589938 GXY589936:GYA589938 HHU589936:HHW589938 HRQ589936:HRS589938 IBM589936:IBO589938 ILI589936:ILK589938 IVE589936:IVG589938 JFA589936:JFC589938 JOW589936:JOY589938 JYS589936:JYU589938 KIO589936:KIQ589938 KSK589936:KSM589938 LCG589936:LCI589938 LMC589936:LME589938 LVY589936:LWA589938 MFU589936:MFW589938 MPQ589936:MPS589938 MZM589936:MZO589938 NJI589936:NJK589938 NTE589936:NTG589938 ODA589936:ODC589938 OMW589936:OMY589938 OWS589936:OWU589938 PGO589936:PGQ589938 PQK589936:PQM589938 QAG589936:QAI589938 QKC589936:QKE589938 QTY589936:QUA589938 RDU589936:RDW589938 RNQ589936:RNS589938 RXM589936:RXO589938 SHI589936:SHK589938 SRE589936:SRG589938 TBA589936:TBC589938 TKW589936:TKY589938 TUS589936:TUU589938 UEO589936:UEQ589938 UOK589936:UOM589938 UYG589936:UYI589938 VIC589936:VIE589938 VRY589936:VSA589938 WBU589936:WBW589938 WLQ589936:WLS589938 WVM589936:WVO589938 JA655472:JC655474 SW655472:SY655474 ACS655472:ACU655474 AMO655472:AMQ655474 AWK655472:AWM655474 BGG655472:BGI655474 BQC655472:BQE655474 BZY655472:CAA655474 CJU655472:CJW655474 CTQ655472:CTS655474 DDM655472:DDO655474 DNI655472:DNK655474 DXE655472:DXG655474 EHA655472:EHC655474 EQW655472:EQY655474 FAS655472:FAU655474 FKO655472:FKQ655474 FUK655472:FUM655474 GEG655472:GEI655474 GOC655472:GOE655474 GXY655472:GYA655474 HHU655472:HHW655474 HRQ655472:HRS655474 IBM655472:IBO655474 ILI655472:ILK655474 IVE655472:IVG655474 JFA655472:JFC655474 JOW655472:JOY655474 JYS655472:JYU655474 KIO655472:KIQ655474 KSK655472:KSM655474 LCG655472:LCI655474 LMC655472:LME655474 LVY655472:LWA655474 MFU655472:MFW655474 MPQ655472:MPS655474 MZM655472:MZO655474 NJI655472:NJK655474 NTE655472:NTG655474 ODA655472:ODC655474 OMW655472:OMY655474 OWS655472:OWU655474 PGO655472:PGQ655474 PQK655472:PQM655474 QAG655472:QAI655474 QKC655472:QKE655474 QTY655472:QUA655474 RDU655472:RDW655474 RNQ655472:RNS655474 RXM655472:RXO655474 SHI655472:SHK655474 SRE655472:SRG655474 TBA655472:TBC655474 TKW655472:TKY655474 TUS655472:TUU655474 UEO655472:UEQ655474 UOK655472:UOM655474 UYG655472:UYI655474 VIC655472:VIE655474 VRY655472:VSA655474 WBU655472:WBW655474 WLQ655472:WLS655474 WVM655472:WVO655474 JA721008:JC721010 SW721008:SY721010 ACS721008:ACU721010 AMO721008:AMQ721010 AWK721008:AWM721010 BGG721008:BGI721010 BQC721008:BQE721010 BZY721008:CAA721010 CJU721008:CJW721010 CTQ721008:CTS721010 DDM721008:DDO721010 DNI721008:DNK721010 DXE721008:DXG721010 EHA721008:EHC721010 EQW721008:EQY721010 FAS721008:FAU721010 FKO721008:FKQ721010 FUK721008:FUM721010 GEG721008:GEI721010 GOC721008:GOE721010 GXY721008:GYA721010 HHU721008:HHW721010 HRQ721008:HRS721010 IBM721008:IBO721010 ILI721008:ILK721010 IVE721008:IVG721010 JFA721008:JFC721010 JOW721008:JOY721010 JYS721008:JYU721010 KIO721008:KIQ721010 KSK721008:KSM721010 LCG721008:LCI721010 LMC721008:LME721010 LVY721008:LWA721010 MFU721008:MFW721010 MPQ721008:MPS721010 MZM721008:MZO721010 NJI721008:NJK721010 NTE721008:NTG721010 ODA721008:ODC721010 OMW721008:OMY721010 OWS721008:OWU721010 PGO721008:PGQ721010 PQK721008:PQM721010 QAG721008:QAI721010 QKC721008:QKE721010 QTY721008:QUA721010 RDU721008:RDW721010 RNQ721008:RNS721010 RXM721008:RXO721010 SHI721008:SHK721010 SRE721008:SRG721010 TBA721008:TBC721010 TKW721008:TKY721010 TUS721008:TUU721010 UEO721008:UEQ721010 UOK721008:UOM721010 UYG721008:UYI721010 VIC721008:VIE721010 VRY721008:VSA721010 WBU721008:WBW721010 WLQ721008:WLS721010 WVM721008:WVO721010 JA786544:JC786546 SW786544:SY786546 ACS786544:ACU786546 AMO786544:AMQ786546 AWK786544:AWM786546 BGG786544:BGI786546 BQC786544:BQE786546 BZY786544:CAA786546 CJU786544:CJW786546 CTQ786544:CTS786546 DDM786544:DDO786546 DNI786544:DNK786546 DXE786544:DXG786546 EHA786544:EHC786546 EQW786544:EQY786546 FAS786544:FAU786546 FKO786544:FKQ786546 FUK786544:FUM786546 GEG786544:GEI786546 GOC786544:GOE786546 GXY786544:GYA786546 HHU786544:HHW786546 HRQ786544:HRS786546 IBM786544:IBO786546 ILI786544:ILK786546 IVE786544:IVG786546 JFA786544:JFC786546 JOW786544:JOY786546 JYS786544:JYU786546 KIO786544:KIQ786546 KSK786544:KSM786546 LCG786544:LCI786546 LMC786544:LME786546 LVY786544:LWA786546 MFU786544:MFW786546 MPQ786544:MPS786546 MZM786544:MZO786546 NJI786544:NJK786546 NTE786544:NTG786546 ODA786544:ODC786546 OMW786544:OMY786546 OWS786544:OWU786546 PGO786544:PGQ786546 PQK786544:PQM786546 QAG786544:QAI786546 QKC786544:QKE786546 QTY786544:QUA786546 RDU786544:RDW786546 RNQ786544:RNS786546 RXM786544:RXO786546 SHI786544:SHK786546 SRE786544:SRG786546 TBA786544:TBC786546 TKW786544:TKY786546 TUS786544:TUU786546 UEO786544:UEQ786546 UOK786544:UOM786546 UYG786544:UYI786546 VIC786544:VIE786546 VRY786544:VSA786546 WBU786544:WBW786546 WLQ786544:WLS786546 WVM786544:WVO786546 JA852080:JC852082 SW852080:SY852082 ACS852080:ACU852082 AMO852080:AMQ852082 AWK852080:AWM852082 BGG852080:BGI852082 BQC852080:BQE852082 BZY852080:CAA852082 CJU852080:CJW852082 CTQ852080:CTS852082 DDM852080:DDO852082 DNI852080:DNK852082 DXE852080:DXG852082 EHA852080:EHC852082 EQW852080:EQY852082 FAS852080:FAU852082 FKO852080:FKQ852082 FUK852080:FUM852082 GEG852080:GEI852082 GOC852080:GOE852082 GXY852080:GYA852082 HHU852080:HHW852082 HRQ852080:HRS852082 IBM852080:IBO852082 ILI852080:ILK852082 IVE852080:IVG852082 JFA852080:JFC852082 JOW852080:JOY852082 JYS852080:JYU852082 KIO852080:KIQ852082 KSK852080:KSM852082 LCG852080:LCI852082 LMC852080:LME852082 LVY852080:LWA852082 MFU852080:MFW852082 MPQ852080:MPS852082 MZM852080:MZO852082 NJI852080:NJK852082 NTE852080:NTG852082 ODA852080:ODC852082 OMW852080:OMY852082 OWS852080:OWU852082 PGO852080:PGQ852082 PQK852080:PQM852082 QAG852080:QAI852082 QKC852080:QKE852082 QTY852080:QUA852082 RDU852080:RDW852082 RNQ852080:RNS852082 RXM852080:RXO852082 SHI852080:SHK852082 SRE852080:SRG852082 TBA852080:TBC852082 TKW852080:TKY852082 TUS852080:TUU852082 UEO852080:UEQ852082 UOK852080:UOM852082 UYG852080:UYI852082 VIC852080:VIE852082 VRY852080:VSA852082 WBU852080:WBW852082 WLQ852080:WLS852082 WVM852080:WVO852082 JA917616:JC917618 SW917616:SY917618 ACS917616:ACU917618 AMO917616:AMQ917618 AWK917616:AWM917618 BGG917616:BGI917618 BQC917616:BQE917618 BZY917616:CAA917618 CJU917616:CJW917618 CTQ917616:CTS917618 DDM917616:DDO917618 DNI917616:DNK917618 DXE917616:DXG917618 EHA917616:EHC917618 EQW917616:EQY917618 FAS917616:FAU917618 FKO917616:FKQ917618 FUK917616:FUM917618 GEG917616:GEI917618 GOC917616:GOE917618 GXY917616:GYA917618 HHU917616:HHW917618 HRQ917616:HRS917618 IBM917616:IBO917618 ILI917616:ILK917618 IVE917616:IVG917618 JFA917616:JFC917618 JOW917616:JOY917618 JYS917616:JYU917618 KIO917616:KIQ917618 KSK917616:KSM917618 LCG917616:LCI917618 LMC917616:LME917618 LVY917616:LWA917618 MFU917616:MFW917618 MPQ917616:MPS917618 MZM917616:MZO917618 NJI917616:NJK917618 NTE917616:NTG917618 ODA917616:ODC917618 OMW917616:OMY917618 OWS917616:OWU917618 PGO917616:PGQ917618 PQK917616:PQM917618 QAG917616:QAI917618 QKC917616:QKE917618 QTY917616:QUA917618 RDU917616:RDW917618 RNQ917616:RNS917618 RXM917616:RXO917618 SHI917616:SHK917618 SRE917616:SRG917618 TBA917616:TBC917618 TKW917616:TKY917618 TUS917616:TUU917618 UEO917616:UEQ917618 UOK917616:UOM917618 UYG917616:UYI917618 VIC917616:VIE917618 VRY917616:VSA917618 WBU917616:WBW917618 WLQ917616:WLS917618 WVM917616:WVO917618 JA983152:JC983154 SW983152:SY983154 ACS983152:ACU983154 AMO983152:AMQ983154 AWK983152:AWM983154 BGG983152:BGI983154 BQC983152:BQE983154 BZY983152:CAA983154 CJU983152:CJW983154 CTQ983152:CTS983154 DDM983152:DDO983154 DNI983152:DNK983154 DXE983152:DXG983154 EHA983152:EHC983154 EQW983152:EQY983154 FAS983152:FAU983154 FKO983152:FKQ983154 FUK983152:FUM983154 GEG983152:GEI983154 GOC983152:GOE983154 GXY983152:GYA983154 HHU983152:HHW983154 HRQ983152:HRS983154 IBM983152:IBO983154 ILI983152:ILK983154 IVE983152:IVG983154 JFA983152:JFC983154 JOW983152:JOY983154 JYS983152:JYU983154 KIO983152:KIQ983154 KSK983152:KSM983154 LCG983152:LCI983154 LMC983152:LME983154 LVY983152:LWA983154 MFU983152:MFW983154 MPQ983152:MPS983154 MZM983152:MZO983154 NJI983152:NJK983154 NTE983152:NTG983154 ODA983152:ODC983154 OMW983152:OMY983154 OWS983152:OWU983154 PGO983152:PGQ983154 PQK983152:PQM983154 QAG983152:QAI983154 QKC983152:QKE983154 QTY983152:QUA983154 RDU983152:RDW983154 RNQ983152:RNS983154 RXM983152:RXO983154 SHI983152:SHK983154 SRE983152:SRG983154 TBA983152:TBC983154 TKW983152:TKY983154 TUS983152:TUU983154 UEO983152:UEQ983154 UOK983152:UOM983154 UYG983152:UYI983154 VIC983152:VIE983154 VRY983152:VSA983154 WBU983152:WBW983154 WLQ983152:WLS983154"/>
    <dataValidation allowBlank="1" showInputMessage="1" showErrorMessage="1" prompt="TYPE IN INPUT INFOS" sqref="IZ11:IZ111 B917515:B917615 B851979:B852079 B786443:B786543 B720907:B721007 B655371:B655471 B589835:B589935 B524299:B524399 B458763:B458863 B393227:B393327 B327691:B327791 B262155:B262255 B196619:B196719 B131083:B131183 B65547:B65647 B983051:B983151 SV11:SV111 ACR11:ACR111 AMN11:AMN111 AWJ11:AWJ111 BGF11:BGF111 BQB11:BQB111 BZX11:BZX111 CJT11:CJT111 CTP11:CTP111 DDL11:DDL111 DNH11:DNH111 DXD11:DXD111 EGZ11:EGZ111 EQV11:EQV111 FAR11:FAR111 FKN11:FKN111 FUJ11:FUJ111 GEF11:GEF111 GOB11:GOB111 GXX11:GXX111 HHT11:HHT111 HRP11:HRP111 IBL11:IBL111 ILH11:ILH111 IVD11:IVD111 JEZ11:JEZ111 JOV11:JOV111 JYR11:JYR111 KIN11:KIN111 KSJ11:KSJ111 LCF11:LCF111 LMB11:LMB111 LVX11:LVX111 MFT11:MFT111 MPP11:MPP111 MZL11:MZL111 NJH11:NJH111 NTD11:NTD111 OCZ11:OCZ111 OMV11:OMV111 OWR11:OWR111 PGN11:PGN111 PQJ11:PQJ111 QAF11:QAF111 QKB11:QKB111 QTX11:QTX111 RDT11:RDT111 RNP11:RNP111 RXL11:RXL111 SHH11:SHH111 SRD11:SRD111 TAZ11:TAZ111 TKV11:TKV111 TUR11:TUR111 UEN11:UEN111 UOJ11:UOJ111 UYF11:UYF111 VIB11:VIB111 VRX11:VRX111 WBT11:WBT111 WLP11:WLP111 WVL11:WVL111 IZ65547:IZ65647 SV65547:SV65647 ACR65547:ACR65647 AMN65547:AMN65647 AWJ65547:AWJ65647 BGF65547:BGF65647 BQB65547:BQB65647 BZX65547:BZX65647 CJT65547:CJT65647 CTP65547:CTP65647 DDL65547:DDL65647 DNH65547:DNH65647 DXD65547:DXD65647 EGZ65547:EGZ65647 EQV65547:EQV65647 FAR65547:FAR65647 FKN65547:FKN65647 FUJ65547:FUJ65647 GEF65547:GEF65647 GOB65547:GOB65647 GXX65547:GXX65647 HHT65547:HHT65647 HRP65547:HRP65647 IBL65547:IBL65647 ILH65547:ILH65647 IVD65547:IVD65647 JEZ65547:JEZ65647 JOV65547:JOV65647 JYR65547:JYR65647 KIN65547:KIN65647 KSJ65547:KSJ65647 LCF65547:LCF65647 LMB65547:LMB65647 LVX65547:LVX65647 MFT65547:MFT65647 MPP65547:MPP65647 MZL65547:MZL65647 NJH65547:NJH65647 NTD65547:NTD65647 OCZ65547:OCZ65647 OMV65547:OMV65647 OWR65547:OWR65647 PGN65547:PGN65647 PQJ65547:PQJ65647 QAF65547:QAF65647 QKB65547:QKB65647 QTX65547:QTX65647 RDT65547:RDT65647 RNP65547:RNP65647 RXL65547:RXL65647 SHH65547:SHH65647 SRD65547:SRD65647 TAZ65547:TAZ65647 TKV65547:TKV65647 TUR65547:TUR65647 UEN65547:UEN65647 UOJ65547:UOJ65647 UYF65547:UYF65647 VIB65547:VIB65647 VRX65547:VRX65647 WBT65547:WBT65647 WLP65547:WLP65647 WVL65547:WVL65647 IZ131083:IZ131183 SV131083:SV131183 ACR131083:ACR131183 AMN131083:AMN131183 AWJ131083:AWJ131183 BGF131083:BGF131183 BQB131083:BQB131183 BZX131083:BZX131183 CJT131083:CJT131183 CTP131083:CTP131183 DDL131083:DDL131183 DNH131083:DNH131183 DXD131083:DXD131183 EGZ131083:EGZ131183 EQV131083:EQV131183 FAR131083:FAR131183 FKN131083:FKN131183 FUJ131083:FUJ131183 GEF131083:GEF131183 GOB131083:GOB131183 GXX131083:GXX131183 HHT131083:HHT131183 HRP131083:HRP131183 IBL131083:IBL131183 ILH131083:ILH131183 IVD131083:IVD131183 JEZ131083:JEZ131183 JOV131083:JOV131183 JYR131083:JYR131183 KIN131083:KIN131183 KSJ131083:KSJ131183 LCF131083:LCF131183 LMB131083:LMB131183 LVX131083:LVX131183 MFT131083:MFT131183 MPP131083:MPP131183 MZL131083:MZL131183 NJH131083:NJH131183 NTD131083:NTD131183 OCZ131083:OCZ131183 OMV131083:OMV131183 OWR131083:OWR131183 PGN131083:PGN131183 PQJ131083:PQJ131183 QAF131083:QAF131183 QKB131083:QKB131183 QTX131083:QTX131183 RDT131083:RDT131183 RNP131083:RNP131183 RXL131083:RXL131183 SHH131083:SHH131183 SRD131083:SRD131183 TAZ131083:TAZ131183 TKV131083:TKV131183 TUR131083:TUR131183 UEN131083:UEN131183 UOJ131083:UOJ131183 UYF131083:UYF131183 VIB131083:VIB131183 VRX131083:VRX131183 WBT131083:WBT131183 WLP131083:WLP131183 WVL131083:WVL131183 IZ196619:IZ196719 SV196619:SV196719 ACR196619:ACR196719 AMN196619:AMN196719 AWJ196619:AWJ196719 BGF196619:BGF196719 BQB196619:BQB196719 BZX196619:BZX196719 CJT196619:CJT196719 CTP196619:CTP196719 DDL196619:DDL196719 DNH196619:DNH196719 DXD196619:DXD196719 EGZ196619:EGZ196719 EQV196619:EQV196719 FAR196619:FAR196719 FKN196619:FKN196719 FUJ196619:FUJ196719 GEF196619:GEF196719 GOB196619:GOB196719 GXX196619:GXX196719 HHT196619:HHT196719 HRP196619:HRP196719 IBL196619:IBL196719 ILH196619:ILH196719 IVD196619:IVD196719 JEZ196619:JEZ196719 JOV196619:JOV196719 JYR196619:JYR196719 KIN196619:KIN196719 KSJ196619:KSJ196719 LCF196619:LCF196719 LMB196619:LMB196719 LVX196619:LVX196719 MFT196619:MFT196719 MPP196619:MPP196719 MZL196619:MZL196719 NJH196619:NJH196719 NTD196619:NTD196719 OCZ196619:OCZ196719 OMV196619:OMV196719 OWR196619:OWR196719 PGN196619:PGN196719 PQJ196619:PQJ196719 QAF196619:QAF196719 QKB196619:QKB196719 QTX196619:QTX196719 RDT196619:RDT196719 RNP196619:RNP196719 RXL196619:RXL196719 SHH196619:SHH196719 SRD196619:SRD196719 TAZ196619:TAZ196719 TKV196619:TKV196719 TUR196619:TUR196719 UEN196619:UEN196719 UOJ196619:UOJ196719 UYF196619:UYF196719 VIB196619:VIB196719 VRX196619:VRX196719 WBT196619:WBT196719 WLP196619:WLP196719 WVL196619:WVL196719 IZ262155:IZ262255 SV262155:SV262255 ACR262155:ACR262255 AMN262155:AMN262255 AWJ262155:AWJ262255 BGF262155:BGF262255 BQB262155:BQB262255 BZX262155:BZX262255 CJT262155:CJT262255 CTP262155:CTP262255 DDL262155:DDL262255 DNH262155:DNH262255 DXD262155:DXD262255 EGZ262155:EGZ262255 EQV262155:EQV262255 FAR262155:FAR262255 FKN262155:FKN262255 FUJ262155:FUJ262255 GEF262155:GEF262255 GOB262155:GOB262255 GXX262155:GXX262255 HHT262155:HHT262255 HRP262155:HRP262255 IBL262155:IBL262255 ILH262155:ILH262255 IVD262155:IVD262255 JEZ262155:JEZ262255 JOV262155:JOV262255 JYR262155:JYR262255 KIN262155:KIN262255 KSJ262155:KSJ262255 LCF262155:LCF262255 LMB262155:LMB262255 LVX262155:LVX262255 MFT262155:MFT262255 MPP262155:MPP262255 MZL262155:MZL262255 NJH262155:NJH262255 NTD262155:NTD262255 OCZ262155:OCZ262255 OMV262155:OMV262255 OWR262155:OWR262255 PGN262155:PGN262255 PQJ262155:PQJ262255 QAF262155:QAF262255 QKB262155:QKB262255 QTX262155:QTX262255 RDT262155:RDT262255 RNP262155:RNP262255 RXL262155:RXL262255 SHH262155:SHH262255 SRD262155:SRD262255 TAZ262155:TAZ262255 TKV262155:TKV262255 TUR262155:TUR262255 UEN262155:UEN262255 UOJ262155:UOJ262255 UYF262155:UYF262255 VIB262155:VIB262255 VRX262155:VRX262255 WBT262155:WBT262255 WLP262155:WLP262255 WVL262155:WVL262255 IZ327691:IZ327791 SV327691:SV327791 ACR327691:ACR327791 AMN327691:AMN327791 AWJ327691:AWJ327791 BGF327691:BGF327791 BQB327691:BQB327791 BZX327691:BZX327791 CJT327691:CJT327791 CTP327691:CTP327791 DDL327691:DDL327791 DNH327691:DNH327791 DXD327691:DXD327791 EGZ327691:EGZ327791 EQV327691:EQV327791 FAR327691:FAR327791 FKN327691:FKN327791 FUJ327691:FUJ327791 GEF327691:GEF327791 GOB327691:GOB327791 GXX327691:GXX327791 HHT327691:HHT327791 HRP327691:HRP327791 IBL327691:IBL327791 ILH327691:ILH327791 IVD327691:IVD327791 JEZ327691:JEZ327791 JOV327691:JOV327791 JYR327691:JYR327791 KIN327691:KIN327791 KSJ327691:KSJ327791 LCF327691:LCF327791 LMB327691:LMB327791 LVX327691:LVX327791 MFT327691:MFT327791 MPP327691:MPP327791 MZL327691:MZL327791 NJH327691:NJH327791 NTD327691:NTD327791 OCZ327691:OCZ327791 OMV327691:OMV327791 OWR327691:OWR327791 PGN327691:PGN327791 PQJ327691:PQJ327791 QAF327691:QAF327791 QKB327691:QKB327791 QTX327691:QTX327791 RDT327691:RDT327791 RNP327691:RNP327791 RXL327691:RXL327791 SHH327691:SHH327791 SRD327691:SRD327791 TAZ327691:TAZ327791 TKV327691:TKV327791 TUR327691:TUR327791 UEN327691:UEN327791 UOJ327691:UOJ327791 UYF327691:UYF327791 VIB327691:VIB327791 VRX327691:VRX327791 WBT327691:WBT327791 WLP327691:WLP327791 WVL327691:WVL327791 IZ393227:IZ393327 SV393227:SV393327 ACR393227:ACR393327 AMN393227:AMN393327 AWJ393227:AWJ393327 BGF393227:BGF393327 BQB393227:BQB393327 BZX393227:BZX393327 CJT393227:CJT393327 CTP393227:CTP393327 DDL393227:DDL393327 DNH393227:DNH393327 DXD393227:DXD393327 EGZ393227:EGZ393327 EQV393227:EQV393327 FAR393227:FAR393327 FKN393227:FKN393327 FUJ393227:FUJ393327 GEF393227:GEF393327 GOB393227:GOB393327 GXX393227:GXX393327 HHT393227:HHT393327 HRP393227:HRP393327 IBL393227:IBL393327 ILH393227:ILH393327 IVD393227:IVD393327 JEZ393227:JEZ393327 JOV393227:JOV393327 JYR393227:JYR393327 KIN393227:KIN393327 KSJ393227:KSJ393327 LCF393227:LCF393327 LMB393227:LMB393327 LVX393227:LVX393327 MFT393227:MFT393327 MPP393227:MPP393327 MZL393227:MZL393327 NJH393227:NJH393327 NTD393227:NTD393327 OCZ393227:OCZ393327 OMV393227:OMV393327 OWR393227:OWR393327 PGN393227:PGN393327 PQJ393227:PQJ393327 QAF393227:QAF393327 QKB393227:QKB393327 QTX393227:QTX393327 RDT393227:RDT393327 RNP393227:RNP393327 RXL393227:RXL393327 SHH393227:SHH393327 SRD393227:SRD393327 TAZ393227:TAZ393327 TKV393227:TKV393327 TUR393227:TUR393327 UEN393227:UEN393327 UOJ393227:UOJ393327 UYF393227:UYF393327 VIB393227:VIB393327 VRX393227:VRX393327 WBT393227:WBT393327 WLP393227:WLP393327 WVL393227:WVL393327 IZ458763:IZ458863 SV458763:SV458863 ACR458763:ACR458863 AMN458763:AMN458863 AWJ458763:AWJ458863 BGF458763:BGF458863 BQB458763:BQB458863 BZX458763:BZX458863 CJT458763:CJT458863 CTP458763:CTP458863 DDL458763:DDL458863 DNH458763:DNH458863 DXD458763:DXD458863 EGZ458763:EGZ458863 EQV458763:EQV458863 FAR458763:FAR458863 FKN458763:FKN458863 FUJ458763:FUJ458863 GEF458763:GEF458863 GOB458763:GOB458863 GXX458763:GXX458863 HHT458763:HHT458863 HRP458763:HRP458863 IBL458763:IBL458863 ILH458763:ILH458863 IVD458763:IVD458863 JEZ458763:JEZ458863 JOV458763:JOV458863 JYR458763:JYR458863 KIN458763:KIN458863 KSJ458763:KSJ458863 LCF458763:LCF458863 LMB458763:LMB458863 LVX458763:LVX458863 MFT458763:MFT458863 MPP458763:MPP458863 MZL458763:MZL458863 NJH458763:NJH458863 NTD458763:NTD458863 OCZ458763:OCZ458863 OMV458763:OMV458863 OWR458763:OWR458863 PGN458763:PGN458863 PQJ458763:PQJ458863 QAF458763:QAF458863 QKB458763:QKB458863 QTX458763:QTX458863 RDT458763:RDT458863 RNP458763:RNP458863 RXL458763:RXL458863 SHH458763:SHH458863 SRD458763:SRD458863 TAZ458763:TAZ458863 TKV458763:TKV458863 TUR458763:TUR458863 UEN458763:UEN458863 UOJ458763:UOJ458863 UYF458763:UYF458863 VIB458763:VIB458863 VRX458763:VRX458863 WBT458763:WBT458863 WLP458763:WLP458863 WVL458763:WVL458863 IZ524299:IZ524399 SV524299:SV524399 ACR524299:ACR524399 AMN524299:AMN524399 AWJ524299:AWJ524399 BGF524299:BGF524399 BQB524299:BQB524399 BZX524299:BZX524399 CJT524299:CJT524399 CTP524299:CTP524399 DDL524299:DDL524399 DNH524299:DNH524399 DXD524299:DXD524399 EGZ524299:EGZ524399 EQV524299:EQV524399 FAR524299:FAR524399 FKN524299:FKN524399 FUJ524299:FUJ524399 GEF524299:GEF524399 GOB524299:GOB524399 GXX524299:GXX524399 HHT524299:HHT524399 HRP524299:HRP524399 IBL524299:IBL524399 ILH524299:ILH524399 IVD524299:IVD524399 JEZ524299:JEZ524399 JOV524299:JOV524399 JYR524299:JYR524399 KIN524299:KIN524399 KSJ524299:KSJ524399 LCF524299:LCF524399 LMB524299:LMB524399 LVX524299:LVX524399 MFT524299:MFT524399 MPP524299:MPP524399 MZL524299:MZL524399 NJH524299:NJH524399 NTD524299:NTD524399 OCZ524299:OCZ524399 OMV524299:OMV524399 OWR524299:OWR524399 PGN524299:PGN524399 PQJ524299:PQJ524399 QAF524299:QAF524399 QKB524299:QKB524399 QTX524299:QTX524399 RDT524299:RDT524399 RNP524299:RNP524399 RXL524299:RXL524399 SHH524299:SHH524399 SRD524299:SRD524399 TAZ524299:TAZ524399 TKV524299:TKV524399 TUR524299:TUR524399 UEN524299:UEN524399 UOJ524299:UOJ524399 UYF524299:UYF524399 VIB524299:VIB524399 VRX524299:VRX524399 WBT524299:WBT524399 WLP524299:WLP524399 WVL524299:WVL524399 IZ589835:IZ589935 SV589835:SV589935 ACR589835:ACR589935 AMN589835:AMN589935 AWJ589835:AWJ589935 BGF589835:BGF589935 BQB589835:BQB589935 BZX589835:BZX589935 CJT589835:CJT589935 CTP589835:CTP589935 DDL589835:DDL589935 DNH589835:DNH589935 DXD589835:DXD589935 EGZ589835:EGZ589935 EQV589835:EQV589935 FAR589835:FAR589935 FKN589835:FKN589935 FUJ589835:FUJ589935 GEF589835:GEF589935 GOB589835:GOB589935 GXX589835:GXX589935 HHT589835:HHT589935 HRP589835:HRP589935 IBL589835:IBL589935 ILH589835:ILH589935 IVD589835:IVD589935 JEZ589835:JEZ589935 JOV589835:JOV589935 JYR589835:JYR589935 KIN589835:KIN589935 KSJ589835:KSJ589935 LCF589835:LCF589935 LMB589835:LMB589935 LVX589835:LVX589935 MFT589835:MFT589935 MPP589835:MPP589935 MZL589835:MZL589935 NJH589835:NJH589935 NTD589835:NTD589935 OCZ589835:OCZ589935 OMV589835:OMV589935 OWR589835:OWR589935 PGN589835:PGN589935 PQJ589835:PQJ589935 QAF589835:QAF589935 QKB589835:QKB589935 QTX589835:QTX589935 RDT589835:RDT589935 RNP589835:RNP589935 RXL589835:RXL589935 SHH589835:SHH589935 SRD589835:SRD589935 TAZ589835:TAZ589935 TKV589835:TKV589935 TUR589835:TUR589935 UEN589835:UEN589935 UOJ589835:UOJ589935 UYF589835:UYF589935 VIB589835:VIB589935 VRX589835:VRX589935 WBT589835:WBT589935 WLP589835:WLP589935 WVL589835:WVL589935 IZ655371:IZ655471 SV655371:SV655471 ACR655371:ACR655471 AMN655371:AMN655471 AWJ655371:AWJ655471 BGF655371:BGF655471 BQB655371:BQB655471 BZX655371:BZX655471 CJT655371:CJT655471 CTP655371:CTP655471 DDL655371:DDL655471 DNH655371:DNH655471 DXD655371:DXD655471 EGZ655371:EGZ655471 EQV655371:EQV655471 FAR655371:FAR655471 FKN655371:FKN655471 FUJ655371:FUJ655471 GEF655371:GEF655471 GOB655371:GOB655471 GXX655371:GXX655471 HHT655371:HHT655471 HRP655371:HRP655471 IBL655371:IBL655471 ILH655371:ILH655471 IVD655371:IVD655471 JEZ655371:JEZ655471 JOV655371:JOV655471 JYR655371:JYR655471 KIN655371:KIN655471 KSJ655371:KSJ655471 LCF655371:LCF655471 LMB655371:LMB655471 LVX655371:LVX655471 MFT655371:MFT655471 MPP655371:MPP655471 MZL655371:MZL655471 NJH655371:NJH655471 NTD655371:NTD655471 OCZ655371:OCZ655471 OMV655371:OMV655471 OWR655371:OWR655471 PGN655371:PGN655471 PQJ655371:PQJ655471 QAF655371:QAF655471 QKB655371:QKB655471 QTX655371:QTX655471 RDT655371:RDT655471 RNP655371:RNP655471 RXL655371:RXL655471 SHH655371:SHH655471 SRD655371:SRD655471 TAZ655371:TAZ655471 TKV655371:TKV655471 TUR655371:TUR655471 UEN655371:UEN655471 UOJ655371:UOJ655471 UYF655371:UYF655471 VIB655371:VIB655471 VRX655371:VRX655471 WBT655371:WBT655471 WLP655371:WLP655471 WVL655371:WVL655471 IZ720907:IZ721007 SV720907:SV721007 ACR720907:ACR721007 AMN720907:AMN721007 AWJ720907:AWJ721007 BGF720907:BGF721007 BQB720907:BQB721007 BZX720907:BZX721007 CJT720907:CJT721007 CTP720907:CTP721007 DDL720907:DDL721007 DNH720907:DNH721007 DXD720907:DXD721007 EGZ720907:EGZ721007 EQV720907:EQV721007 FAR720907:FAR721007 FKN720907:FKN721007 FUJ720907:FUJ721007 GEF720907:GEF721007 GOB720907:GOB721007 GXX720907:GXX721007 HHT720907:HHT721007 HRP720907:HRP721007 IBL720907:IBL721007 ILH720907:ILH721007 IVD720907:IVD721007 JEZ720907:JEZ721007 JOV720907:JOV721007 JYR720907:JYR721007 KIN720907:KIN721007 KSJ720907:KSJ721007 LCF720907:LCF721007 LMB720907:LMB721007 LVX720907:LVX721007 MFT720907:MFT721007 MPP720907:MPP721007 MZL720907:MZL721007 NJH720907:NJH721007 NTD720907:NTD721007 OCZ720907:OCZ721007 OMV720907:OMV721007 OWR720907:OWR721007 PGN720907:PGN721007 PQJ720907:PQJ721007 QAF720907:QAF721007 QKB720907:QKB721007 QTX720907:QTX721007 RDT720907:RDT721007 RNP720907:RNP721007 RXL720907:RXL721007 SHH720907:SHH721007 SRD720907:SRD721007 TAZ720907:TAZ721007 TKV720907:TKV721007 TUR720907:TUR721007 UEN720907:UEN721007 UOJ720907:UOJ721007 UYF720907:UYF721007 VIB720907:VIB721007 VRX720907:VRX721007 WBT720907:WBT721007 WLP720907:WLP721007 WVL720907:WVL721007 IZ786443:IZ786543 SV786443:SV786543 ACR786443:ACR786543 AMN786443:AMN786543 AWJ786443:AWJ786543 BGF786443:BGF786543 BQB786443:BQB786543 BZX786443:BZX786543 CJT786443:CJT786543 CTP786443:CTP786543 DDL786443:DDL786543 DNH786443:DNH786543 DXD786443:DXD786543 EGZ786443:EGZ786543 EQV786443:EQV786543 FAR786443:FAR786543 FKN786443:FKN786543 FUJ786443:FUJ786543 GEF786443:GEF786543 GOB786443:GOB786543 GXX786443:GXX786543 HHT786443:HHT786543 HRP786443:HRP786543 IBL786443:IBL786543 ILH786443:ILH786543 IVD786443:IVD786543 JEZ786443:JEZ786543 JOV786443:JOV786543 JYR786443:JYR786543 KIN786443:KIN786543 KSJ786443:KSJ786543 LCF786443:LCF786543 LMB786443:LMB786543 LVX786443:LVX786543 MFT786443:MFT786543 MPP786443:MPP786543 MZL786443:MZL786543 NJH786443:NJH786543 NTD786443:NTD786543 OCZ786443:OCZ786543 OMV786443:OMV786543 OWR786443:OWR786543 PGN786443:PGN786543 PQJ786443:PQJ786543 QAF786443:QAF786543 QKB786443:QKB786543 QTX786443:QTX786543 RDT786443:RDT786543 RNP786443:RNP786543 RXL786443:RXL786543 SHH786443:SHH786543 SRD786443:SRD786543 TAZ786443:TAZ786543 TKV786443:TKV786543 TUR786443:TUR786543 UEN786443:UEN786543 UOJ786443:UOJ786543 UYF786443:UYF786543 VIB786443:VIB786543 VRX786443:VRX786543 WBT786443:WBT786543 WLP786443:WLP786543 WVL786443:WVL786543 IZ851979:IZ852079 SV851979:SV852079 ACR851979:ACR852079 AMN851979:AMN852079 AWJ851979:AWJ852079 BGF851979:BGF852079 BQB851979:BQB852079 BZX851979:BZX852079 CJT851979:CJT852079 CTP851979:CTP852079 DDL851979:DDL852079 DNH851979:DNH852079 DXD851979:DXD852079 EGZ851979:EGZ852079 EQV851979:EQV852079 FAR851979:FAR852079 FKN851979:FKN852079 FUJ851979:FUJ852079 GEF851979:GEF852079 GOB851979:GOB852079 GXX851979:GXX852079 HHT851979:HHT852079 HRP851979:HRP852079 IBL851979:IBL852079 ILH851979:ILH852079 IVD851979:IVD852079 JEZ851979:JEZ852079 JOV851979:JOV852079 JYR851979:JYR852079 KIN851979:KIN852079 KSJ851979:KSJ852079 LCF851979:LCF852079 LMB851979:LMB852079 LVX851979:LVX852079 MFT851979:MFT852079 MPP851979:MPP852079 MZL851979:MZL852079 NJH851979:NJH852079 NTD851979:NTD852079 OCZ851979:OCZ852079 OMV851979:OMV852079 OWR851979:OWR852079 PGN851979:PGN852079 PQJ851979:PQJ852079 QAF851979:QAF852079 QKB851979:QKB852079 QTX851979:QTX852079 RDT851979:RDT852079 RNP851979:RNP852079 RXL851979:RXL852079 SHH851979:SHH852079 SRD851979:SRD852079 TAZ851979:TAZ852079 TKV851979:TKV852079 TUR851979:TUR852079 UEN851979:UEN852079 UOJ851979:UOJ852079 UYF851979:UYF852079 VIB851979:VIB852079 VRX851979:VRX852079 WBT851979:WBT852079 WLP851979:WLP852079 WVL851979:WVL852079 IZ917515:IZ917615 SV917515:SV917615 ACR917515:ACR917615 AMN917515:AMN917615 AWJ917515:AWJ917615 BGF917515:BGF917615 BQB917515:BQB917615 BZX917515:BZX917615 CJT917515:CJT917615 CTP917515:CTP917615 DDL917515:DDL917615 DNH917515:DNH917615 DXD917515:DXD917615 EGZ917515:EGZ917615 EQV917515:EQV917615 FAR917515:FAR917615 FKN917515:FKN917615 FUJ917515:FUJ917615 GEF917515:GEF917615 GOB917515:GOB917615 GXX917515:GXX917615 HHT917515:HHT917615 HRP917515:HRP917615 IBL917515:IBL917615 ILH917515:ILH917615 IVD917515:IVD917615 JEZ917515:JEZ917615 JOV917515:JOV917615 JYR917515:JYR917615 KIN917515:KIN917615 KSJ917515:KSJ917615 LCF917515:LCF917615 LMB917515:LMB917615 LVX917515:LVX917615 MFT917515:MFT917615 MPP917515:MPP917615 MZL917515:MZL917615 NJH917515:NJH917615 NTD917515:NTD917615 OCZ917515:OCZ917615 OMV917515:OMV917615 OWR917515:OWR917615 PGN917515:PGN917615 PQJ917515:PQJ917615 QAF917515:QAF917615 QKB917515:QKB917615 QTX917515:QTX917615 RDT917515:RDT917615 RNP917515:RNP917615 RXL917515:RXL917615 SHH917515:SHH917615 SRD917515:SRD917615 TAZ917515:TAZ917615 TKV917515:TKV917615 TUR917515:TUR917615 UEN917515:UEN917615 UOJ917515:UOJ917615 UYF917515:UYF917615 VIB917515:VIB917615 VRX917515:VRX917615 WBT917515:WBT917615 WLP917515:WLP917615 WVL917515:WVL917615 IZ983051:IZ983151 SV983051:SV983151 ACR983051:ACR983151 AMN983051:AMN983151 AWJ983051:AWJ983151 BGF983051:BGF983151 BQB983051:BQB983151 BZX983051:BZX983151 CJT983051:CJT983151 CTP983051:CTP983151 DDL983051:DDL983151 DNH983051:DNH983151 DXD983051:DXD983151 EGZ983051:EGZ983151 EQV983051:EQV983151 FAR983051:FAR983151 FKN983051:FKN983151 FUJ983051:FUJ983151 GEF983051:GEF983151 GOB983051:GOB983151 GXX983051:GXX983151 HHT983051:HHT983151 HRP983051:HRP983151 IBL983051:IBL983151 ILH983051:ILH983151 IVD983051:IVD983151 JEZ983051:JEZ983151 JOV983051:JOV983151 JYR983051:JYR983151 KIN983051:KIN983151 KSJ983051:KSJ983151 LCF983051:LCF983151 LMB983051:LMB983151 LVX983051:LVX983151 MFT983051:MFT983151 MPP983051:MPP983151 MZL983051:MZL983151 NJH983051:NJH983151 NTD983051:NTD983151 OCZ983051:OCZ983151 OMV983051:OMV983151 OWR983051:OWR983151 PGN983051:PGN983151 PQJ983051:PQJ983151 QAF983051:QAF983151 QKB983051:QKB983151 QTX983051:QTX983151 RDT983051:RDT983151 RNP983051:RNP983151 RXL983051:RXL983151 SHH983051:SHH983151 SRD983051:SRD983151 TAZ983051:TAZ983151 TKV983051:TKV983151 TUR983051:TUR983151 UEN983051:UEN983151 UOJ983051:UOJ983151 UYF983051:UYF983151 VIB983051:VIB983151 VRX983051:VRX983151 WBT983051:WBT983151 WLP983051:WLP983151 WVL983051:WVL983151"/>
    <dataValidation allowBlank="1" showInputMessage="1" showErrorMessage="1" prompt="Do not type name of learners here. Go to INPUT DATA sheet." sqref="B11:B60 B62:B111"/>
  </dataValidations>
  <pageMargins left="0.5" right="0.1" top="0.25" bottom="0.1" header="0" footer="0"/>
  <pageSetup paperSize="9" scale="75"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X42"/>
  <sheetViews>
    <sheetView topLeftCell="S1" workbookViewId="0">
      <selection activeCell="W21" sqref="W21"/>
    </sheetView>
  </sheetViews>
  <sheetFormatPr defaultRowHeight="12.75"/>
  <cols>
    <col min="1" max="1" width="50" style="89" customWidth="1"/>
    <col min="2" max="2" width="27.140625" style="89" customWidth="1"/>
    <col min="3" max="3" width="35" style="89" customWidth="1"/>
    <col min="4" max="4" width="34.140625" style="89" customWidth="1"/>
    <col min="5" max="6" width="9.140625" style="89"/>
    <col min="7" max="7" width="9.85546875" style="91" customWidth="1"/>
    <col min="8" max="20" width="9.140625" style="89"/>
    <col min="21" max="21" width="49.140625" style="89" customWidth="1"/>
    <col min="22" max="24" width="9.140625" style="90"/>
    <col min="25" max="16384" width="9.140625" style="89"/>
  </cols>
  <sheetData>
    <row r="1" spans="1:24" ht="25.5">
      <c r="A1" s="100" t="s">
        <v>44</v>
      </c>
      <c r="B1" s="100" t="s">
        <v>43</v>
      </c>
      <c r="C1" s="100" t="s">
        <v>42</v>
      </c>
      <c r="D1" s="99" t="s">
        <v>41</v>
      </c>
      <c r="G1" s="271" t="s">
        <v>40</v>
      </c>
      <c r="H1" s="271"/>
      <c r="I1" s="271"/>
      <c r="J1" s="271"/>
    </row>
    <row r="2" spans="1:24">
      <c r="A2" s="89" t="s">
        <v>37</v>
      </c>
      <c r="B2" s="98">
        <v>0.3</v>
      </c>
      <c r="C2" s="97">
        <v>0.5</v>
      </c>
      <c r="D2" s="97">
        <v>0.2</v>
      </c>
      <c r="E2" s="96">
        <f>SUM(B2:D2)</f>
        <v>1</v>
      </c>
      <c r="G2" s="94">
        <v>0</v>
      </c>
      <c r="H2" s="93" t="s">
        <v>25</v>
      </c>
      <c r="I2" s="93">
        <v>3.99</v>
      </c>
      <c r="J2" s="92">
        <v>60</v>
      </c>
    </row>
    <row r="3" spans="1:24">
      <c r="A3" s="89" t="s">
        <v>16</v>
      </c>
      <c r="B3" s="98">
        <v>0.4</v>
      </c>
      <c r="C3" s="97">
        <v>0.4</v>
      </c>
      <c r="D3" s="97">
        <v>0.2</v>
      </c>
      <c r="E3" s="96">
        <f>SUM(B3:D3)</f>
        <v>1</v>
      </c>
      <c r="G3" s="94">
        <v>4</v>
      </c>
      <c r="H3" s="93" t="s">
        <v>25</v>
      </c>
      <c r="I3" s="93">
        <v>7.99</v>
      </c>
      <c r="J3" s="92">
        <v>61</v>
      </c>
    </row>
    <row r="4" spans="1:24">
      <c r="A4" s="89" t="s">
        <v>36</v>
      </c>
      <c r="B4" s="98">
        <v>0.2</v>
      </c>
      <c r="C4" s="97">
        <v>0.6</v>
      </c>
      <c r="D4" s="97">
        <v>0.2</v>
      </c>
      <c r="E4" s="96">
        <f>SUM(B4:D4)</f>
        <v>1</v>
      </c>
      <c r="G4" s="94">
        <v>8</v>
      </c>
      <c r="H4" s="93" t="s">
        <v>25</v>
      </c>
      <c r="I4" s="93">
        <v>11.99</v>
      </c>
      <c r="J4" s="92">
        <v>62</v>
      </c>
    </row>
    <row r="5" spans="1:24">
      <c r="A5" s="89" t="s">
        <v>34</v>
      </c>
      <c r="G5" s="94">
        <v>12</v>
      </c>
      <c r="H5" s="93" t="s">
        <v>25</v>
      </c>
      <c r="I5" s="93">
        <v>15.99</v>
      </c>
      <c r="J5" s="92">
        <v>63</v>
      </c>
      <c r="V5" s="90" t="s">
        <v>39</v>
      </c>
      <c r="W5" s="90" t="s">
        <v>10</v>
      </c>
      <c r="X5" s="90" t="s">
        <v>38</v>
      </c>
    </row>
    <row r="6" spans="1:24">
      <c r="A6" s="89" t="s">
        <v>32</v>
      </c>
      <c r="G6" s="94">
        <v>16</v>
      </c>
      <c r="H6" s="93" t="s">
        <v>25</v>
      </c>
      <c r="I6" s="93">
        <v>19.990000000000002</v>
      </c>
      <c r="J6" s="92">
        <v>64</v>
      </c>
      <c r="U6" s="89" t="s">
        <v>37</v>
      </c>
      <c r="V6" s="95">
        <v>0.3</v>
      </c>
      <c r="W6" s="95">
        <v>0.5</v>
      </c>
      <c r="X6" s="95">
        <v>0.2</v>
      </c>
    </row>
    <row r="7" spans="1:24">
      <c r="A7" s="89" t="s">
        <v>30</v>
      </c>
      <c r="G7" s="94">
        <v>20</v>
      </c>
      <c r="H7" s="93" t="s">
        <v>25</v>
      </c>
      <c r="I7" s="93">
        <v>23.990000000000002</v>
      </c>
      <c r="J7" s="92">
        <v>65</v>
      </c>
      <c r="U7" s="89" t="s">
        <v>16</v>
      </c>
      <c r="V7" s="95">
        <v>0.3</v>
      </c>
      <c r="W7" s="95">
        <v>0.5</v>
      </c>
      <c r="X7" s="95">
        <v>0.2</v>
      </c>
    </row>
    <row r="8" spans="1:24">
      <c r="A8" s="89" t="s">
        <v>28</v>
      </c>
      <c r="G8" s="94">
        <v>24</v>
      </c>
      <c r="H8" s="93" t="s">
        <v>25</v>
      </c>
      <c r="I8" s="93">
        <v>27.990000000000002</v>
      </c>
      <c r="J8" s="92">
        <v>66</v>
      </c>
      <c r="U8" s="89" t="s">
        <v>36</v>
      </c>
      <c r="V8" s="95">
        <v>0.4</v>
      </c>
      <c r="W8" s="95">
        <v>0.4</v>
      </c>
      <c r="X8" s="95">
        <v>0.2</v>
      </c>
    </row>
    <row r="9" spans="1:24">
      <c r="A9" s="89" t="s">
        <v>27</v>
      </c>
      <c r="C9" s="89" t="s">
        <v>35</v>
      </c>
      <c r="G9" s="94">
        <v>28</v>
      </c>
      <c r="H9" s="93" t="s">
        <v>25</v>
      </c>
      <c r="I9" s="93">
        <v>31.990000000000002</v>
      </c>
      <c r="J9" s="92">
        <v>67</v>
      </c>
      <c r="U9" s="89" t="s">
        <v>34</v>
      </c>
      <c r="V9" s="95">
        <v>0.4</v>
      </c>
      <c r="W9" s="95">
        <v>0.4</v>
      </c>
      <c r="X9" s="95">
        <v>0.2</v>
      </c>
    </row>
    <row r="10" spans="1:24">
      <c r="C10" s="89" t="s">
        <v>33</v>
      </c>
      <c r="G10" s="94">
        <v>32</v>
      </c>
      <c r="H10" s="93" t="s">
        <v>25</v>
      </c>
      <c r="I10" s="93">
        <v>35.99</v>
      </c>
      <c r="J10" s="92">
        <v>68</v>
      </c>
      <c r="U10" s="89" t="s">
        <v>32</v>
      </c>
      <c r="V10" s="95">
        <v>0.3</v>
      </c>
      <c r="W10" s="95">
        <v>0.5</v>
      </c>
      <c r="X10" s="95">
        <v>0.2</v>
      </c>
    </row>
    <row r="11" spans="1:24">
      <c r="C11" s="89" t="s">
        <v>31</v>
      </c>
      <c r="G11" s="94">
        <v>36</v>
      </c>
      <c r="H11" s="93" t="s">
        <v>25</v>
      </c>
      <c r="I11" s="93">
        <v>39.99</v>
      </c>
      <c r="J11" s="92">
        <v>69</v>
      </c>
      <c r="U11" s="89" t="s">
        <v>30</v>
      </c>
      <c r="V11" s="95">
        <v>0.3</v>
      </c>
      <c r="W11" s="95">
        <v>0.5</v>
      </c>
      <c r="X11" s="95">
        <v>0.2</v>
      </c>
    </row>
    <row r="12" spans="1:24">
      <c r="C12" s="89" t="s">
        <v>29</v>
      </c>
      <c r="G12" s="94">
        <v>40</v>
      </c>
      <c r="H12" s="93" t="s">
        <v>25</v>
      </c>
      <c r="I12" s="93">
        <v>43.99</v>
      </c>
      <c r="J12" s="92">
        <v>70</v>
      </c>
      <c r="U12" s="89" t="s">
        <v>28</v>
      </c>
      <c r="V12" s="95">
        <v>0.2</v>
      </c>
      <c r="W12" s="95">
        <v>0.6</v>
      </c>
      <c r="X12" s="95">
        <v>0.2</v>
      </c>
    </row>
    <row r="13" spans="1:24">
      <c r="G13" s="94">
        <v>44</v>
      </c>
      <c r="H13" s="93" t="s">
        <v>25</v>
      </c>
      <c r="I13" s="93">
        <v>47.99</v>
      </c>
      <c r="J13" s="92">
        <v>71</v>
      </c>
      <c r="U13" s="89" t="s">
        <v>27</v>
      </c>
      <c r="V13" s="95">
        <v>0.3</v>
      </c>
      <c r="W13" s="95">
        <v>0.5</v>
      </c>
      <c r="X13" s="95">
        <v>0.2</v>
      </c>
    </row>
    <row r="14" spans="1:24">
      <c r="G14" s="94">
        <v>48</v>
      </c>
      <c r="H14" s="93" t="s">
        <v>25</v>
      </c>
      <c r="I14" s="93">
        <v>51.99</v>
      </c>
      <c r="J14" s="92">
        <v>72</v>
      </c>
    </row>
    <row r="15" spans="1:24">
      <c r="G15" s="94">
        <v>52</v>
      </c>
      <c r="H15" s="93" t="s">
        <v>25</v>
      </c>
      <c r="I15" s="93">
        <v>55.99</v>
      </c>
      <c r="J15" s="92">
        <v>73</v>
      </c>
      <c r="U15" s="89" t="str">
        <f>U6&amp;U7&amp;U8&amp;U9&amp;U10&amp;U11&amp;U12&amp;U13</f>
        <v>FILIPINOENGLISHMATHEMATICSSCIENCEARALING PANLIPUNANEDUKASYON SA PAGPAPAKATAOEDUKASYONG PANTAHANAN AT PANGKABUHAYANMOTHER TONGUE</v>
      </c>
    </row>
    <row r="16" spans="1:24">
      <c r="G16" s="94">
        <v>56</v>
      </c>
      <c r="H16" s="93" t="s">
        <v>25</v>
      </c>
      <c r="I16" s="93">
        <v>59.99</v>
      </c>
      <c r="J16" s="92">
        <v>74</v>
      </c>
      <c r="U16" s="89" t="s">
        <v>26</v>
      </c>
    </row>
    <row r="17" spans="7:10">
      <c r="G17" s="94">
        <v>60</v>
      </c>
      <c r="H17" s="93" t="s">
        <v>25</v>
      </c>
      <c r="I17" s="93">
        <v>61.59</v>
      </c>
      <c r="J17" s="92">
        <v>75</v>
      </c>
    </row>
    <row r="18" spans="7:10">
      <c r="G18" s="94">
        <v>61.6</v>
      </c>
      <c r="H18" s="93" t="s">
        <v>25</v>
      </c>
      <c r="I18" s="93">
        <v>63.190000000000005</v>
      </c>
      <c r="J18" s="92">
        <v>76</v>
      </c>
    </row>
    <row r="19" spans="7:10">
      <c r="G19" s="94">
        <v>63.2</v>
      </c>
      <c r="H19" s="93" t="s">
        <v>25</v>
      </c>
      <c r="I19" s="93">
        <v>64.790000000000006</v>
      </c>
      <c r="J19" s="92">
        <v>77</v>
      </c>
    </row>
    <row r="20" spans="7:10">
      <c r="G20" s="94">
        <v>64.8</v>
      </c>
      <c r="H20" s="93" t="s">
        <v>25</v>
      </c>
      <c r="I20" s="93">
        <v>66.39</v>
      </c>
      <c r="J20" s="92">
        <v>78</v>
      </c>
    </row>
    <row r="21" spans="7:10">
      <c r="G21" s="94">
        <v>66.400000000000006</v>
      </c>
      <c r="H21" s="93" t="s">
        <v>25</v>
      </c>
      <c r="I21" s="93">
        <v>67.990000000000009</v>
      </c>
      <c r="J21" s="92">
        <v>79</v>
      </c>
    </row>
    <row r="22" spans="7:10">
      <c r="G22" s="94">
        <v>68</v>
      </c>
      <c r="H22" s="93" t="s">
        <v>25</v>
      </c>
      <c r="I22" s="93">
        <v>69.59</v>
      </c>
      <c r="J22" s="92">
        <v>80</v>
      </c>
    </row>
    <row r="23" spans="7:10">
      <c r="G23" s="94">
        <v>69.599999999999994</v>
      </c>
      <c r="H23" s="93" t="s">
        <v>25</v>
      </c>
      <c r="I23" s="93">
        <v>71.19</v>
      </c>
      <c r="J23" s="92">
        <v>81</v>
      </c>
    </row>
    <row r="24" spans="7:10">
      <c r="G24" s="94">
        <v>71.2</v>
      </c>
      <c r="H24" s="93" t="s">
        <v>25</v>
      </c>
      <c r="I24" s="93">
        <v>72.790000000000006</v>
      </c>
      <c r="J24" s="92">
        <v>82</v>
      </c>
    </row>
    <row r="25" spans="7:10">
      <c r="G25" s="94">
        <v>72.8</v>
      </c>
      <c r="H25" s="93" t="s">
        <v>25</v>
      </c>
      <c r="I25" s="93">
        <v>74.39</v>
      </c>
      <c r="J25" s="92">
        <v>83</v>
      </c>
    </row>
    <row r="26" spans="7:10">
      <c r="G26" s="94">
        <v>74.400000000000006</v>
      </c>
      <c r="H26" s="93" t="s">
        <v>25</v>
      </c>
      <c r="I26" s="93">
        <v>75.990000000000009</v>
      </c>
      <c r="J26" s="92">
        <v>84</v>
      </c>
    </row>
    <row r="27" spans="7:10">
      <c r="G27" s="94">
        <v>76</v>
      </c>
      <c r="H27" s="93" t="s">
        <v>25</v>
      </c>
      <c r="I27" s="93">
        <v>77.59</v>
      </c>
      <c r="J27" s="92">
        <v>85</v>
      </c>
    </row>
    <row r="28" spans="7:10">
      <c r="G28" s="94">
        <v>77.599999999999994</v>
      </c>
      <c r="H28" s="93" t="s">
        <v>25</v>
      </c>
      <c r="I28" s="93">
        <v>79.19</v>
      </c>
      <c r="J28" s="92">
        <v>86</v>
      </c>
    </row>
    <row r="29" spans="7:10">
      <c r="G29" s="94">
        <v>79.2</v>
      </c>
      <c r="H29" s="93" t="s">
        <v>25</v>
      </c>
      <c r="I29" s="93">
        <v>80.790000000000006</v>
      </c>
      <c r="J29" s="92">
        <v>87</v>
      </c>
    </row>
    <row r="30" spans="7:10">
      <c r="G30" s="94">
        <v>80.8</v>
      </c>
      <c r="H30" s="93" t="s">
        <v>25</v>
      </c>
      <c r="I30" s="93">
        <v>82.39</v>
      </c>
      <c r="J30" s="92">
        <v>88</v>
      </c>
    </row>
    <row r="31" spans="7:10">
      <c r="G31" s="94">
        <v>82.4</v>
      </c>
      <c r="H31" s="93" t="s">
        <v>25</v>
      </c>
      <c r="I31" s="93">
        <v>83.990000000000009</v>
      </c>
      <c r="J31" s="92">
        <v>89</v>
      </c>
    </row>
    <row r="32" spans="7:10">
      <c r="G32" s="94">
        <v>84</v>
      </c>
      <c r="H32" s="93" t="s">
        <v>25</v>
      </c>
      <c r="I32" s="93">
        <v>85.59</v>
      </c>
      <c r="J32" s="92">
        <v>90</v>
      </c>
    </row>
    <row r="33" spans="7:10">
      <c r="G33" s="94">
        <v>85.6</v>
      </c>
      <c r="H33" s="93" t="s">
        <v>25</v>
      </c>
      <c r="I33" s="93">
        <v>87.19</v>
      </c>
      <c r="J33" s="92">
        <v>91</v>
      </c>
    </row>
    <row r="34" spans="7:10">
      <c r="G34" s="94">
        <v>87.2</v>
      </c>
      <c r="H34" s="93" t="s">
        <v>25</v>
      </c>
      <c r="I34" s="93">
        <v>88.79</v>
      </c>
      <c r="J34" s="92">
        <v>92</v>
      </c>
    </row>
    <row r="35" spans="7:10">
      <c r="G35" s="94">
        <v>88.8</v>
      </c>
      <c r="H35" s="93" t="s">
        <v>25</v>
      </c>
      <c r="I35" s="93">
        <v>90.39</v>
      </c>
      <c r="J35" s="92">
        <v>93</v>
      </c>
    </row>
    <row r="36" spans="7:10">
      <c r="G36" s="94">
        <v>90.4</v>
      </c>
      <c r="H36" s="93" t="s">
        <v>25</v>
      </c>
      <c r="I36" s="93">
        <v>91.990000000000009</v>
      </c>
      <c r="J36" s="92">
        <v>94</v>
      </c>
    </row>
    <row r="37" spans="7:10">
      <c r="G37" s="94">
        <v>92</v>
      </c>
      <c r="H37" s="93" t="s">
        <v>25</v>
      </c>
      <c r="I37" s="93">
        <v>93.59</v>
      </c>
      <c r="J37" s="92">
        <v>95</v>
      </c>
    </row>
    <row r="38" spans="7:10">
      <c r="G38" s="94">
        <v>93.6</v>
      </c>
      <c r="H38" s="93" t="s">
        <v>25</v>
      </c>
      <c r="I38" s="93">
        <v>95.19</v>
      </c>
      <c r="J38" s="92">
        <v>96</v>
      </c>
    </row>
    <row r="39" spans="7:10">
      <c r="G39" s="94">
        <v>95.2</v>
      </c>
      <c r="H39" s="93" t="s">
        <v>25</v>
      </c>
      <c r="I39" s="93">
        <v>96.79</v>
      </c>
      <c r="J39" s="92">
        <v>97</v>
      </c>
    </row>
    <row r="40" spans="7:10">
      <c r="G40" s="94">
        <v>96.8</v>
      </c>
      <c r="H40" s="93" t="s">
        <v>25</v>
      </c>
      <c r="I40" s="93">
        <v>98.39</v>
      </c>
      <c r="J40" s="92">
        <v>98</v>
      </c>
    </row>
    <row r="41" spans="7:10">
      <c r="G41" s="94">
        <v>98.4</v>
      </c>
      <c r="H41" s="93" t="s">
        <v>25</v>
      </c>
      <c r="I41" s="93">
        <v>99.990000000000009</v>
      </c>
      <c r="J41" s="92">
        <v>99</v>
      </c>
    </row>
    <row r="42" spans="7:10">
      <c r="G42" s="94">
        <v>100</v>
      </c>
      <c r="H42" s="93" t="s">
        <v>25</v>
      </c>
      <c r="I42" s="93"/>
      <c r="J42" s="9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27</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14</v>
      </c>
      <c r="G8" s="233"/>
      <c r="H8" s="233"/>
      <c r="I8" s="233"/>
      <c r="J8" s="233"/>
      <c r="K8" s="233"/>
      <c r="L8" s="233"/>
      <c r="M8" s="233"/>
      <c r="N8" s="233"/>
      <c r="O8" s="233"/>
      <c r="P8" s="233"/>
      <c r="Q8" s="233"/>
      <c r="R8" s="234"/>
      <c r="S8" s="235" t="s">
        <v>15</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37</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14</v>
      </c>
      <c r="G8" s="233"/>
      <c r="H8" s="233"/>
      <c r="I8" s="233"/>
      <c r="J8" s="233"/>
      <c r="K8" s="233"/>
      <c r="L8" s="233"/>
      <c r="M8" s="233"/>
      <c r="N8" s="233"/>
      <c r="O8" s="233"/>
      <c r="P8" s="233"/>
      <c r="Q8" s="233"/>
      <c r="R8" s="234"/>
      <c r="S8" s="235" t="s">
        <v>15</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55" t="s">
        <v>16</v>
      </c>
      <c r="AH7" s="255"/>
      <c r="AI7" s="255"/>
      <c r="AJ7" s="25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14</v>
      </c>
      <c r="G8" s="233"/>
      <c r="H8" s="233"/>
      <c r="I8" s="233"/>
      <c r="J8" s="233"/>
      <c r="K8" s="233"/>
      <c r="L8" s="233"/>
      <c r="M8" s="233"/>
      <c r="N8" s="233"/>
      <c r="O8" s="233"/>
      <c r="P8" s="233"/>
      <c r="Q8" s="233"/>
      <c r="R8" s="234"/>
      <c r="S8" s="235" t="s">
        <v>15</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36</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56</v>
      </c>
      <c r="G8" s="233"/>
      <c r="H8" s="233"/>
      <c r="I8" s="233"/>
      <c r="J8" s="233"/>
      <c r="K8" s="233"/>
      <c r="L8" s="233"/>
      <c r="M8" s="233"/>
      <c r="N8" s="233"/>
      <c r="O8" s="233"/>
      <c r="P8" s="233"/>
      <c r="Q8" s="233"/>
      <c r="R8" s="234"/>
      <c r="S8" s="235" t="s">
        <v>58</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71"/>
    <col min="42" max="49" width="4.7109375" style="171" customWidth="1"/>
    <col min="50" max="56" width="4.7109375" style="171"/>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34</v>
      </c>
      <c r="AH7" s="225"/>
      <c r="AI7" s="225"/>
      <c r="AJ7" s="226"/>
      <c r="AN7" s="174"/>
      <c r="AO7" s="174"/>
      <c r="AP7" s="174"/>
      <c r="AQ7" s="174"/>
      <c r="AR7" s="174"/>
      <c r="AS7" s="174"/>
      <c r="AT7" s="174"/>
      <c r="AU7" s="174"/>
      <c r="AV7" s="174"/>
      <c r="AW7" s="174"/>
      <c r="AX7" s="174"/>
      <c r="AY7" s="174"/>
      <c r="AZ7" s="174"/>
      <c r="BA7" s="174"/>
      <c r="BB7" s="174"/>
      <c r="BC7" s="174"/>
      <c r="BD7" s="174"/>
    </row>
    <row r="8" spans="1:58" s="5" customFormat="1" ht="55.5" customHeight="1" thickBot="1">
      <c r="A8" s="8"/>
      <c r="B8" s="198" t="s">
        <v>22</v>
      </c>
      <c r="C8" s="199"/>
      <c r="D8" s="199"/>
      <c r="E8" s="200"/>
      <c r="F8" s="232" t="s">
        <v>56</v>
      </c>
      <c r="G8" s="233"/>
      <c r="H8" s="233"/>
      <c r="I8" s="233"/>
      <c r="J8" s="233"/>
      <c r="K8" s="233"/>
      <c r="L8" s="233"/>
      <c r="M8" s="233"/>
      <c r="N8" s="233"/>
      <c r="O8" s="233"/>
      <c r="P8" s="233"/>
      <c r="Q8" s="233"/>
      <c r="R8" s="234"/>
      <c r="S8" s="235" t="s">
        <v>58</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72"/>
      <c r="AG10" s="126">
        <v>100</v>
      </c>
      <c r="AH10" s="127">
        <v>0.2</v>
      </c>
      <c r="AI10" s="241"/>
      <c r="AJ10" s="239"/>
      <c r="AL10" s="173"/>
      <c r="AM10" s="173"/>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73"/>
      <c r="AM11" s="173"/>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74"/>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74"/>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74"/>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74"/>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74"/>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74"/>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74"/>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74"/>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74"/>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74"/>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74"/>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74"/>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74"/>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74"/>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74"/>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74"/>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74"/>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74"/>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74"/>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74"/>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74"/>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74"/>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74"/>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74"/>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74"/>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74"/>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74"/>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74"/>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74"/>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74"/>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74"/>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74"/>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74"/>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74"/>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74"/>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74"/>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74"/>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74"/>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74"/>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74"/>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74"/>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74"/>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74"/>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74"/>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74"/>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74"/>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74"/>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74"/>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74"/>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74"/>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74"/>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74"/>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74"/>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74"/>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74"/>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74"/>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74"/>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74"/>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74"/>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74"/>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74"/>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74"/>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74"/>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74"/>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74"/>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74"/>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74"/>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74"/>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74"/>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74"/>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74"/>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74"/>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74"/>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74"/>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74"/>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74"/>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74"/>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74"/>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74"/>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74"/>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74"/>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74"/>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74"/>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74"/>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74"/>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74"/>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74"/>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prompt="Do not type name of learners here. Go to INPUT DATA sheet." sqref="B12:B61 B63:B11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32</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14</v>
      </c>
      <c r="G8" s="233"/>
      <c r="H8" s="233"/>
      <c r="I8" s="233"/>
      <c r="J8" s="233"/>
      <c r="K8" s="233"/>
      <c r="L8" s="233"/>
      <c r="M8" s="233"/>
      <c r="N8" s="233"/>
      <c r="O8" s="233"/>
      <c r="P8" s="233"/>
      <c r="Q8" s="233"/>
      <c r="R8" s="234"/>
      <c r="S8" s="235" t="s">
        <v>15</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45</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55</v>
      </c>
      <c r="G8" s="233"/>
      <c r="H8" s="233"/>
      <c r="I8" s="233"/>
      <c r="J8" s="233"/>
      <c r="K8" s="233"/>
      <c r="L8" s="233"/>
      <c r="M8" s="233"/>
      <c r="N8" s="233"/>
      <c r="O8" s="233"/>
      <c r="P8" s="233"/>
      <c r="Q8" s="233"/>
      <c r="R8" s="234"/>
      <c r="S8" s="235" t="s">
        <v>57</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2" t="s">
        <v>61</v>
      </c>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row>
    <row r="2" spans="1:58" ht="15" customHeight="1">
      <c r="A2" s="242"/>
      <c r="B2" s="242"/>
      <c r="C2" s="242"/>
      <c r="D2" s="242"/>
      <c r="E2" s="242"/>
      <c r="F2" s="242"/>
      <c r="G2" s="242"/>
      <c r="H2" s="242"/>
      <c r="I2" s="242"/>
      <c r="J2" s="242"/>
      <c r="K2" s="242"/>
      <c r="L2" s="242"/>
      <c r="M2" s="242"/>
      <c r="N2" s="242"/>
      <c r="O2" s="242"/>
      <c r="P2" s="242"/>
      <c r="Q2" s="242"/>
      <c r="R2" s="242"/>
      <c r="S2" s="242"/>
      <c r="T2" s="242"/>
      <c r="U2" s="242"/>
      <c r="V2" s="242"/>
      <c r="W2" s="242"/>
      <c r="X2" s="242"/>
      <c r="Y2" s="242"/>
      <c r="Z2" s="242"/>
      <c r="AA2" s="242"/>
      <c r="AB2" s="242"/>
      <c r="AC2" s="242"/>
      <c r="AD2" s="242"/>
      <c r="AE2" s="242"/>
      <c r="AF2" s="242"/>
      <c r="AG2" s="242"/>
      <c r="AH2" s="242"/>
      <c r="AI2" s="242"/>
      <c r="AJ2" s="242"/>
    </row>
    <row r="3" spans="1:58" ht="15" customHeight="1">
      <c r="A3" s="243" t="s">
        <v>62</v>
      </c>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row>
    <row r="4" spans="1:58" ht="21" customHeight="1">
      <c r="B4" s="35"/>
      <c r="C4" s="244" t="s">
        <v>0</v>
      </c>
      <c r="D4" s="244"/>
      <c r="E4" s="244"/>
      <c r="F4" s="244"/>
      <c r="G4" s="245">
        <f>'INPUT DATA'!G4</f>
        <v>0</v>
      </c>
      <c r="H4" s="246"/>
      <c r="I4" s="246"/>
      <c r="J4" s="247"/>
      <c r="K4" s="54"/>
      <c r="L4" s="254" t="s">
        <v>1</v>
      </c>
      <c r="M4" s="254"/>
      <c r="N4" s="254"/>
      <c r="O4" s="245">
        <f>'INPUT DATA'!O4</f>
        <v>0</v>
      </c>
      <c r="P4" s="246"/>
      <c r="Q4" s="246"/>
      <c r="R4" s="247"/>
      <c r="S4" s="122"/>
      <c r="T4" s="251" t="s">
        <v>2</v>
      </c>
      <c r="U4" s="251"/>
      <c r="V4" s="251"/>
      <c r="W4" s="251"/>
      <c r="X4" s="245">
        <f>'INPUT DATA'!X4</f>
        <v>0</v>
      </c>
      <c r="Y4" s="246"/>
      <c r="Z4" s="246"/>
      <c r="AA4" s="246"/>
      <c r="AB4" s="246"/>
      <c r="AC4" s="247"/>
      <c r="AD4" s="55"/>
      <c r="AE4" s="56"/>
      <c r="AF4" s="122"/>
      <c r="AG4" s="122"/>
      <c r="AH4" s="122"/>
      <c r="AI4" s="122"/>
      <c r="AJ4" s="123"/>
      <c r="AK4" s="123"/>
      <c r="AL4" s="123"/>
      <c r="AM4" s="123"/>
      <c r="AN4" s="123"/>
    </row>
    <row r="5" spans="1:58" ht="21.75" customHeight="1">
      <c r="B5" s="244" t="s">
        <v>3</v>
      </c>
      <c r="C5" s="244"/>
      <c r="D5" s="244"/>
      <c r="E5" s="244"/>
      <c r="F5" s="244"/>
      <c r="G5" s="248">
        <f>'INPUT DATA'!G5</f>
        <v>0</v>
      </c>
      <c r="H5" s="249"/>
      <c r="I5" s="249"/>
      <c r="J5" s="249"/>
      <c r="K5" s="249"/>
      <c r="L5" s="249"/>
      <c r="M5" s="249"/>
      <c r="N5" s="249"/>
      <c r="O5" s="249"/>
      <c r="P5" s="249"/>
      <c r="Q5" s="249"/>
      <c r="R5" s="250"/>
      <c r="S5" s="54"/>
      <c r="T5" s="251" t="s">
        <v>4</v>
      </c>
      <c r="U5" s="251"/>
      <c r="V5" s="251"/>
      <c r="W5" s="251"/>
      <c r="X5" s="248">
        <f>'INPUT DATA'!X5</f>
        <v>0</v>
      </c>
      <c r="Y5" s="249"/>
      <c r="Z5" s="249"/>
      <c r="AA5" s="249"/>
      <c r="AB5" s="249"/>
      <c r="AC5" s="250"/>
      <c r="AD5" s="252" t="s">
        <v>5</v>
      </c>
      <c r="AE5" s="251"/>
      <c r="AF5" s="253"/>
      <c r="AG5" s="248">
        <f>'INPUT DATA'!AG5</f>
        <v>0</v>
      </c>
      <c r="AH5" s="249"/>
      <c r="AI5" s="250"/>
      <c r="AJ5" s="124"/>
      <c r="AK5" s="123"/>
      <c r="AL5" s="123"/>
      <c r="AM5" s="123"/>
      <c r="AN5" s="123"/>
    </row>
    <row r="6" spans="1:58" ht="15.75" thickBot="1"/>
    <row r="7" spans="1:58" s="6" customFormat="1" ht="23.25" customHeight="1" thickBot="1">
      <c r="A7" s="218" t="s">
        <v>59</v>
      </c>
      <c r="B7" s="219"/>
      <c r="C7" s="219"/>
      <c r="D7" s="219"/>
      <c r="E7" s="220"/>
      <c r="F7" s="221" t="s">
        <v>6</v>
      </c>
      <c r="G7" s="222"/>
      <c r="H7" s="222"/>
      <c r="I7" s="222"/>
      <c r="J7" s="222"/>
      <c r="K7" s="255">
        <f>'INPUT DATA'!K7</f>
        <v>0</v>
      </c>
      <c r="L7" s="255"/>
      <c r="M7" s="255"/>
      <c r="N7" s="255"/>
      <c r="O7" s="255"/>
      <c r="P7" s="256"/>
      <c r="Q7" s="227" t="s">
        <v>7</v>
      </c>
      <c r="R7" s="227"/>
      <c r="S7" s="255">
        <f>'INPUT DATA'!S7</f>
        <v>0</v>
      </c>
      <c r="T7" s="255"/>
      <c r="U7" s="255"/>
      <c r="V7" s="255"/>
      <c r="W7" s="255"/>
      <c r="X7" s="255"/>
      <c r="Y7" s="255"/>
      <c r="Z7" s="255"/>
      <c r="AA7" s="255"/>
      <c r="AB7" s="256"/>
      <c r="AC7" s="257" t="s">
        <v>23</v>
      </c>
      <c r="AD7" s="258"/>
      <c r="AE7" s="258"/>
      <c r="AF7" s="258"/>
      <c r="AG7" s="225" t="s">
        <v>46</v>
      </c>
      <c r="AH7" s="225"/>
      <c r="AI7" s="225"/>
      <c r="AJ7" s="226"/>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198" t="s">
        <v>22</v>
      </c>
      <c r="C8" s="199"/>
      <c r="D8" s="199"/>
      <c r="E8" s="200"/>
      <c r="F8" s="232" t="s">
        <v>55</v>
      </c>
      <c r="G8" s="233"/>
      <c r="H8" s="233"/>
      <c r="I8" s="233"/>
      <c r="J8" s="233"/>
      <c r="K8" s="233"/>
      <c r="L8" s="233"/>
      <c r="M8" s="233"/>
      <c r="N8" s="233"/>
      <c r="O8" s="233"/>
      <c r="P8" s="233"/>
      <c r="Q8" s="233"/>
      <c r="R8" s="234"/>
      <c r="S8" s="235" t="s">
        <v>57</v>
      </c>
      <c r="T8" s="233"/>
      <c r="U8" s="233"/>
      <c r="V8" s="233"/>
      <c r="W8" s="233"/>
      <c r="X8" s="233"/>
      <c r="Y8" s="233"/>
      <c r="Z8" s="233"/>
      <c r="AA8" s="233"/>
      <c r="AB8" s="233"/>
      <c r="AC8" s="233"/>
      <c r="AD8" s="233"/>
      <c r="AE8" s="234"/>
      <c r="AF8" s="236" t="s">
        <v>18</v>
      </c>
      <c r="AG8" s="236"/>
      <c r="AH8" s="237"/>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0" t="s">
        <v>19</v>
      </c>
      <c r="AJ9" s="238" t="s">
        <v>19</v>
      </c>
      <c r="AN9" s="228"/>
      <c r="AO9" s="228"/>
      <c r="AP9" s="228"/>
      <c r="AQ9" s="228"/>
      <c r="AR9" s="228"/>
      <c r="AS9" s="228"/>
      <c r="AT9" s="228"/>
      <c r="AU9" s="228"/>
      <c r="AV9" s="228"/>
      <c r="AW9" s="228"/>
      <c r="AX9" s="228"/>
      <c r="AY9" s="228"/>
      <c r="AZ9" s="228"/>
      <c r="BA9" s="228"/>
      <c r="BB9" s="228"/>
      <c r="BC9" s="228"/>
      <c r="BD9" s="228"/>
      <c r="BE9" s="228"/>
      <c r="BF9" s="228"/>
    </row>
    <row r="10" spans="1:58" s="12" customFormat="1" ht="18" customHeight="1" thickBot="1">
      <c r="A10" s="10"/>
      <c r="B10" s="229" t="s">
        <v>11</v>
      </c>
      <c r="C10" s="230"/>
      <c r="D10" s="230"/>
      <c r="E10" s="231"/>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41"/>
      <c r="AJ10" s="239"/>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08" t="s">
        <v>12</v>
      </c>
      <c r="C11" s="209"/>
      <c r="D11" s="209"/>
      <c r="E11" s="210"/>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5"/>
      <c r="AO12" s="215"/>
      <c r="AP12" s="215"/>
      <c r="AQ12" s="215"/>
      <c r="AR12" s="215"/>
      <c r="AS12" s="215"/>
      <c r="AT12" s="215"/>
      <c r="AU12" s="215"/>
      <c r="AV12" s="215"/>
      <c r="AW12" s="215"/>
      <c r="AX12" s="215"/>
      <c r="AY12" s="215"/>
      <c r="AZ12" s="215"/>
      <c r="BA12" s="215"/>
      <c r="BB12" s="215"/>
      <c r="BC12" s="215"/>
      <c r="BD12" s="215"/>
      <c r="BE12" s="215"/>
      <c r="BF12" s="215"/>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5"/>
      <c r="AO13" s="215"/>
      <c r="AP13" s="215"/>
      <c r="AQ13" s="215"/>
      <c r="AR13" s="215"/>
      <c r="AS13" s="215"/>
      <c r="AT13" s="215"/>
      <c r="AU13" s="215"/>
      <c r="AV13" s="215"/>
      <c r="AW13" s="215"/>
      <c r="AX13" s="215"/>
      <c r="AY13" s="215"/>
      <c r="AZ13" s="215"/>
      <c r="BA13" s="215"/>
      <c r="BB13" s="215"/>
      <c r="BC13" s="215"/>
      <c r="BD13" s="215"/>
      <c r="BE13" s="215"/>
      <c r="BF13" s="215"/>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5"/>
      <c r="AO14" s="215"/>
      <c r="AP14" s="215"/>
      <c r="AQ14" s="215"/>
      <c r="AR14" s="215"/>
      <c r="AS14" s="215"/>
      <c r="AT14" s="215"/>
      <c r="AU14" s="215"/>
      <c r="AV14" s="215"/>
      <c r="AW14" s="215"/>
      <c r="AX14" s="215"/>
      <c r="AY14" s="215"/>
      <c r="AZ14" s="215"/>
      <c r="BA14" s="215"/>
      <c r="BB14" s="215"/>
      <c r="BC14" s="215"/>
      <c r="BD14" s="215"/>
      <c r="BE14" s="215"/>
      <c r="BF14" s="215"/>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5"/>
      <c r="AO15" s="215"/>
      <c r="AP15" s="215"/>
      <c r="AQ15" s="215"/>
      <c r="AR15" s="215"/>
      <c r="AS15" s="215"/>
      <c r="AT15" s="215"/>
      <c r="AU15" s="215"/>
      <c r="AV15" s="215"/>
      <c r="AW15" s="215"/>
      <c r="AX15" s="215"/>
      <c r="AY15" s="215"/>
      <c r="AZ15" s="215"/>
      <c r="BA15" s="215"/>
      <c r="BB15" s="215"/>
      <c r="BC15" s="215"/>
      <c r="BD15" s="215"/>
      <c r="BE15" s="215"/>
      <c r="BF15" s="215"/>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5"/>
      <c r="AO16" s="215"/>
      <c r="AP16" s="215"/>
      <c r="AQ16" s="215"/>
      <c r="AR16" s="215"/>
      <c r="AS16" s="215"/>
      <c r="AT16" s="215"/>
      <c r="AU16" s="215"/>
      <c r="AV16" s="215"/>
      <c r="AW16" s="215"/>
      <c r="AX16" s="215"/>
      <c r="AY16" s="215"/>
      <c r="AZ16" s="215"/>
      <c r="BA16" s="215"/>
      <c r="BB16" s="215"/>
      <c r="BC16" s="215"/>
      <c r="BD16" s="215"/>
      <c r="BE16" s="215"/>
      <c r="BF16" s="215"/>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5"/>
      <c r="AO17" s="215"/>
      <c r="AP17" s="215"/>
      <c r="AQ17" s="215"/>
      <c r="AR17" s="215"/>
      <c r="AS17" s="215"/>
      <c r="AT17" s="215"/>
      <c r="AU17" s="215"/>
      <c r="AV17" s="215"/>
      <c r="AW17" s="215"/>
      <c r="AX17" s="215"/>
      <c r="AY17" s="215"/>
      <c r="AZ17" s="215"/>
      <c r="BA17" s="215"/>
      <c r="BB17" s="215"/>
      <c r="BC17" s="215"/>
      <c r="BD17" s="215"/>
      <c r="BE17" s="215"/>
      <c r="BF17" s="215"/>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5"/>
      <c r="AO18" s="215"/>
      <c r="AP18" s="215"/>
      <c r="AQ18" s="215"/>
      <c r="AR18" s="215"/>
      <c r="AS18" s="215"/>
      <c r="AT18" s="215"/>
      <c r="AU18" s="215"/>
      <c r="AV18" s="215"/>
      <c r="AW18" s="215"/>
      <c r="AX18" s="215"/>
      <c r="AY18" s="215"/>
      <c r="AZ18" s="215"/>
      <c r="BA18" s="215"/>
      <c r="BB18" s="215"/>
      <c r="BC18" s="215"/>
      <c r="BD18" s="215"/>
      <c r="BE18" s="215"/>
      <c r="BF18" s="215"/>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5"/>
      <c r="AO19" s="215"/>
      <c r="AP19" s="215"/>
      <c r="AQ19" s="215"/>
      <c r="AR19" s="215"/>
      <c r="AS19" s="215"/>
      <c r="AT19" s="215"/>
      <c r="AU19" s="215"/>
      <c r="AV19" s="215"/>
      <c r="AW19" s="215"/>
      <c r="AX19" s="215"/>
      <c r="AY19" s="215"/>
      <c r="AZ19" s="215"/>
      <c r="BA19" s="215"/>
      <c r="BB19" s="215"/>
      <c r="BC19" s="215"/>
      <c r="BD19" s="215"/>
      <c r="BE19" s="215"/>
      <c r="BF19" s="215"/>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5"/>
      <c r="AO20" s="215"/>
      <c r="AP20" s="215"/>
      <c r="AQ20" s="215"/>
      <c r="AR20" s="215"/>
      <c r="AS20" s="215"/>
      <c r="AT20" s="215"/>
      <c r="AU20" s="215"/>
      <c r="AV20" s="215"/>
      <c r="AW20" s="215"/>
      <c r="AX20" s="215"/>
      <c r="AY20" s="215"/>
      <c r="AZ20" s="215"/>
      <c r="BA20" s="215"/>
      <c r="BB20" s="215"/>
      <c r="BC20" s="215"/>
      <c r="BD20" s="215"/>
      <c r="BE20" s="215"/>
      <c r="BF20" s="215"/>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5"/>
      <c r="AO21" s="215"/>
      <c r="AP21" s="215"/>
      <c r="AQ21" s="215"/>
      <c r="AR21" s="215"/>
      <c r="AS21" s="215"/>
      <c r="AT21" s="215"/>
      <c r="AU21" s="215"/>
      <c r="AV21" s="215"/>
      <c r="AW21" s="215"/>
      <c r="AX21" s="215"/>
      <c r="AY21" s="215"/>
      <c r="AZ21" s="215"/>
      <c r="BA21" s="215"/>
      <c r="BB21" s="215"/>
      <c r="BC21" s="215"/>
      <c r="BD21" s="215"/>
      <c r="BE21" s="215"/>
      <c r="BF21" s="215"/>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6"/>
      <c r="AO22" s="216"/>
      <c r="AP22" s="216"/>
      <c r="AQ22" s="216"/>
      <c r="AR22" s="216"/>
      <c r="AS22" s="216"/>
      <c r="AT22" s="216"/>
      <c r="AU22" s="216"/>
      <c r="AV22" s="216"/>
      <c r="AW22" s="216"/>
      <c r="AX22" s="216"/>
      <c r="AY22" s="216"/>
      <c r="AZ22" s="216"/>
      <c r="BA22" s="216"/>
      <c r="BB22" s="216"/>
      <c r="BC22" s="216"/>
      <c r="BD22" s="216"/>
      <c r="BE22" s="216"/>
      <c r="BF22" s="216"/>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17"/>
      <c r="AO23" s="217"/>
      <c r="AP23" s="217"/>
      <c r="AQ23" s="217"/>
      <c r="AR23" s="217"/>
      <c r="AS23" s="217"/>
      <c r="AT23" s="217"/>
      <c r="AU23" s="217"/>
      <c r="AV23" s="217"/>
      <c r="AW23" s="217"/>
      <c r="AX23" s="217"/>
      <c r="AY23" s="217"/>
      <c r="AZ23" s="217"/>
      <c r="BA23" s="217"/>
      <c r="BB23" s="217"/>
      <c r="BC23" s="217"/>
      <c r="BD23" s="217"/>
      <c r="BE23" s="217"/>
      <c r="BF23" s="217"/>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17"/>
      <c r="AO24" s="217"/>
      <c r="AP24" s="217"/>
      <c r="AQ24" s="217"/>
      <c r="AR24" s="217"/>
      <c r="AS24" s="217"/>
      <c r="AT24" s="217"/>
      <c r="AU24" s="217"/>
      <c r="AV24" s="217"/>
      <c r="AW24" s="217"/>
      <c r="AX24" s="217"/>
      <c r="AY24" s="217"/>
      <c r="AZ24" s="217"/>
      <c r="BA24" s="217"/>
      <c r="BB24" s="217"/>
      <c r="BC24" s="217"/>
      <c r="BD24" s="217"/>
      <c r="BE24" s="217"/>
      <c r="BF24" s="217"/>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17"/>
      <c r="AO25" s="217"/>
      <c r="AP25" s="217"/>
      <c r="AQ25" s="217"/>
      <c r="AR25" s="217"/>
      <c r="AS25" s="217"/>
      <c r="AT25" s="217"/>
      <c r="AU25" s="217"/>
      <c r="AV25" s="217"/>
      <c r="AW25" s="217"/>
      <c r="AX25" s="217"/>
      <c r="AY25" s="217"/>
      <c r="AZ25" s="217"/>
      <c r="BA25" s="217"/>
      <c r="BB25" s="217"/>
      <c r="BC25" s="217"/>
      <c r="BD25" s="217"/>
      <c r="BE25" s="217"/>
      <c r="BF25" s="217"/>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08" t="s">
        <v>13</v>
      </c>
      <c r="C62" s="209"/>
      <c r="D62" s="209"/>
      <c r="E62" s="210"/>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INPUT DATA</vt:lpstr>
      <vt:lpstr>MTB</vt:lpstr>
      <vt:lpstr>FILIPINO</vt:lpstr>
      <vt:lpstr>ENGLISH</vt:lpstr>
      <vt:lpstr>MATH</vt:lpstr>
      <vt:lpstr>SCIENCE</vt:lpstr>
      <vt:lpstr>AP</vt:lpstr>
      <vt:lpstr>MUSIC </vt:lpstr>
      <vt:lpstr>ARTS</vt:lpstr>
      <vt:lpstr>PE</vt:lpstr>
      <vt:lpstr>HEALTH</vt:lpstr>
      <vt:lpstr>ESP</vt:lpstr>
      <vt:lpstr>SUMMARY OF QUARTERLY GRADES </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2015-06-07T06:14:38Z</cp:lastPrinted>
  <dcterms:created xsi:type="dcterms:W3CDTF">2015-06-02T20:29:55Z</dcterms:created>
  <dcterms:modified xsi:type="dcterms:W3CDTF">2015-06-09T18:30:27Z</dcterms:modified>
</cp:coreProperties>
</file>