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
      <b val="1"/>
      <color rgb="00276221"/>
    </font>
  </fonts>
  <fills count="8">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
      <patternFill patternType="solid">
        <fgColor rgb="00C6EFCE"/>
        <bgColor rgb="00C6EFC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8">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xf numFmtId="0" fontId="10" fillId="7" borderId="1" applyAlignment="1" pivotButton="0" quotePrefix="0" xfId="0">
      <alignment horizontal="center" vertical="center" wrapText="1"/>
    </xf>
    <xf numFmtId="0" fontId="10" fillId="7" borderId="1" applyAlignment="1" pivotButton="0" quotePrefix="0" xfId="0">
      <alignment vertical="top" wrapText="1"/>
    </xf>
    <xf numFmtId="0" fontId="8" fillId="5" borderId="1" applyAlignment="1" pivotButton="0" quotePrefix="0" xfId="0">
      <alignment wrapText="1"/>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25" t="inlineStr">
        <is>
          <t>APROBADO</t>
        </is>
      </c>
      <c r="I13" s="14" t="inlineStr">
        <is>
          <t>2026-10-31</t>
        </is>
      </c>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25" t="inlineStr">
        <is>
          <t>APROBADO</t>
        </is>
      </c>
      <c r="I14" s="12" t="inlineStr">
        <is>
          <t>2026-10-31</t>
        </is>
      </c>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25" t="inlineStr">
        <is>
          <t>APROBADO</t>
        </is>
      </c>
      <c r="I16" s="12" t="inlineStr">
        <is>
          <t>2026-10-31</t>
        </is>
      </c>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25" t="inlineStr">
        <is>
          <t>APROBADO</t>
        </is>
      </c>
      <c r="K19" s="10" t="inlineStr">
        <is>
          <t>2026-10-30</t>
        </is>
      </c>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25" t="inlineStr">
        <is>
          <t>APROBADO</t>
        </is>
      </c>
      <c r="K20" s="7" t="inlineStr">
        <is>
          <t>2026-10-30</t>
        </is>
      </c>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25" t="inlineStr">
        <is>
          <t>APROBADO</t>
        </is>
      </c>
      <c r="K21" s="10" t="inlineStr">
        <is>
          <t>2026-10-30</t>
        </is>
      </c>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25" t="inlineStr">
        <is>
          <t>APROBADO</t>
        </is>
      </c>
      <c r="K22" s="7" t="inlineStr">
        <is>
          <t>2026-10-30</t>
        </is>
      </c>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25" t="inlineStr">
        <is>
          <t>APROBADO</t>
        </is>
      </c>
      <c r="K23" s="10" t="inlineStr">
        <is>
          <t>2026-10-31</t>
        </is>
      </c>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26" t="inlineStr">
        <is>
          <t>CUMPLE</t>
        </is>
      </c>
      <c r="H26" s="27" t="inlineStr">
        <is>
          <t>CUMPLE — Se documenta la comparación exhaustiva de Sprints 0, 1 y 2 con plan original, plan ajustado, fechas de ejecución y desviaciones. El Sprint 1 concluyó con 94,6% de cumplimiento (53 de 56 pts) y el Sprint 2 cerró la totalidad de la aplicación (PR #46 el 31 oct 00:31).</t>
        </is>
      </c>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26" t="inlineStr">
        <is>
          <t>CUMPLE</t>
        </is>
      </c>
      <c r="H27" s="27" t="inlineStr">
        <is>
          <t>CUMPLE — Tabla detallada por sprint y por historia de usuario contrastando horas presupuestadas (1,41 h/pto, base 240 h) vs horas reales reportadas (2,5 h/día/integrante = 60 h totales), evidenciando un ahorro del 60% frente a la estimación conservadora inicial.</t>
        </is>
      </c>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26" t="inlineStr">
        <is>
          <t>CUMPLE</t>
        </is>
      </c>
      <c r="H28" s="27" t="inlineStr">
        <is>
          <t>CUMPLE — Se calculan métricas de Valor Ganado (EVM) para la línea base de ejecución (105 pts, BAC $2.964.706): SPI = 0,95 (plazo controlado con 94,6% ganado y atraso de 3 pts recuperado en Sprint 2) y CPI = 1,87 (eficiencia de costos altamente favorable con EAC proyectado en $1.584.906).</t>
        </is>
      </c>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26" t="inlineStr">
        <is>
          <t>CUMPLE</t>
        </is>
      </c>
      <c r="H29" s="27" t="inlineStr">
        <is>
          <t>CUMPLE — Registro formal de solicitudes de cambio CC-01 a CC-04 detallando fecha, descripción, impacto en el cronograma/puntos y decisión de aprobación (ajuste de fechas, pase de historia no cerrada, reversión/retrabajo de PRs #5-#9 y renumeración unificada).</t>
        </is>
      </c>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26" t="inlineStr">
        <is>
          <t>CUMPLE</t>
        </is>
      </c>
      <c r="H30" s="27" t="inlineStr">
        <is>
          <t>CUMPLE — Documentación formal subida al repositorio en Docs/HU-22_Seguimiento_Ejecucion.docx (17,6 KB), Docs/HU-22_Seguimiento_Ejecucion.md y evidencia visual en Docs/img/hu22_seguimiento_ejecucion.png, respaldada por 109 commits y 42 PRs registrados.</t>
        </is>
      </c>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26" t="inlineStr">
        <is>
          <t>CUMPLE</t>
        </is>
      </c>
      <c r="H31" s="27" t="inlineStr">
        <is>
          <t>CUMPLE — Cada una de las 16 historias de la aplicación (HU-01 a HU-16) cuenta con cobertura formal de pruebas: 33 pruebas unitarias y de integración automatizadas en Tests/ (npm test aprobadas al 100%) y 8 casos de prueba funcionales de caja negra (CP-01 a CP-08) registrados en la Hoja 4.</t>
        </is>
      </c>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26" t="inlineStr">
        <is>
          <t>CUMPLE</t>
        </is>
      </c>
      <c r="H32" s="27" t="inlineStr">
        <is>
          <t>CUMPLE — Verificación integral con el archivo independiente Base_Panaderia_Indicadores_2026-10.xlsx (octubre 2026, 42 turnos, festivo 12 oct). Se demostró concordancia matemática exacta (&lt; 10⁻¹⁵) contra la hoja Verificacion en los 7 indicadores y compatibilidad multi-equipo con Base_OEE_relacional.xlsx (OEE 61,9%).</t>
        </is>
      </c>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26" t="inlineStr">
        <is>
          <t>CUMPLE</t>
        </is>
      </c>
      <c r="H33" s="27" t="inlineStr">
        <is>
          <t>CUMPLE — Bitácora formal en la Hoja 5 de la Matriz: BUG-01 (HU-19), BUG-02 (HU-22), BUG-03 (HU-06) y BUG-04 (HU-21) fueron analizados, asignados a sus responsables, corregidos, revalidados por QA y cerrados formalmente al 100% con cero defectos residuales abiertos.</t>
        </is>
      </c>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26" t="inlineStr">
        <is>
          <t>CUMPLE</t>
        </is>
      </c>
      <c r="H34" s="27" t="inlineStr">
        <is>
          <t>CUMPLE — Documentación formal como anexo del proyecto consolidada en Docs/Plan_Pruebas.md (casos E1 a E11), Docs/HU-23_Ejecutar_Plan_Pruebas.md, evidencia visual en Docs/img/hu23_ejecutar_plan_pruebas.png y la Matriz QA Oficial con 4 hojas técnicas certificadas.</t>
        </is>
      </c>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26" t="inlineStr">
        <is>
          <t>CUMPLE</t>
        </is>
      </c>
      <c r="H39" s="27" t="inlineStr">
        <is>
          <t>CUMPLE — Modelación económica detallada frente a la línea base del 12% de no vendido: meta del 9% ahorra 173 trenzas/mes ($432.000 COP brutos). Deducido el mantenimiento ($40.000), genera flujo neto mensual de +$392.000 COP, con Payback en 13 meses y VPN proyectado a 24 meses de +$3.578.000 COP (12% E.A.). Se define la fórmula para medición mensual real.</t>
        </is>
      </c>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26" t="inlineStr">
        <is>
          <t>CUMPLE</t>
        </is>
      </c>
      <c r="H40" s="27" t="inlineStr">
        <is>
          <t>CUMPLE — Se documentan 6 lecciones aprendidas retrospectivas de los Sprints 0, 1 y 2 que abarcan: registro diario de horas para cálculo de CPI, estimación por capacidad de sprint, aprobación obligatoria de QA antes del merge a main, unificación taxonómica de identificadores, gestión de WIP en Kanban y verificación matemática cruzada independiente.</t>
        </is>
      </c>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26" t="inlineStr">
        <is>
          <t>CUMPLE</t>
        </is>
      </c>
      <c r="H41" s="27" t="inlineStr">
        <is>
          <t>CUMPLE — Matriz de sostenimiento operativo con 6 actividades clave (registro por turno, generación mensual del tablero, toma de decisiones gerenciales, mantenimiento técnico de 2 h/mes, calibración trimestral de metas y respaldo de libros Excel), especificando rol responsable, frecuencia y procedimiento.</t>
        </is>
      </c>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26" t="inlineStr">
        <is>
          <t>CUMPLE</t>
        </is>
      </c>
      <c r="H42" s="27" t="inlineStr">
        <is>
          <t>CUMPLE — Acta de cierre y transferencia formal diligenciada: define objetivo, resultados técnicos (33 pruebas automáticas aprobadas, 109 commits, 42 PRs), evaluación de los 4 criterios de éxito, inventario de entregables transferidos a la panadería y sección de firmas del Patrocinador, Product Owner y QA Lead.</t>
        </is>
      </c>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26" t="inlineStr">
        <is>
          <t>CUMPLE</t>
        </is>
      </c>
      <c r="H43" s="27" t="inlineStr">
        <is>
          <t>CUMPLE — Entregables subidos en el repositorio en Docs/HU-25_Resultados_y_Cierre.docx (25 KB), Docs/HU-25_Resultados_y_Cierre.md y captura visual de respaldo en Docs/img/hu25_resultados_cierre.png.</t>
        </is>
      </c>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26" t="inlineStr">
        <is>
          <t>CUMPLE</t>
        </is>
      </c>
      <c r="H87" s="27" t="inlineStr">
        <is>
          <t>CUMPLE — Las 6 series de datos (OEE/día, cascada de tiempo, Pareto de paros, SLA y %no-vendido/día, productividad MO, OEE/turno) están disponibles en el objeto analisis con datos reales de septiembre 2026. Validado en Chrome headless --headless=new.</t>
        </is>
      </c>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26" t="inlineStr">
        <is>
          <t>CUMPLE</t>
        </is>
      </c>
      <c r="H88" s="27" t="inlineStr">
        <is>
          <t>CUMPLE — pareto() agrupa solo paros no planeados (excluido===false), los ordena desc por minutos y acumula el porcentaje: last.acumulado=100.000000. Excluye los 4 motivos planeados: Precalentamiento, Limpieza programada, Mantenimiento preventivo, Horno asignado a otros productos.</t>
        </is>
      </c>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26" t="inlineStr">
        <is>
          <t>CUMPLE</t>
        </is>
      </c>
      <c r="H89" s="27" t="inlineStr">
        <is>
          <t>CUMPLE — Los 3 tests pasan en Chrome headless: (1) Pareto ordenado desc con acumulado=100, (2) Pareto excluye motivos planeados (≥4 excluidos), (3) clientePorDia.length===22 (22 días laborables septiembre 2026).</t>
        </is>
      </c>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26" t="inlineStr">
        <is>
          <t>CUMPLE</t>
        </is>
      </c>
      <c r="H90" s="27" t="inlineStr">
        <is>
          <t>CUMPLE — Se generan automáticamente exactamente 8 hallazgos analíticos con los datos de septiembre 2026: (1) OEE global vs meta (67,7% vs 65%), (2) Factor más bajo: rendimiento (78,6% con 116,8 h perdidas), (3) Pareto: top-3 motivos explican el 85,5% del tiempo perdido, (4) SLA de pedidos: 92,1% (3 tarde y 3 incompletos de 76), (5) % producto no vendido: 2,3% (119 trenzas), (6) Productividad MO: 8,03 trenzas/h-h, (7) OEE por turno: T1 71,9% vs T2 62,9%, (8) Día con menor OEE: 2026-09-08 (50,7%).</t>
        </is>
      </c>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26" t="inlineStr">
        <is>
          <t>CUMPLE</t>
        </is>
      </c>
      <c r="H91" s="27" t="inlineStr">
        <is>
          <t>CUMPLE — Al aplicar filtros restrictivos donde no existen registros (ej. rango temporal sin producción), la función renderHallazgos() evalúa !t.registros y despliega el mensaje informativo "Sin registros en el filtro." en el contenedor #alertas.</t>
        </is>
      </c>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26" t="inlineStr">
        <is>
          <t>CUMPLE</t>
        </is>
      </c>
      <c r="H92" s="27" t="inlineStr">
        <is>
          <t>CUMPLE — Se genera archivo CSV con BOM UTF-8 (\ufeff), delimitador regional ";" y números con coma decimal (replace(".", ",")), estructurado en 16 columnas estandarizadas de OEE y turnos (44 turnos de septiembre 2026). Abre de forma directa en Microsoft Excel sin distorsión de caracteres.</t>
        </is>
      </c>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26" t="inlineStr">
        <is>
          <t>CUMPLE</t>
        </is>
      </c>
      <c r="H93" s="27" t="inlineStr">
        <is>
          <t>CUMPLE — Mediante la regla CSS @media print en Frontend/css/styles.css, los contenedores .filtros (que aloja todos los botones de acción), .barra, .pie, #panel-metas y .aviso se ocultan con display: none !important. Se conservan tarjetas KPI y gráficos organizados en 2 columnas con fondo blanco y salto de página protegido (break-inside: avoid).</t>
        </is>
      </c>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26" t="inlineStr">
        <is>
          <t>CUMPLE</t>
        </is>
      </c>
      <c r="H94" s="27" t="inlineStr">
        <is>
          <t>CUMPLE — Verificado con Base_Panaderia_Indicadores_2026-10.xlsx (semilla 1029). Se procesan exactamente 42 turnos (21 días hábiles × 2 turnos, festivo 12 oct). Los 7 indicadores (Disponibilidad 93,66%, Rendimiento 78,81%, Calidad 96,29%, OEE 71,08%, SLA 87,69%, % no vendido 3,66%, Productividad 8,42 tn/h-h) coinciden con diferencia absoluta &lt; 10⁻¹⁵ frente a la hoja Verificacion.</t>
        </is>
      </c>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26" t="inlineStr">
        <is>
          <t>CUMPLE</t>
        </is>
      </c>
      <c r="H95" s="27" t="inlineStr">
        <is>
          <t>CUMPLE — Validado con Base_OEE_relacional.xlsx en Tests/oee.test.js y Tests/filtros.test.js: OEE global coincide en 61,9% (0.619047) y se activa el selector/gráfico comparativo #fig-maquina con las 4 máquinas del taller.</t>
        </is>
      </c>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26" t="inlineStr">
        <is>
          <t>CUMPLE</t>
        </is>
      </c>
      <c r="H96" s="27" t="inlineStr">
        <is>
          <t>CUMPLE — La suite completa de 33 pruebas automatizadas (Tests/lectura, modelo, oee, sla, no-vendido, productividad, semaforo, filtros, graficos, archivo-distinto) pasa al 100% (33 aprobadas, 0 fallidas).</t>
        </is>
      </c>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26" t="inlineStr">
        <is>
          <t>CUMPLE</t>
        </is>
      </c>
      <c r="H97" s="27" t="inlineStr">
        <is>
          <t>CUMPLE — En Docs/Plan_Pruebas.md (Sección 3) se registraron formalmente los resultados detallados de los 11 casos de prueba extremo a extremo (E1 a E11), todos evaluados con dictamen APROBADO por María Camila (QA).</t>
        </is>
      </c>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26" t="inlineStr">
        <is>
          <t>CUMPLE</t>
        </is>
      </c>
      <c r="H98" s="27" t="inlineStr">
        <is>
          <t>CUMPLE — Backend/Index.html monolítico (120 KB) contiene la aplicación íntegra generada vía Backend/construir_index.py. Implementado en Google Apps Script mediante HtmlService.createHtmlOutputFromFile("Index"), procesa el libro de octubre 2026 y genera el tablero con 42 turnos y 7 KPIs sin fallas ni dependencias externas.</t>
        </is>
      </c>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26" t="inlineStr">
        <is>
          <t>CUMPLE</t>
        </is>
      </c>
      <c r="H99" s="27" t="inlineStr">
        <is>
          <t>CUMPLE — Se implementó index.html en la raíz del repositorio con redirección instantánea por meta refresh (&lt;meta http-equiv="refresh" content="0; url=Frontend/"&gt;) y enlace a Frontend/. El sitio público https://jpablovlsqz16.github.io/Proyecto-de-aula-gerencia-/ abre el tablero de control de forma idéntica.</t>
        </is>
      </c>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26" t="inlineStr">
        <is>
          <t>CUMPLE</t>
        </is>
      </c>
      <c r="H100" s="27" t="inlineStr">
        <is>
          <t>CUMPLE — Documento Docs/Manual_Usuario.md redactado en 5 secciones completas: (1) Apertura en línea y offline, (2) Preparación de datos y plantilla relacional, (3) Carga y validación de archivos, (4) Lectura de tarjetas, semáforos, gráficos y filtros, (5) Preguntas frecuentes y privacidad local.</t>
        </is>
      </c>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Lectura en memoria sin errores, SheetJS procesa 10 hojas relacionales y notifica 'Archivo cargado con éxito'</t>
        </is>
      </c>
      <c r="H5" s="25" t="inlineStr">
        <is>
          <t>PASÓ</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Reconoce automáticamente las 9 tablas normalizadas (Dim y Fact) y valida tipos de datos y columnas</t>
        </is>
      </c>
      <c r="H6" s="25" t="inlineStr">
        <is>
          <t>PASÓ</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El OEE calculado (67,7%) coincide exactamente con la fórmula A × R × Q y hoja Verificacion</t>
        </is>
      </c>
      <c r="H7" s="25" t="inlineStr">
        <is>
          <t>PASÓ</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SLA refleja exactamente 92,11% (70 pedidos conformes y a tiempo de 76 totales)</t>
        </is>
      </c>
      <c r="H8" s="25" t="inlineStr">
        <is>
          <t>PASÓ</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Refleja exactamente 2,27% de pan no vendido (119 trenzas sin comercializar frente a 5.242 buenas)</t>
        </is>
      </c>
      <c r="H9" s="25" t="inlineStr">
        <is>
          <t>PASÓ</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Muestra productividad de 8,03 trenzas/h-h sobre 652,5 horas-hombre trabajadas con unidades explícitas</t>
        </is>
      </c>
      <c r="H10" s="25" t="inlineStr">
        <is>
          <t>PASÓ</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Recálculo dinámico instantáneo al seleccionar Turno 1 (22 turnos), Turno 2 (22 turnos) o rangos de fecha</t>
        </is>
      </c>
      <c r="H11" s="25" t="inlineStr">
        <is>
          <t>PASÓ</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El archivo de octubre de 2026 se procesa limpiamente en 42 turnos con los 7 indicadores certificados sin fallas</t>
        </is>
      </c>
      <c r="H12" s="25" t="inlineStr">
        <is>
          <t>PASÓ</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25" t="inlineStr">
        <is>
          <t>CERRADO</t>
        </is>
      </c>
      <c r="H5" s="10" t="inlineStr">
        <is>
          <t>2026-10-28</t>
        </is>
      </c>
      <c r="I5" s="10" t="inlineStr">
        <is>
          <t>2026-10-30</t>
        </is>
      </c>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25" t="inlineStr">
        <is>
          <t>CERRADO</t>
        </is>
      </c>
      <c r="H6" s="7" t="inlineStr">
        <is>
          <t>2026-10-28</t>
        </is>
      </c>
      <c r="I6" s="7" t="inlineStr">
        <is>
          <t>2026-10-30</t>
        </is>
      </c>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25" t="inlineStr">
        <is>
          <t>CERRADO</t>
        </is>
      </c>
      <c r="H7" s="10" t="inlineStr">
        <is>
          <t>2026-10-28</t>
        </is>
      </c>
      <c r="I7" s="10" t="inlineStr">
        <is>
          <t>2026-10-30</t>
        </is>
      </c>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25" t="inlineStr">
        <is>
          <t>CERRADO</t>
        </is>
      </c>
      <c r="H8" s="7" t="inlineStr">
        <is>
          <t>2026-10-28</t>
        </is>
      </c>
      <c r="I8" s="7" t="inlineStr">
        <is>
          <t>2026-10-30</t>
        </is>
      </c>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2026-10-31T15:42:05Z</dcterms:modified>
  <cp:lastModifiedBy>Maria Camila Tamayo Cuesta</cp:lastModifiedBy>
</cp:coreProperties>
</file>