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0">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
      <name val="Calibri"/>
      <b val="1"/>
      <color rgb="00155724"/>
      <sz val="11"/>
    </font>
  </fonts>
  <fills count="7">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
      <patternFill patternType="solid">
        <fgColor rgb="00D4EDDA"/>
        <bgColor rgb="00D4EDDA"/>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5">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xf numFmtId="0" fontId="9" fillId="6" borderId="1"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165" fontId="8" fillId="4" borderId="1" applyAlignment="1" pivotButton="0" quotePrefix="0" xfId="0">
      <alignment horizontal="center" vertical="center"/>
    </xf>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APROBADO</t>
        </is>
      </c>
      <c r="I10" s="12" t="inlineStr">
        <is>
          <t>2026-10-29</t>
        </is>
      </c>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APROBADO</t>
        </is>
      </c>
      <c r="I11" s="14" t="inlineStr">
        <is>
          <t>2026-10-29</t>
        </is>
      </c>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21" t="inlineStr">
        <is>
          <t>APROBADO</t>
        </is>
      </c>
      <c r="I12" s="24" t="inlineStr">
        <is>
          <t>2026-10-29</t>
        </is>
      </c>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APROBADO</t>
        </is>
      </c>
      <c r="K8" s="7" t="inlineStr">
        <is>
          <t>2026-10-29</t>
        </is>
      </c>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APROBADO</t>
        </is>
      </c>
      <c r="K9" s="10" t="inlineStr">
        <is>
          <t>2026-10-29</t>
        </is>
      </c>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21" t="inlineStr">
        <is>
          <t>APROBADO</t>
        </is>
      </c>
      <c r="K10" s="22" t="inlineStr">
        <is>
          <t>2026-10-29</t>
        </is>
      </c>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21" t="inlineStr">
        <is>
          <t>APROBADO</t>
        </is>
      </c>
      <c r="K11" s="23" t="inlineStr">
        <is>
          <t>2026-10-29</t>
        </is>
      </c>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21" t="inlineStr">
        <is>
          <t>APROBADO</t>
        </is>
      </c>
      <c r="K12" s="22" t="inlineStr">
        <is>
          <t>2026-10-29</t>
        </is>
      </c>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21" t="inlineStr">
        <is>
          <t>APROBADO</t>
        </is>
      </c>
      <c r="K13" s="23" t="inlineStr">
        <is>
          <t>2026-10-29</t>
        </is>
      </c>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21" t="inlineStr">
        <is>
          <t>APROBADO</t>
        </is>
      </c>
      <c r="K14" s="23" t="inlineStr">
        <is>
          <t>2026-10-30</t>
        </is>
      </c>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CUMPLE</t>
        </is>
      </c>
      <c r="H13" s="15" t="inlineStr">
        <is>
          <t>Contiene las 3 capas (Económica con 9 bloques BMC, Ambiental y Social según Joyce &amp; Paquin) más el Project Model Canvas (Finocchio).</t>
        </is>
      </c>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CUMPLE</t>
        </is>
      </c>
      <c r="H14" s="15" t="inlineStr">
        <is>
          <t>Lienzo de propuesta de valor alinea dolores del dueño (pan sobrante, paros) con aliviadores y creadores de valor del tablero.</t>
        </is>
      </c>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CUMPLE</t>
        </is>
      </c>
      <c r="H15" s="15" t="inlineStr">
        <is>
          <t>Vía de escalamiento descrita en 4 fases con validación MVP (desde pan trenza piloto hasta panaderías de punto caliente del país).</t>
        </is>
      </c>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CUMPLE</t>
        </is>
      </c>
      <c r="H16" s="15" t="inlineStr">
        <is>
          <t>Documentos HU-19_CANVAS_Ampliado.docx y HU-19_CANVAS_Ampliado.md subidos correctamente al repositorio.</t>
        </is>
      </c>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CUMPLE</t>
        </is>
      </c>
      <c r="H17" s="15" t="inlineStr">
        <is>
          <t>Contiene las 6 dimensiones PESTEL (Político, Económico, Social, Tecnológico, Ecológico y Legal) con 10 factores analizados.</t>
        </is>
      </c>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CUMPLE</t>
        </is>
      </c>
      <c r="H18" s="15" t="inlineStr">
        <is>
          <t>Todos los factores cuentan con fuentes verificables (DANE, Banco de la República, Leyes 2101/2169, El País, Portafolio).</t>
        </is>
      </c>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CUMPLE</t>
        </is>
      </c>
      <c r="H19" s="15" t="inlineStr">
        <is>
          <t>Matriz de priorización calculada con Probabilidad x Impacto (escala 1 a 5), clasificando 3 amenazas de nivel Alto (P×I ≥ 12).</t>
        </is>
      </c>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CUMPLE</t>
        </is>
      </c>
      <c r="H20" s="15" t="inlineStr">
        <is>
          <t>Amenazas altas (inflación, alza salario, demanda estancada) conectadas a riesgos R13, R14 y R15 de HU-11 con plan de mitigación.</t>
        </is>
      </c>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CUMPLE</t>
        </is>
      </c>
      <c r="H21" s="15" t="inlineStr">
        <is>
          <t>Documentos HU-20_PESTEL.docx, HU-20_PESTEL.md y tabla gráfica hu20_tablas_pestel.png subidos en la rama hu-20-pestel.</t>
        </is>
      </c>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21" t="inlineStr">
        <is>
          <t>CUMPLE</t>
        </is>
      </c>
      <c r="H22" s="9" t="inlineStr">
        <is>
          <t>CUMPLE — Se evalúan las 5 opciones requeridas con fuentes e iniciativas oficiales (Recursos propios, Banca, Convocatorias, Incubadoras/Aceleradoras y Crowdfunding).</t>
        </is>
      </c>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21" t="inlineStr">
        <is>
          <t>CUMPLE</t>
        </is>
      </c>
      <c r="H23" s="9" t="inlineStr">
        <is>
          <t>CUMPLE — Comparación exhaustiva con 6 criterios ponderados (Elegibilidad, Costo financiero, Monto, Plazo, Control 100% y Aporte estratégico) más análisis de sensibilidad sobre VPN.</t>
        </is>
      </c>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21" t="inlineStr">
        <is>
          <t>CUMPLE</t>
        </is>
      </c>
      <c r="H24" s="9" t="inlineStr">
        <is>
          <t>CUMPLE — Recomendación justificada: Ruta A (Recursos propios + Cantera de Emprendedores UdeM, 4.25/5) y Plan B (Vaki recompensa, 3.70/5) bajo marco Myers-Majluf.</t>
        </is>
      </c>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21" t="inlineStr">
        <is>
          <t>CUMPLE</t>
        </is>
      </c>
      <c r="H25" s="9" t="inlineStr">
        <is>
          <t>CUMPLE — Documentación completa en repositorio: Docs/HU-21_Opciones_de_Financiacion.docx, Docs/HU-21_Opciones_de_Financiacion.md y tabla visual Docs/img/hu21_tablas_financiacion.png.</t>
        </is>
      </c>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CUMPLE</t>
        </is>
      </c>
      <c r="H48" s="15" t="inlineStr">
        <is>
          <t>Carpetas Frontend/, Backend/ y Docs/ creadas con archivos estructurados (HTML, CSS, JS, Apps Script).</t>
        </is>
      </c>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CUMPLE</t>
        </is>
      </c>
      <c r="H49" s="15" t="inlineStr">
        <is>
          <t>Navegación entre Tablero y Cargar datos operativa mediante función irA(vista) en app.js sin recarga de página.</t>
        </is>
      </c>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CUMPLE</t>
        </is>
      </c>
      <c r="H50" s="15" t="inlineStr">
        <is>
          <t>Docs/Arquitectura.md con diagrama Mermaid completo y Decisiones_Tecnicas.md con matriz ponderada de selección tecnológica.</t>
        </is>
      </c>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CUMPLE</t>
        </is>
      </c>
      <c r="H51" s="15" t="inlineStr">
        <is>
          <t>README.md describe la arquitectura real de cliente puro con SheetJS en navegador, sin Google Sheets ni bases de datos.</t>
        </is>
      </c>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CUMPLE</t>
        </is>
      </c>
      <c r="H52" s="15" t="inlineStr">
        <is>
          <t>Plantilla Base_Panaderia_Indicadores_plantilla.xlsx cuenta exactamente con 9 hojas (4 Dim y 5 Fact) y encabezados normalizados.</t>
        </is>
      </c>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CUMPLE</t>
        </is>
      </c>
      <c r="H53" s="15" t="inlineStr">
        <is>
          <t>Tablas Dim_Producto (PR_01), Dim_Turno (T1/T2), Dim_MotivoParo (MP_01 a MP_08) y Dim_Operario vienen precargadas según supuestos.</t>
        </is>
      </c>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CUMPLE</t>
        </is>
      </c>
      <c r="H54" s="15" t="inlineStr">
        <is>
          <t>Botón «Descargar plantilla de Excel» implementado en Frontend/index.html apuntando a datos/Base_Panaderia_Indicadores_plantilla.xlsx.</t>
        </is>
      </c>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CUMPLE</t>
        </is>
      </c>
      <c r="H55" s="15" t="inlineStr">
        <is>
          <t>Docs/Diccionario_Datos.md documenta tipos de datos, reglas de validación por campo y fichas técnicas con fórmulas de los 7 indicadores.</t>
        </is>
      </c>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21" t="inlineStr">
        <is>
          <t>CUMPLE</t>
        </is>
      </c>
      <c r="H56" s="9" t="inlineStr">
        <is>
          <t>CUMPLE — Script simular_datos.py genera datos deterministas con semilla fija (np.random.seed(42)). Se verificó reproducibilidad bit a bit.</t>
        </is>
      </c>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21" t="inlineStr">
        <is>
          <t>CUMPLE</t>
        </is>
      </c>
      <c r="H57" s="9" t="inlineStr">
        <is>
          <t>CUMPLE — Base_Panaderia_Indicadores_2026-09.xlsx cuenta con las 9 hojas relacionales + hoja Verificacion. Valores exactos: OEE 67.70%, SLA 92.11%, % no vendido 2.27%, productividad 8.03 ud/h.</t>
        </is>
      </c>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21" t="inlineStr">
        <is>
          <t>CUMPLE</t>
        </is>
      </c>
      <c r="H58" s="9" t="inlineStr">
        <is>
          <t>CUMPLE — Datos declarados explícitamente como simulados mediante Montecarlo con autorización docente en metadatos, script y documentación.</t>
        </is>
      </c>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21" t="inlineStr">
        <is>
          <t>CUMPLE</t>
        </is>
      </c>
      <c r="H59" s="9" t="inlineStr">
        <is>
          <t>CUMPLE — Enlace y botón funcional en interfaz descargando Base_Panaderia_Indicadores_2026-09.xlsx desde Frontend y Backend/Index.html.</t>
        </is>
      </c>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21" t="inlineStr">
        <is>
          <t>CUMPLE</t>
        </is>
      </c>
      <c r="H60" s="9" t="inlineStr">
        <is>
          <t>CUMPLE — La zona drag-and-drop lee archivos .xlsx con SheetJS v0.18.5 y despliega en tiempo real la tabla con nombre de cada hoja, conteo de filas y encabezados.</t>
        </is>
      </c>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21" t="inlineStr">
        <is>
          <t>CUMPLE</t>
        </is>
      </c>
      <c r="H61" s="9" t="inlineStr">
        <is>
          <t>CUMPLE — Archivos no Excel (e.g. .pdf, .txt) disparan validación con regex y despliegan mensaje de advertencia: «Use un libro de Excel (.xlsx) con la estructura de la plantilla.»</t>
        </is>
      </c>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21" t="inlineStr">
        <is>
          <t>CUMPLE</t>
        </is>
      </c>
      <c r="H62" s="9" t="inlineStr">
        <is>
          <t>CUMPLE — Botón «Usar datos de ejemplo» carga el objeto global window.DATOS_EJEMPLO con el mes simulado (septiembre 2026, 9 hojas).</t>
        </is>
      </c>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21" t="inlineStr">
        <is>
          <t>CUMPLE</t>
        </is>
      </c>
      <c r="H63" s="9" t="inlineStr">
        <is>
          <t>CUMPLE — Suite de pruebas automatizadas en Tests/lectura.test.js validada al 100% (3 pruebas exitosas de normalización, números y fechas).</t>
        </is>
      </c>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21" t="inlineStr">
        <is>
          <t>CUMPLE</t>
        </is>
      </c>
      <c r="H64" s="9" t="inlineStr">
        <is>
          <t>CUMPLE — Modelo reconoce las 9 tablas relacionales en el archivo de septiembre 2026 y reporta exactamente 0 filas con errores.</t>
        </is>
      </c>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21" t="inlineStr">
        <is>
          <t>CUMPLE</t>
        </is>
      </c>
      <c r="H65" s="9" t="inlineStr">
        <is>
          <t>CUMPLE — Detección agnóstica por coincidencia de columnas requeridas y opcionales; probada con éxito renombrando hojas a Hoja1..Hoja7.</t>
        </is>
      </c>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21" t="inlineStr">
        <is>
          <t>CUMPLE</t>
        </is>
      </c>
      <c r="H66" s="9" t="inlineStr">
        <is>
          <t>CUMPLE — Fila de Fact_Produccion con defectuosas &gt; producidas es rechazada, indicando hoja, fila 2 y mensaje: «las defectuosas superan a las producidas».</t>
        </is>
      </c>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21" t="inlineStr">
        <is>
          <t>CUMPLE</t>
        </is>
      </c>
      <c r="H67" s="9" t="inlineStr">
        <is>
          <t>CUMPLE — Suite completa de 6 pruebas unitarias en Tests/modelo.test.js validada al 100% de éxito.</t>
        </is>
      </c>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21" t="inlineStr">
        <is>
          <t>CUMPLE</t>
        </is>
      </c>
      <c r="H68" s="9" t="inlineStr">
        <is>
          <t>CUMPLE — Con septiembre 2026: OEE 67.70% (A 89.95%, R 78.57%, Q 95.80%), coincidente al 100% con hoja Verificacion y simulación Montecarlo.</t>
        </is>
      </c>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21" t="inlineStr">
        <is>
          <t>CUMPLE</t>
        </is>
      </c>
      <c r="H69" s="9" t="inlineStr">
        <is>
          <t>CUMPLE — Con base académica del curso (160 registros): OEE 61.89% (A 70.67%, R 88.95%, Q 98.45%), coincidente con hoja OEE de referencia.</t>
        </is>
      </c>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21" t="inlineStr">
        <is>
          <t>CUMPLE</t>
        </is>
      </c>
      <c r="H70" s="9" t="inlineStr">
        <is>
          <t>CUMPLE — Con archivo independiente de octubre 2026 (Datos_simulados_octubre_2026.xlsx): OEE 71.1% (A 93.7%, R 78.8%, Q 96.3%) y 42 turnos analizados.</t>
        </is>
      </c>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21" t="inlineStr">
        <is>
          <t>CUMPLE</t>
        </is>
      </c>
      <c r="H71" s="9" t="inlineStr">
        <is>
          <t>CUMPLE — Backend/Index.html compilado en un único archivo de 93 KB autosuficiente para ser desplegado en Google Apps Script (/exec).</t>
        </is>
      </c>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21" t="inlineStr">
        <is>
          <t>CUMPLE</t>
        </is>
      </c>
      <c r="H72" s="9" t="inlineStr">
        <is>
          <t>CUMPLE — Suite de pruebas automatizadas en Tests/oee.test.js validada al 100% con 5 pruebas matemáticas rigurosas.</t>
        </is>
      </c>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21" t="inlineStr">
        <is>
          <t>CUMPLE</t>
        </is>
      </c>
      <c r="H73" s="9" t="inlineStr">
        <is>
          <t>CUMPLE — Con base de septiembre 2026: SLA (OTIF) = 92.1053% (92.1%). 70 de 76 pedidos entregados a tiempo y completos, 3 fuera de tiempo y 3 incompletos. Coincide exactamente con el valor 92.11% de la hoja Verificacion.</t>
        </is>
      </c>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21" t="inlineStr">
        <is>
          <t>CUMPLE</t>
        </is>
      </c>
      <c r="H74" s="9" t="inlineStr">
        <is>
          <t>CUMPLE — Lógica estricta de OTIF validada: un pedido entregado con 1 minuto de retraso (+1/1440 día) o con cantidad incompleta (e.g. 19 de 20) se califica como no conforme.</t>
        </is>
      </c>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21" t="inlineStr">
        <is>
          <t>CUMPLE</t>
        </is>
      </c>
      <c r="H75" s="9" t="inlineStr">
        <is>
          <t>CUMPLE — Suite en Tests/sla.test.js validada exhaustivamente (8 aserciones automatizadas sin fallos). Soporta libros sin tabla de pedidos retornando null de forma segura.</t>
        </is>
      </c>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2026-10-31T00:06:06Z</dcterms:modified>
  <cp:lastModifiedBy>Maria Camila Tamayo Cuesta</cp:lastModifiedBy>
</cp:coreProperties>
</file>