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
      <b val="1"/>
      <color rgb="00276221"/>
    </font>
  </fonts>
  <fills count="8">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
      <patternFill patternType="solid">
        <fgColor rgb="00C6EFCE"/>
        <bgColor rgb="00C6EFC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8">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165" fontId="8" fillId="4" borderId="1" applyAlignment="1" pivotButton="0" quotePrefix="0" xfId="0">
      <alignment horizontal="center" vertical="center"/>
    </xf>
    <xf numFmtId="0" fontId="10" fillId="7" borderId="1" applyAlignment="1" pivotButton="0" quotePrefix="0" xfId="0">
      <alignment horizontal="center" vertical="center" wrapText="1"/>
    </xf>
    <xf numFmtId="0" fontId="10" fillId="7" borderId="1" applyAlignment="1" pivotButton="0" quotePrefix="0" xfId="0">
      <alignment vertical="top" wrapText="1"/>
    </xf>
    <xf numFmtId="0" fontId="8" fillId="5" borderId="1" applyAlignment="1" pivotButton="0" quotePrefix="0" xfId="0">
      <alignment wrapText="1"/>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21" t="inlineStr">
        <is>
          <t>APROBADO</t>
        </is>
      </c>
      <c r="I12" s="24" t="inlineStr">
        <is>
          <t>2026-10-29</t>
        </is>
      </c>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21" t="inlineStr">
        <is>
          <t>APROBADO</t>
        </is>
      </c>
      <c r="K12" s="22" t="inlineStr">
        <is>
          <t>2026-10-29</t>
        </is>
      </c>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21" t="inlineStr">
        <is>
          <t>APROBADO</t>
        </is>
      </c>
      <c r="K13" s="23" t="inlineStr">
        <is>
          <t>2026-10-29</t>
        </is>
      </c>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21" t="inlineStr">
        <is>
          <t>APROBADO</t>
        </is>
      </c>
      <c r="K14" s="23" t="inlineStr">
        <is>
          <t>2026-10-30</t>
        </is>
      </c>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21" t="inlineStr">
        <is>
          <t>APROBADO</t>
        </is>
      </c>
      <c r="K15" s="23" t="inlineStr">
        <is>
          <t>2026-10-30</t>
        </is>
      </c>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21" t="inlineStr">
        <is>
          <t>APROBADO</t>
        </is>
      </c>
      <c r="K16" s="23" t="inlineStr">
        <is>
          <t>2026-10-30</t>
        </is>
      </c>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21" t="inlineStr">
        <is>
          <t>APROBADO</t>
        </is>
      </c>
      <c r="K17" s="23" t="inlineStr">
        <is>
          <t>2026-10-30</t>
        </is>
      </c>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21" t="inlineStr">
        <is>
          <t>APROBADO</t>
        </is>
      </c>
      <c r="K18" s="23" t="inlineStr">
        <is>
          <t>2026-10-30</t>
        </is>
      </c>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25" t="inlineStr">
        <is>
          <t>APROBADO</t>
        </is>
      </c>
      <c r="K19" s="10" t="inlineStr">
        <is>
          <t>2026-10-30</t>
        </is>
      </c>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25" t="inlineStr">
        <is>
          <t>APROBADO</t>
        </is>
      </c>
      <c r="K20" s="7" t="inlineStr">
        <is>
          <t>2026-10-30</t>
        </is>
      </c>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25" t="inlineStr">
        <is>
          <t>APROBADO</t>
        </is>
      </c>
      <c r="K21" s="10" t="inlineStr">
        <is>
          <t>2026-10-30</t>
        </is>
      </c>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25" t="inlineStr">
        <is>
          <t>APROBADO</t>
        </is>
      </c>
      <c r="K22" s="7" t="inlineStr">
        <is>
          <t>2026-10-30</t>
        </is>
      </c>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21" t="inlineStr">
        <is>
          <t>CUMPLE</t>
        </is>
      </c>
      <c r="H22" s="9" t="inlineStr">
        <is>
          <t>CUMPLE — Se evalúan las 5 opciones requeridas con fuentes e iniciativas oficiales (Recursos propios, Banca, Convocatorias, Incubadoras/Aceleradoras y Crowdfunding).</t>
        </is>
      </c>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21" t="inlineStr">
        <is>
          <t>CUMPLE</t>
        </is>
      </c>
      <c r="H23" s="9" t="inlineStr">
        <is>
          <t>CUMPLE — Comparación exhaustiva con 6 criterios ponderados (Elegibilidad, Costo financiero, Monto, Plazo, Control 100% y Aporte estratégico) más análisis de sensibilidad sobre VPN.</t>
        </is>
      </c>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21" t="inlineStr">
        <is>
          <t>CUMPLE</t>
        </is>
      </c>
      <c r="H24" s="9" t="inlineStr">
        <is>
          <t>CUMPLE — Recomendación justificada: Ruta A (Recursos propios + Cantera de Emprendedores UdeM, 4.25/5) y Plan B (Vaki recompensa, 3.70/5) bajo marco Myers-Majluf.</t>
        </is>
      </c>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21" t="inlineStr">
        <is>
          <t>CUMPLE</t>
        </is>
      </c>
      <c r="H25" s="9" t="inlineStr">
        <is>
          <t>CUMPLE — Documentación completa en repositorio: Docs/HU-21_Opciones_de_Financiacion.docx, Docs/HU-21_Opciones_de_Financiacion.md y tabla visual Docs/img/hu21_tablas_financiacion.png.</t>
        </is>
      </c>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21" t="inlineStr">
        <is>
          <t>CUMPLE</t>
        </is>
      </c>
      <c r="H64" s="9" t="inlineStr">
        <is>
          <t>CUMPLE — Modelo reconoce las 9 tablas relacionales en el archivo de septiembre 2026 y reporta exactamente 0 filas con errores.</t>
        </is>
      </c>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21" t="inlineStr">
        <is>
          <t>CUMPLE</t>
        </is>
      </c>
      <c r="H65" s="9" t="inlineStr">
        <is>
          <t>CUMPLE — Detección agnóstica por coincidencia de columnas requeridas y opcionales; probada con éxito renombrando hojas a Hoja1..Hoja7.</t>
        </is>
      </c>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21" t="inlineStr">
        <is>
          <t>CUMPLE</t>
        </is>
      </c>
      <c r="H66" s="9" t="inlineStr">
        <is>
          <t>CUMPLE — Fila de Fact_Produccion con defectuosas &gt; producidas es rechazada, indicando hoja, fila 2 y mensaje: «las defectuosas superan a las producidas».</t>
        </is>
      </c>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21" t="inlineStr">
        <is>
          <t>CUMPLE</t>
        </is>
      </c>
      <c r="H67" s="9" t="inlineStr">
        <is>
          <t>CUMPLE — Suite completa de 6 pruebas unitarias en Tests/modelo.test.js validada al 100% de éxito.</t>
        </is>
      </c>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21" t="inlineStr">
        <is>
          <t>CUMPLE</t>
        </is>
      </c>
      <c r="H68" s="9" t="inlineStr">
        <is>
          <t>CUMPLE — Con septiembre 2026: OEE 67.70% (A 89.95%, R 78.57%, Q 95.80%), coincidente al 100% con hoja Verificacion y simulación Montecarlo.</t>
        </is>
      </c>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21" t="inlineStr">
        <is>
          <t>CUMPLE</t>
        </is>
      </c>
      <c r="H69" s="9" t="inlineStr">
        <is>
          <t>CUMPLE — Con base académica del curso (160 registros): OEE 61.89% (A 70.67%, R 88.95%, Q 98.45%), coincidente con hoja OEE de referencia.</t>
        </is>
      </c>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21" t="inlineStr">
        <is>
          <t>CUMPLE</t>
        </is>
      </c>
      <c r="H70" s="9" t="inlineStr">
        <is>
          <t>CUMPLE — Con archivo independiente de octubre 2026 (Datos_simulados_octubre_2026.xlsx): OEE 71.1% (A 93.7%, R 78.8%, Q 96.3%) y 42 turnos analizados.</t>
        </is>
      </c>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21" t="inlineStr">
        <is>
          <t>CUMPLE</t>
        </is>
      </c>
      <c r="H71" s="9" t="inlineStr">
        <is>
          <t>CUMPLE — Backend/Index.html compilado en un único archivo de 93 KB autosuficiente para ser desplegado en Google Apps Script (/exec).</t>
        </is>
      </c>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21" t="inlineStr">
        <is>
          <t>CUMPLE</t>
        </is>
      </c>
      <c r="H72" s="9" t="inlineStr">
        <is>
          <t>CUMPLE — Suite de pruebas automatizadas en Tests/oee.test.js validada al 100% con 5 pruebas matemáticas rigurosas.</t>
        </is>
      </c>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21" t="inlineStr">
        <is>
          <t>CUMPLE</t>
        </is>
      </c>
      <c r="H73" s="9" t="inlineStr">
        <is>
          <t>CUMPLE — Con base de septiembre 2026: SLA (OTIF) = 92.1053% (92.1%). 70 de 76 pedidos entregados a tiempo y completos, 3 fuera de tiempo y 3 incompletos. Coincide exactamente con el valor 92.11% de la hoja Verificacion.</t>
        </is>
      </c>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21" t="inlineStr">
        <is>
          <t>CUMPLE</t>
        </is>
      </c>
      <c r="H74" s="9" t="inlineStr">
        <is>
          <t>CUMPLE — Lógica estricta de OTIF validada: un pedido entregado con 1 minuto de retraso (+1/1440 día) o con cantidad incompleta (e.g. 19 de 20) se califica como no conforme.</t>
        </is>
      </c>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21" t="inlineStr">
        <is>
          <t>CUMPLE</t>
        </is>
      </c>
      <c r="H75" s="9" t="inlineStr">
        <is>
          <t>CUMPLE — Suite en Tests/sla.test.js validada exhaustivamente (8 aserciones automatizadas sin fallos). Soporta libros sin tabla de pedidos retornando null de forma segura.</t>
        </is>
      </c>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21" t="inlineStr">
        <is>
          <t>CUMPLE</t>
        </is>
      </c>
      <c r="H76" s="9" t="inlineStr">
        <is>
          <t>CUMPLE — Con base de septiembre 2026: % no vendido = 2.2701% (2.3%), con 119 unidades buenas sin vender de 5.242 producidas. Coincide exactamente con el valor 2.27% de la hoja Verificacion.</t>
        </is>
      </c>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21" t="inlineStr">
        <is>
          <t>CUMPLE</t>
        </is>
      </c>
      <c r="H77" s="9" t="inlineStr">
        <is>
          <t>CUMPLE — Reconocimiento relacional por columnas clave (CAMPOS.vendidas) sin importar el nombre de la hoja. Validado con hoja arbitraria Registro_Ventas_Enero.</t>
        </is>
      </c>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21" t="inlineStr">
        <is>
          <t>CUMPLE</t>
        </is>
      </c>
      <c r="H78" s="9" t="inlineStr">
        <is>
          <t>CUMPLE — Suite automatizada en Tests/no-vendido.test.js validada al 100%. Retorna null de forma defensiva si no hay datos de ventas sin generar excepciones.</t>
        </is>
      </c>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21" t="inlineStr">
        <is>
          <t>CUMPLE</t>
        </is>
      </c>
      <c r="H79" s="9" t="inlineStr">
        <is>
          <t>CUMPLE — Con base de septiembre 2026: productividad de mano de obra = 8.0337 trenzas/h-h (8.03), con 652.5 horas-hombre registradas y 5.242 trenzas buenas producidas. Coincide exactamente con el valor 8.03 de la hoja Verificacion.</t>
        </is>
      </c>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21" t="inlineStr">
        <is>
          <t>CUMPLE</t>
        </is>
      </c>
      <c r="H80" s="9" t="inlineStr">
        <is>
          <t>CUMPLE — Suite automatizada en Tests/productividad.test.js validada al 100%. Cubre cálculo directo con tabla Fact_ManoObra y fallback por operario derivado de tiempos de producción.</t>
        </is>
      </c>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21" t="inlineStr">
        <is>
          <t>CUMPLE</t>
        </is>
      </c>
      <c r="H81" s="9" t="inlineStr">
        <is>
          <t>CUMPLE — Con base de septiembre 2026: OEE (67.7% &gt;= 65%) semaforiza en VERDE; Disponibilidad (89.9% &lt; 90% y &gt;= 80%) semaforiza en AMARILLO; % No Vendido (2.3% &lt;= 10%) semaforiza en VERDE.</t>
        </is>
      </c>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21" t="inlineStr">
        <is>
          <t>CUMPLE</t>
        </is>
      </c>
      <c r="H82" s="9" t="inlineStr">
        <is>
          <t>CUMPLE — Al ajustar la meta de OEE a 70%, conmuta reactivamente a AMARILLO (67.7% &lt; 70%). Se persiste en localStorage (clave pt.metas.fichas), conservándose al recargar.</t>
        </is>
      </c>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21" t="inlineStr">
        <is>
          <t>CUMPLE</t>
        </is>
      </c>
      <c r="H83" s="9" t="inlineStr">
        <is>
          <t>CUMPLE — Suite automatizada en Tests/semaforo.test.js validada al 100%. Soporta métricas de maximización (min), minimización (max) y manejo seguro de estados sin meta.</t>
        </is>
      </c>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21" t="inlineStr">
        <is>
          <t>CUMPLE</t>
        </is>
      </c>
      <c r="H84" s="9" t="inlineStr">
        <is>
          <t>CUMPLE — Con rango 2026-09-07 a 2026-09-11: se filtran con total exactitud 5 días y 10 turnos de producción (80.7 h programadas).</t>
        </is>
      </c>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21" t="inlineStr">
        <is>
          <t>CUMPLE</t>
        </is>
      </c>
      <c r="H85" s="9" t="inlineStr">
        <is>
          <t>CUMPLE — Al filtrar por turno T1: se aíslan 22 turnos matutinos. El % no vendido se desactiva a null (N/D) con mensaje explicativo preservando la coherencia comercial (ventas son diarias).</t>
        </is>
      </c>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21" t="inlineStr">
        <is>
          <t>CUMPLE</t>
        </is>
      </c>
      <c r="H86" s="9" t="inlineStr">
        <is>
          <t>CUMPLE — Suite automatizada en Tests/filtros.test.js validada al 100% (filtrado por rango temporal, por turno único y multidimensional en base del curso con 20 turnos).</t>
        </is>
      </c>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26" t="inlineStr">
        <is>
          <t>CUMPLE</t>
        </is>
      </c>
      <c r="H87" s="27" t="inlineStr">
        <is>
          <t>CUMPLE — Las 6 series de datos (OEE/día, cascada de tiempo, Pareto de paros, SLA y %no-vendido/día, productividad MO, OEE/turno) están disponibles en el objeto analisis con datos reales de septiembre 2026. Validado en Chrome headless --headless=new.</t>
        </is>
      </c>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26" t="inlineStr">
        <is>
          <t>CUMPLE</t>
        </is>
      </c>
      <c r="H88" s="27" t="inlineStr">
        <is>
          <t>CUMPLE — pareto() agrupa solo paros no planeados (excluido===false), los ordena desc por minutos y acumula el porcentaje: last.acumulado=100.000000. Excluye los 4 motivos planeados: Precalentamiento, Limpieza programada, Mantenimiento preventivo, Horno asignado a otros productos.</t>
        </is>
      </c>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26" t="inlineStr">
        <is>
          <t>CUMPLE</t>
        </is>
      </c>
      <c r="H89" s="27" t="inlineStr">
        <is>
          <t>CUMPLE — Los 3 tests pasan en Chrome headless: (1) Pareto ordenado desc con acumulado=100, (2) Pareto excluye motivos planeados (≥4 excluidos), (3) clientePorDia.length===22 (22 días laborables septiembre 2026).</t>
        </is>
      </c>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26" t="inlineStr">
        <is>
          <t>CUMPLE</t>
        </is>
      </c>
      <c r="H90" s="27" t="inlineStr">
        <is>
          <t>CUMPLE — Se generan automáticamente exactamente 8 hallazgos analíticos con los datos de septiembre 2026: (1) OEE global vs meta (67,7% vs 65%), (2) Factor más bajo: rendimiento (78,6% con 116,8 h perdidas), (3) Pareto: top-3 motivos explican el 85,5% del tiempo perdido, (4) SLA de pedidos: 92,1% (3 tarde y 3 incompletos de 76), (5) % producto no vendido: 2,3% (119 trenzas), (6) Productividad MO: 8,03 trenzas/h-h, (7) OEE por turno: T1 71,9% vs T2 62,9%, (8) Día con menor OEE: 2026-09-08 (50,7%).</t>
        </is>
      </c>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26" t="inlineStr">
        <is>
          <t>CUMPLE</t>
        </is>
      </c>
      <c r="H91" s="27" t="inlineStr">
        <is>
          <t>CUMPLE — Al aplicar filtros restrictivos donde no existen registros (ej. rango temporal sin producción), la función renderHallazgos() evalúa !t.registros y despliega el mensaje informativo "Sin registros en el filtro." en el contenedor #alertas.</t>
        </is>
      </c>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26" t="inlineStr">
        <is>
          <t>CUMPLE</t>
        </is>
      </c>
      <c r="H92" s="27" t="inlineStr">
        <is>
          <t>CUMPLE — Se genera archivo CSV con BOM UTF-8 (\ufeff), delimitador regional ";" y números con coma decimal (replace(".", ",")), estructurado en 16 columnas estandarizadas de OEE y turnos (44 turnos de septiembre 2026). Abre de forma directa en Microsoft Excel sin distorsión de caracteres.</t>
        </is>
      </c>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26" t="inlineStr">
        <is>
          <t>CUMPLE</t>
        </is>
      </c>
      <c r="H93" s="27" t="inlineStr">
        <is>
          <t>CUMPLE — Mediante la regla CSS @media print en Frontend/css/styles.css, los contenedores .filtros (que aloja todos los botones de acción), .barra, .pie, #panel-metas y .aviso se ocultan con display: none !important. Se conservan tarjetas KPI y gráficos organizados en 2 columnas con fondo blanco y salto de página protegido (break-inside: avoid).</t>
        </is>
      </c>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26" t="inlineStr">
        <is>
          <t>CUMPLE</t>
        </is>
      </c>
      <c r="H94" s="27" t="inlineStr">
        <is>
          <t>CUMPLE — Verificado con Base_Panaderia_Indicadores_2026-10.xlsx (semilla 1029). Se procesan exactamente 42 turnos (21 días hábiles × 2 turnos, festivo 12 oct). Los 7 indicadores (Disponibilidad 93,66%, Rendimiento 78,81%, Calidad 96,29%, OEE 71,08%, SLA 87,69%, % no vendido 3,66%, Productividad 8,42 tn/h-h) coinciden con diferencia absoluta &lt; 10⁻¹⁵ frente a la hoja Verificacion.</t>
        </is>
      </c>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26" t="inlineStr">
        <is>
          <t>CUMPLE</t>
        </is>
      </c>
      <c r="H95" s="27" t="inlineStr">
        <is>
          <t>CUMPLE — Validado con Base_OEE_relacional.xlsx en Tests/oee.test.js y Tests/filtros.test.js: OEE global coincide en 61,9% (0.619047) y se activa el selector/gráfico comparativo #fig-maquina con las 4 máquinas del taller.</t>
        </is>
      </c>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26" t="inlineStr">
        <is>
          <t>CUMPLE</t>
        </is>
      </c>
      <c r="H96" s="27" t="inlineStr">
        <is>
          <t>CUMPLE — La suite completa de 33 pruebas automatizadas (Tests/lectura, modelo, oee, sla, no-vendido, productividad, semaforo, filtros, graficos, archivo-distinto) pasa al 100% (33 aprobadas, 0 fallidas).</t>
        </is>
      </c>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26" t="inlineStr">
        <is>
          <t>CUMPLE</t>
        </is>
      </c>
      <c r="H97" s="27" t="inlineStr">
        <is>
          <t>CUMPLE — En Docs/Plan_Pruebas.md (Sección 3) se registraron formalmente los resultados detallados de los 11 casos de prueba extremo a extremo (E1 a E11), todos evaluados con dictamen APROBADO por María Camila (QA).</t>
        </is>
      </c>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2026-10-31T04:43:42Z</dcterms:modified>
  <cp:lastModifiedBy>Maria Camila Tamayo Cuesta</cp:lastModifiedBy>
</cp:coreProperties>
</file>