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biomas-transitions-certo" sheetId="1" r:id="rId4"/>
  </sheets>
  <definedNames/>
  <calcPr/>
</workbook>
</file>

<file path=xl/sharedStrings.xml><?xml version="1.0" encoding="utf-8"?>
<sst xmlns="http://schemas.openxmlformats.org/spreadsheetml/2006/main" count="1160" uniqueCount="35">
  <si>
    <t xml:space="preserve">Period    </t>
  </si>
  <si>
    <t xml:space="preserve">From </t>
  </si>
  <si>
    <t>To</t>
  </si>
  <si>
    <t>km2</t>
  </si>
  <si>
    <t xml:space="preserve">QtPixel </t>
  </si>
  <si>
    <t>Interval</t>
  </si>
  <si>
    <t>yearFrom</t>
  </si>
  <si>
    <t>yearTo</t>
  </si>
  <si>
    <t>1985-2020</t>
  </si>
  <si>
    <t>Non Observed</t>
  </si>
  <si>
    <t>Forest Formation</t>
  </si>
  <si>
    <t>Savanna Formation</t>
  </si>
  <si>
    <t>Magrove</t>
  </si>
  <si>
    <t>Wetland</t>
  </si>
  <si>
    <t>Grassland (Pastizal, Formación Herbácea)</t>
  </si>
  <si>
    <t>Pasture</t>
  </si>
  <si>
    <t>Mosaic of Agriculture and Pasture</t>
  </si>
  <si>
    <t>Beach and Dune</t>
  </si>
  <si>
    <t>Urban Infrastructure</t>
  </si>
  <si>
    <t>Other Non Vegetated Area</t>
  </si>
  <si>
    <t>River, Lake and Ocean</t>
  </si>
  <si>
    <t>Wooded Restinga</t>
  </si>
  <si>
    <t>Forest Plantation</t>
  </si>
  <si>
    <t>Other Non Forest Natural Formation</t>
  </si>
  <si>
    <t>Sugar Cane</t>
  </si>
  <si>
    <t>Rocky outcrop</t>
  </si>
  <si>
    <t>Mining</t>
  </si>
  <si>
    <t>Salt flat</t>
  </si>
  <si>
    <t>Soy Beans</t>
  </si>
  <si>
    <t>Rice</t>
  </si>
  <si>
    <t>Mosaic of Crops</t>
  </si>
  <si>
    <t>Coffe</t>
  </si>
  <si>
    <t>Citrus</t>
  </si>
  <si>
    <t>Other Perennial Crops</t>
  </si>
  <si>
    <t>Aquaculture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</si>
</sst>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4">
    <font>
      <sz val="10.0"/>
      <color rgb="FF000000"/>
      <name val="Arial"/>
    </font>
    <font>
      <i/>
      <sz val="9.0"/>
      <color rgb="FF60A0B0"/>
      <name val="Consolas"/>
    </font>
    <font>
      <color theme="1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4" t="s">
        <v>9</v>
      </c>
      <c r="D2" s="5">
        <v>15.6571543474119</v>
      </c>
      <c r="E2" s="3">
        <f t="shared" ref="E2:E385" si="1">D2*1108</f>
        <v>17348.12702</v>
      </c>
      <c r="F2" s="6">
        <v>35.0</v>
      </c>
      <c r="G2" s="6">
        <v>1985.0</v>
      </c>
      <c r="H2" s="6">
        <v>2020.0</v>
      </c>
    </row>
    <row r="3">
      <c r="A3" s="3" t="s">
        <v>8</v>
      </c>
      <c r="B3" s="4" t="s">
        <v>9</v>
      </c>
      <c r="C3" s="4" t="s">
        <v>10</v>
      </c>
      <c r="D3" s="5">
        <v>0.156400566650391</v>
      </c>
      <c r="E3" s="3">
        <f t="shared" si="1"/>
        <v>173.2918278</v>
      </c>
      <c r="F3" s="6">
        <v>35.0</v>
      </c>
      <c r="G3" s="6">
        <v>1985.0</v>
      </c>
      <c r="H3" s="6">
        <v>2020.0</v>
      </c>
    </row>
    <row r="4">
      <c r="A4" s="3" t="s">
        <v>8</v>
      </c>
      <c r="B4" s="4" t="s">
        <v>9</v>
      </c>
      <c r="C4" s="4" t="s">
        <v>11</v>
      </c>
      <c r="D4" s="5">
        <v>0.0141151460571289</v>
      </c>
      <c r="E4" s="3">
        <f t="shared" si="1"/>
        <v>15.63958183</v>
      </c>
      <c r="F4" s="6">
        <v>35.0</v>
      </c>
      <c r="G4" s="6">
        <v>1985.0</v>
      </c>
      <c r="H4" s="6">
        <v>2020.0</v>
      </c>
    </row>
    <row r="5">
      <c r="A5" s="3" t="s">
        <v>8</v>
      </c>
      <c r="B5" s="4" t="s">
        <v>9</v>
      </c>
      <c r="C5" s="4" t="s">
        <v>12</v>
      </c>
      <c r="D5" s="5">
        <v>0.0399931799316406</v>
      </c>
      <c r="E5" s="3">
        <f t="shared" si="1"/>
        <v>44.31244336</v>
      </c>
      <c r="F5" s="6">
        <v>35.0</v>
      </c>
      <c r="G5" s="6">
        <v>1985.0</v>
      </c>
      <c r="H5" s="6">
        <v>2020.0</v>
      </c>
    </row>
    <row r="6">
      <c r="A6" s="3" t="s">
        <v>8</v>
      </c>
      <c r="B6" s="4" t="s">
        <v>9</v>
      </c>
      <c r="C6" s="4" t="s">
        <v>13</v>
      </c>
      <c r="D6" s="5">
        <v>8.78288391113281E-4</v>
      </c>
      <c r="E6" s="3">
        <f t="shared" si="1"/>
        <v>0.9731435374</v>
      </c>
      <c r="F6" s="6">
        <v>35.0</v>
      </c>
      <c r="G6" s="6">
        <v>1985.0</v>
      </c>
      <c r="H6" s="6">
        <v>2020.0</v>
      </c>
    </row>
    <row r="7">
      <c r="A7" s="3" t="s">
        <v>8</v>
      </c>
      <c r="B7" s="4" t="s">
        <v>9</v>
      </c>
      <c r="C7" s="4" t="s">
        <v>14</v>
      </c>
      <c r="D7" s="5">
        <v>0.0664539407958984</v>
      </c>
      <c r="E7" s="3">
        <f t="shared" si="1"/>
        <v>73.6309664</v>
      </c>
      <c r="F7" s="6">
        <v>35.0</v>
      </c>
      <c r="G7" s="6">
        <v>1985.0</v>
      </c>
      <c r="H7" s="6">
        <v>2020.0</v>
      </c>
    </row>
    <row r="8">
      <c r="A8" s="3" t="s">
        <v>8</v>
      </c>
      <c r="B8" s="4" t="s">
        <v>9</v>
      </c>
      <c r="C8" s="4" t="s">
        <v>15</v>
      </c>
      <c r="D8" s="5">
        <v>0.0688561575317383</v>
      </c>
      <c r="E8" s="3">
        <f t="shared" si="1"/>
        <v>76.29262255</v>
      </c>
      <c r="F8" s="6">
        <v>35.0</v>
      </c>
      <c r="G8" s="6">
        <v>1985.0</v>
      </c>
      <c r="H8" s="6">
        <v>2020.0</v>
      </c>
    </row>
    <row r="9">
      <c r="A9" s="3" t="s">
        <v>8</v>
      </c>
      <c r="B9" s="4" t="s">
        <v>9</v>
      </c>
      <c r="C9" s="4" t="s">
        <v>16</v>
      </c>
      <c r="D9" s="5">
        <v>0.0293737839355469</v>
      </c>
      <c r="E9" s="3">
        <f t="shared" si="1"/>
        <v>32.5461526</v>
      </c>
      <c r="F9" s="6">
        <v>35.0</v>
      </c>
      <c r="G9" s="6">
        <v>1985.0</v>
      </c>
      <c r="H9" s="6">
        <v>2020.0</v>
      </c>
    </row>
    <row r="10">
      <c r="A10" s="3" t="s">
        <v>8</v>
      </c>
      <c r="B10" s="4" t="s">
        <v>9</v>
      </c>
      <c r="C10" s="4" t="s">
        <v>17</v>
      </c>
      <c r="D10" s="5">
        <v>18.511404331787</v>
      </c>
      <c r="E10" s="3">
        <f t="shared" si="1"/>
        <v>20510.636</v>
      </c>
      <c r="F10" s="6">
        <v>35.0</v>
      </c>
      <c r="G10" s="6">
        <v>1985.0</v>
      </c>
      <c r="H10" s="6">
        <v>2020.0</v>
      </c>
    </row>
    <row r="11">
      <c r="A11" s="3" t="s">
        <v>8</v>
      </c>
      <c r="B11" s="4" t="s">
        <v>9</v>
      </c>
      <c r="C11" s="4" t="s">
        <v>18</v>
      </c>
      <c r="D11" s="5">
        <v>0.0024155689086914</v>
      </c>
      <c r="E11" s="3">
        <f t="shared" si="1"/>
        <v>2.676450351</v>
      </c>
      <c r="F11" s="6">
        <v>35.0</v>
      </c>
      <c r="G11" s="6">
        <v>1985.0</v>
      </c>
      <c r="H11" s="6">
        <v>2020.0</v>
      </c>
    </row>
    <row r="12">
      <c r="A12" s="3" t="s">
        <v>8</v>
      </c>
      <c r="B12" s="4" t="s">
        <v>9</v>
      </c>
      <c r="C12" s="4" t="s">
        <v>19</v>
      </c>
      <c r="D12" s="5">
        <v>0.290932973632812</v>
      </c>
      <c r="E12" s="3">
        <f t="shared" si="1"/>
        <v>322.3537348</v>
      </c>
      <c r="F12" s="6">
        <v>35.0</v>
      </c>
      <c r="G12" s="6">
        <v>1985.0</v>
      </c>
      <c r="H12" s="6">
        <v>2020.0</v>
      </c>
    </row>
    <row r="13">
      <c r="A13" s="3" t="s">
        <v>8</v>
      </c>
      <c r="B13" s="4" t="s">
        <v>9</v>
      </c>
      <c r="C13" s="4" t="s">
        <v>20</v>
      </c>
      <c r="D13" s="5">
        <v>1.72829528833008</v>
      </c>
      <c r="E13" s="3">
        <f t="shared" si="1"/>
        <v>1914.951179</v>
      </c>
      <c r="F13" s="6">
        <v>35.0</v>
      </c>
      <c r="G13" s="6">
        <v>1985.0</v>
      </c>
      <c r="H13" s="6">
        <v>2020.0</v>
      </c>
    </row>
    <row r="14">
      <c r="A14" s="3" t="s">
        <v>8</v>
      </c>
      <c r="B14" s="4" t="s">
        <v>9</v>
      </c>
      <c r="C14" s="4" t="s">
        <v>21</v>
      </c>
      <c r="D14" s="5">
        <v>0.0123674625854492</v>
      </c>
      <c r="E14" s="3">
        <f t="shared" si="1"/>
        <v>13.70314854</v>
      </c>
      <c r="F14" s="6">
        <v>35.0</v>
      </c>
      <c r="G14" s="6">
        <v>1985.0</v>
      </c>
      <c r="H14" s="6">
        <v>2020.0</v>
      </c>
    </row>
    <row r="15">
      <c r="A15" s="3" t="s">
        <v>8</v>
      </c>
      <c r="B15" s="4" t="s">
        <v>10</v>
      </c>
      <c r="C15" s="4" t="s">
        <v>9</v>
      </c>
      <c r="D15" s="5">
        <v>0.157966895751953</v>
      </c>
      <c r="E15" s="3">
        <f t="shared" si="1"/>
        <v>175.0273205</v>
      </c>
      <c r="F15" s="6">
        <v>35.0</v>
      </c>
      <c r="G15" s="6">
        <v>1985.0</v>
      </c>
      <c r="H15" s="6">
        <v>2020.0</v>
      </c>
    </row>
    <row r="16">
      <c r="A16" s="3" t="s">
        <v>8</v>
      </c>
      <c r="B16" s="4" t="s">
        <v>10</v>
      </c>
      <c r="C16" s="4" t="s">
        <v>10</v>
      </c>
      <c r="D16" s="5">
        <v>306489.284667159</v>
      </c>
      <c r="E16" s="3">
        <f t="shared" si="1"/>
        <v>339590127.4</v>
      </c>
      <c r="F16" s="6">
        <v>35.0</v>
      </c>
      <c r="G16" s="6">
        <v>1985.0</v>
      </c>
      <c r="H16" s="6">
        <v>2020.0</v>
      </c>
    </row>
    <row r="17">
      <c r="A17" s="3" t="s">
        <v>8</v>
      </c>
      <c r="B17" s="4" t="s">
        <v>10</v>
      </c>
      <c r="C17" s="4" t="s">
        <v>11</v>
      </c>
      <c r="D17" s="5">
        <v>261.998399120791</v>
      </c>
      <c r="E17" s="3">
        <f t="shared" si="1"/>
        <v>290294.2262</v>
      </c>
      <c r="F17" s="6">
        <v>35.0</v>
      </c>
      <c r="G17" s="6">
        <v>1985.0</v>
      </c>
      <c r="H17" s="6">
        <v>2020.0</v>
      </c>
    </row>
    <row r="18">
      <c r="A18" s="3" t="s">
        <v>8</v>
      </c>
      <c r="B18" s="4" t="s">
        <v>10</v>
      </c>
      <c r="C18" s="4" t="s">
        <v>12</v>
      </c>
      <c r="D18" s="5">
        <v>227.552441709103</v>
      </c>
      <c r="E18" s="3">
        <f t="shared" si="1"/>
        <v>252128.1054</v>
      </c>
      <c r="F18" s="6">
        <v>35.0</v>
      </c>
      <c r="G18" s="6">
        <v>1985.0</v>
      </c>
      <c r="H18" s="6">
        <v>2020.0</v>
      </c>
    </row>
    <row r="19">
      <c r="A19" s="3" t="s">
        <v>8</v>
      </c>
      <c r="B19" s="4" t="s">
        <v>10</v>
      </c>
      <c r="C19" s="4" t="s">
        <v>22</v>
      </c>
      <c r="D19" s="5">
        <v>32.4987045877075</v>
      </c>
      <c r="E19" s="3">
        <f t="shared" si="1"/>
        <v>36008.56468</v>
      </c>
      <c r="F19" s="6">
        <v>35.0</v>
      </c>
      <c r="G19" s="6">
        <v>1985.0</v>
      </c>
      <c r="H19" s="6">
        <v>2020.0</v>
      </c>
    </row>
    <row r="20">
      <c r="A20" s="3" t="s">
        <v>8</v>
      </c>
      <c r="B20" s="4" t="s">
        <v>10</v>
      </c>
      <c r="C20" s="4" t="s">
        <v>13</v>
      </c>
      <c r="D20" s="5">
        <v>16.8067240003052</v>
      </c>
      <c r="E20" s="3">
        <f t="shared" si="1"/>
        <v>18621.85019</v>
      </c>
      <c r="F20" s="6">
        <v>35.0</v>
      </c>
      <c r="G20" s="6">
        <v>1985.0</v>
      </c>
      <c r="H20" s="6">
        <v>2020.0</v>
      </c>
    </row>
    <row r="21">
      <c r="A21" s="3" t="s">
        <v>8</v>
      </c>
      <c r="B21" s="4" t="s">
        <v>10</v>
      </c>
      <c r="C21" s="4" t="s">
        <v>14</v>
      </c>
      <c r="D21" s="5">
        <v>123.056387139038</v>
      </c>
      <c r="E21" s="3">
        <f t="shared" si="1"/>
        <v>136346.477</v>
      </c>
      <c r="F21" s="6">
        <v>35.0</v>
      </c>
      <c r="G21" s="6">
        <v>1985.0</v>
      </c>
      <c r="H21" s="6">
        <v>2020.0</v>
      </c>
    </row>
    <row r="22">
      <c r="A22" s="3" t="s">
        <v>8</v>
      </c>
      <c r="B22" s="4" t="s">
        <v>10</v>
      </c>
      <c r="C22" s="4" t="s">
        <v>23</v>
      </c>
      <c r="D22" s="5">
        <v>0.0843711020507813</v>
      </c>
      <c r="E22" s="3">
        <f t="shared" si="1"/>
        <v>93.48318107</v>
      </c>
      <c r="F22" s="6">
        <v>35.0</v>
      </c>
      <c r="G22" s="6">
        <v>1985.0</v>
      </c>
      <c r="H22" s="6">
        <v>2020.0</v>
      </c>
    </row>
    <row r="23">
      <c r="A23" s="3" t="s">
        <v>8</v>
      </c>
      <c r="B23" s="4" t="s">
        <v>10</v>
      </c>
      <c r="C23" s="4" t="s">
        <v>15</v>
      </c>
      <c r="D23" s="5">
        <v>2548.29524155805</v>
      </c>
      <c r="E23" s="3">
        <f t="shared" si="1"/>
        <v>2823511.128</v>
      </c>
      <c r="F23" s="6">
        <v>35.0</v>
      </c>
      <c r="G23" s="6">
        <v>1985.0</v>
      </c>
      <c r="H23" s="6">
        <v>2020.0</v>
      </c>
    </row>
    <row r="24">
      <c r="A24" s="3" t="s">
        <v>8</v>
      </c>
      <c r="B24" s="4" t="s">
        <v>10</v>
      </c>
      <c r="C24" s="4" t="s">
        <v>24</v>
      </c>
      <c r="D24" s="5">
        <v>0.018096657043457</v>
      </c>
      <c r="E24" s="3">
        <f t="shared" si="1"/>
        <v>20.051096</v>
      </c>
      <c r="F24" s="6">
        <v>35.0</v>
      </c>
      <c r="G24" s="6">
        <v>1985.0</v>
      </c>
      <c r="H24" s="6">
        <v>2020.0</v>
      </c>
    </row>
    <row r="25">
      <c r="A25" s="3" t="s">
        <v>8</v>
      </c>
      <c r="B25" s="4" t="s">
        <v>10</v>
      </c>
      <c r="C25" s="4" t="s">
        <v>16</v>
      </c>
      <c r="D25" s="5">
        <v>143.270659842163</v>
      </c>
      <c r="E25" s="3">
        <f t="shared" si="1"/>
        <v>158743.8911</v>
      </c>
      <c r="F25" s="6">
        <v>35.0</v>
      </c>
      <c r="G25" s="6">
        <v>1985.0</v>
      </c>
      <c r="H25" s="6">
        <v>2020.0</v>
      </c>
    </row>
    <row r="26">
      <c r="A26" s="3" t="s">
        <v>8</v>
      </c>
      <c r="B26" s="4" t="s">
        <v>10</v>
      </c>
      <c r="C26" s="4" t="s">
        <v>17</v>
      </c>
      <c r="D26" s="5">
        <v>1.85659158258057</v>
      </c>
      <c r="E26" s="3">
        <f t="shared" si="1"/>
        <v>2057.103473</v>
      </c>
      <c r="F26" s="6">
        <v>35.0</v>
      </c>
      <c r="G26" s="6">
        <v>1985.0</v>
      </c>
      <c r="H26" s="6">
        <v>2020.0</v>
      </c>
    </row>
    <row r="27">
      <c r="A27" s="3" t="s">
        <v>8</v>
      </c>
      <c r="B27" s="4" t="s">
        <v>10</v>
      </c>
      <c r="C27" s="4" t="s">
        <v>18</v>
      </c>
      <c r="D27" s="5">
        <v>0.0757612154541016</v>
      </c>
      <c r="E27" s="3">
        <f t="shared" si="1"/>
        <v>83.94342672</v>
      </c>
      <c r="F27" s="6">
        <v>35.0</v>
      </c>
      <c r="G27" s="6">
        <v>1985.0</v>
      </c>
      <c r="H27" s="6">
        <v>2020.0</v>
      </c>
    </row>
    <row r="28">
      <c r="A28" s="3" t="s">
        <v>8</v>
      </c>
      <c r="B28" s="4" t="s">
        <v>10</v>
      </c>
      <c r="C28" s="4" t="s">
        <v>19</v>
      </c>
      <c r="D28" s="5">
        <v>2.64072870605469</v>
      </c>
      <c r="E28" s="3">
        <f t="shared" si="1"/>
        <v>2925.927406</v>
      </c>
      <c r="F28" s="6">
        <v>35.0</v>
      </c>
      <c r="G28" s="6">
        <v>1985.0</v>
      </c>
      <c r="H28" s="6">
        <v>2020.0</v>
      </c>
    </row>
    <row r="29">
      <c r="A29" s="3" t="s">
        <v>8</v>
      </c>
      <c r="B29" s="4" t="s">
        <v>10</v>
      </c>
      <c r="C29" s="4" t="s">
        <v>25</v>
      </c>
      <c r="D29" s="5">
        <v>10.4931923113403</v>
      </c>
      <c r="E29" s="3">
        <f t="shared" si="1"/>
        <v>11626.45708</v>
      </c>
      <c r="F29" s="6">
        <v>35.0</v>
      </c>
      <c r="G29" s="6">
        <v>1985.0</v>
      </c>
      <c r="H29" s="6">
        <v>2020.0</v>
      </c>
    </row>
    <row r="30">
      <c r="A30" s="3" t="s">
        <v>8</v>
      </c>
      <c r="B30" s="4" t="s">
        <v>10</v>
      </c>
      <c r="C30" s="4" t="s">
        <v>26</v>
      </c>
      <c r="D30" s="5">
        <v>17.9645689591065</v>
      </c>
      <c r="E30" s="3">
        <f t="shared" si="1"/>
        <v>19904.74241</v>
      </c>
      <c r="F30" s="6">
        <v>35.0</v>
      </c>
      <c r="G30" s="6">
        <v>1985.0</v>
      </c>
      <c r="H30" s="6">
        <v>2020.0</v>
      </c>
    </row>
    <row r="31">
      <c r="A31" s="3" t="s">
        <v>8</v>
      </c>
      <c r="B31" s="4" t="s">
        <v>10</v>
      </c>
      <c r="C31" s="4" t="s">
        <v>27</v>
      </c>
      <c r="D31" s="5">
        <v>0.00357293542480468</v>
      </c>
      <c r="E31" s="3">
        <f t="shared" si="1"/>
        <v>3.958812451</v>
      </c>
      <c r="F31" s="6">
        <v>35.0</v>
      </c>
      <c r="G31" s="6">
        <v>1985.0</v>
      </c>
      <c r="H31" s="6">
        <v>2020.0</v>
      </c>
    </row>
    <row r="32">
      <c r="A32" s="3" t="s">
        <v>8</v>
      </c>
      <c r="B32" s="4" t="s">
        <v>10</v>
      </c>
      <c r="C32" s="4" t="s">
        <v>20</v>
      </c>
      <c r="D32" s="5">
        <v>735.384956267658</v>
      </c>
      <c r="E32" s="3">
        <f t="shared" si="1"/>
        <v>814806.5315</v>
      </c>
      <c r="F32" s="6">
        <v>35.0</v>
      </c>
      <c r="G32" s="6">
        <v>1985.0</v>
      </c>
      <c r="H32" s="6">
        <v>2020.0</v>
      </c>
    </row>
    <row r="33">
      <c r="A33" s="3" t="s">
        <v>8</v>
      </c>
      <c r="B33" s="4" t="s">
        <v>10</v>
      </c>
      <c r="C33" s="4" t="s">
        <v>28</v>
      </c>
      <c r="D33" s="5">
        <v>5.04546672448732</v>
      </c>
      <c r="E33" s="3">
        <f t="shared" si="1"/>
        <v>5590.377131</v>
      </c>
      <c r="F33" s="6">
        <v>35.0</v>
      </c>
      <c r="G33" s="6">
        <v>1985.0</v>
      </c>
      <c r="H33" s="6">
        <v>2020.0</v>
      </c>
    </row>
    <row r="34">
      <c r="A34" s="3" t="s">
        <v>8</v>
      </c>
      <c r="B34" s="4" t="s">
        <v>10</v>
      </c>
      <c r="C34" s="4" t="s">
        <v>29</v>
      </c>
      <c r="D34" s="5">
        <v>0.0038388330078125</v>
      </c>
      <c r="E34" s="3">
        <f t="shared" si="1"/>
        <v>4.253426973</v>
      </c>
      <c r="F34" s="6">
        <v>35.0</v>
      </c>
      <c r="G34" s="6">
        <v>1985.0</v>
      </c>
      <c r="H34" s="6">
        <v>2020.0</v>
      </c>
    </row>
    <row r="35">
      <c r="A35" s="3" t="s">
        <v>8</v>
      </c>
      <c r="B35" s="4" t="s">
        <v>10</v>
      </c>
      <c r="C35" s="4" t="s">
        <v>30</v>
      </c>
      <c r="D35" s="5">
        <v>24.5325171602784</v>
      </c>
      <c r="E35" s="3">
        <f t="shared" si="1"/>
        <v>27182.02901</v>
      </c>
      <c r="F35" s="6">
        <v>35.0</v>
      </c>
      <c r="G35" s="6">
        <v>1985.0</v>
      </c>
      <c r="H35" s="6">
        <v>2020.0</v>
      </c>
    </row>
    <row r="36">
      <c r="A36" s="3" t="s">
        <v>8</v>
      </c>
      <c r="B36" s="4" t="s">
        <v>10</v>
      </c>
      <c r="C36" s="4" t="s">
        <v>31</v>
      </c>
      <c r="D36" s="5">
        <v>5.6821701451416</v>
      </c>
      <c r="E36" s="3">
        <f t="shared" si="1"/>
        <v>6295.844521</v>
      </c>
      <c r="F36" s="6">
        <v>35.0</v>
      </c>
      <c r="G36" s="6">
        <v>1985.0</v>
      </c>
      <c r="H36" s="6">
        <v>2020.0</v>
      </c>
    </row>
    <row r="37">
      <c r="A37" s="3" t="s">
        <v>8</v>
      </c>
      <c r="B37" s="4" t="s">
        <v>10</v>
      </c>
      <c r="C37" s="4" t="s">
        <v>32</v>
      </c>
      <c r="D37" s="5">
        <v>0.0115879965209961</v>
      </c>
      <c r="E37" s="3">
        <f t="shared" si="1"/>
        <v>12.83950015</v>
      </c>
      <c r="F37" s="6">
        <v>35.0</v>
      </c>
      <c r="G37" s="6">
        <v>1985.0</v>
      </c>
      <c r="H37" s="6">
        <v>2020.0</v>
      </c>
    </row>
    <row r="38">
      <c r="A38" s="3" t="s">
        <v>8</v>
      </c>
      <c r="B38" s="4" t="s">
        <v>10</v>
      </c>
      <c r="C38" s="4" t="s">
        <v>33</v>
      </c>
      <c r="D38" s="5">
        <v>0.0561825802612305</v>
      </c>
      <c r="E38" s="3">
        <f t="shared" si="1"/>
        <v>62.25029893</v>
      </c>
      <c r="F38" s="6">
        <v>35.0</v>
      </c>
      <c r="G38" s="6">
        <v>1985.0</v>
      </c>
      <c r="H38" s="6">
        <v>2020.0</v>
      </c>
    </row>
    <row r="39">
      <c r="A39" s="3" t="s">
        <v>8</v>
      </c>
      <c r="B39" s="4" t="s">
        <v>10</v>
      </c>
      <c r="C39" s="4" t="s">
        <v>21</v>
      </c>
      <c r="D39" s="5">
        <v>0.0662571617431641</v>
      </c>
      <c r="E39" s="3">
        <f t="shared" si="1"/>
        <v>73.41293521</v>
      </c>
      <c r="F39" s="6">
        <v>35.0</v>
      </c>
      <c r="G39" s="6">
        <v>1985.0</v>
      </c>
      <c r="H39" s="6">
        <v>2020.0</v>
      </c>
    </row>
    <row r="40">
      <c r="A40" s="3" t="s">
        <v>8</v>
      </c>
      <c r="B40" s="4" t="s">
        <v>11</v>
      </c>
      <c r="C40" s="4" t="s">
        <v>9</v>
      </c>
      <c r="D40" s="5">
        <v>0.00979429095458984</v>
      </c>
      <c r="E40" s="3">
        <f t="shared" si="1"/>
        <v>10.85207438</v>
      </c>
      <c r="F40" s="6">
        <v>35.0</v>
      </c>
      <c r="G40" s="6">
        <v>1985.0</v>
      </c>
      <c r="H40" s="6">
        <v>2020.0</v>
      </c>
    </row>
    <row r="41">
      <c r="A41" s="3" t="s">
        <v>8</v>
      </c>
      <c r="B41" s="4" t="s">
        <v>11</v>
      </c>
      <c r="C41" s="4" t="s">
        <v>10</v>
      </c>
      <c r="D41" s="5">
        <v>119.752149318726</v>
      </c>
      <c r="E41" s="3">
        <f t="shared" si="1"/>
        <v>132685.3814</v>
      </c>
      <c r="F41" s="6">
        <v>35.0</v>
      </c>
      <c r="G41" s="6">
        <v>1985.0</v>
      </c>
      <c r="H41" s="6">
        <v>2020.0</v>
      </c>
    </row>
    <row r="42">
      <c r="A42" s="3" t="s">
        <v>8</v>
      </c>
      <c r="B42" s="4" t="s">
        <v>11</v>
      </c>
      <c r="C42" s="4" t="s">
        <v>11</v>
      </c>
      <c r="D42" s="5">
        <v>21133.9024299325</v>
      </c>
      <c r="E42" s="3">
        <f t="shared" si="1"/>
        <v>23416363.89</v>
      </c>
      <c r="F42" s="6">
        <v>35.0</v>
      </c>
      <c r="G42" s="6">
        <v>1985.0</v>
      </c>
      <c r="H42" s="6">
        <v>2020.0</v>
      </c>
    </row>
    <row r="43">
      <c r="A43" s="3" t="s">
        <v>8</v>
      </c>
      <c r="B43" s="4" t="s">
        <v>11</v>
      </c>
      <c r="C43" s="4" t="s">
        <v>12</v>
      </c>
      <c r="D43" s="5">
        <v>1.05240135394287</v>
      </c>
      <c r="E43" s="3">
        <f t="shared" si="1"/>
        <v>1166.0607</v>
      </c>
      <c r="F43" s="6">
        <v>35.0</v>
      </c>
      <c r="G43" s="6">
        <v>1985.0</v>
      </c>
      <c r="H43" s="6">
        <v>2020.0</v>
      </c>
    </row>
    <row r="44">
      <c r="A44" s="3" t="s">
        <v>8</v>
      </c>
      <c r="B44" s="4" t="s">
        <v>11</v>
      </c>
      <c r="C44" s="4" t="s">
        <v>22</v>
      </c>
      <c r="D44" s="5">
        <v>0.084782973449707</v>
      </c>
      <c r="E44" s="3">
        <f t="shared" si="1"/>
        <v>93.93953458</v>
      </c>
      <c r="F44" s="6">
        <v>35.0</v>
      </c>
      <c r="G44" s="6">
        <v>1985.0</v>
      </c>
      <c r="H44" s="6">
        <v>2020.0</v>
      </c>
    </row>
    <row r="45">
      <c r="A45" s="3" t="s">
        <v>8</v>
      </c>
      <c r="B45" s="4" t="s">
        <v>11</v>
      </c>
      <c r="C45" s="4" t="s">
        <v>13</v>
      </c>
      <c r="D45" s="5">
        <v>11.2284802279052</v>
      </c>
      <c r="E45" s="3">
        <f t="shared" si="1"/>
        <v>12441.15609</v>
      </c>
      <c r="F45" s="6">
        <v>35.0</v>
      </c>
      <c r="G45" s="6">
        <v>1985.0</v>
      </c>
      <c r="H45" s="6">
        <v>2020.0</v>
      </c>
    </row>
    <row r="46">
      <c r="A46" s="3" t="s">
        <v>8</v>
      </c>
      <c r="B46" s="4" t="s">
        <v>11</v>
      </c>
      <c r="C46" s="4" t="s">
        <v>14</v>
      </c>
      <c r="D46" s="5">
        <v>102.960509707885</v>
      </c>
      <c r="E46" s="3">
        <f t="shared" si="1"/>
        <v>114080.2448</v>
      </c>
      <c r="F46" s="6">
        <v>35.0</v>
      </c>
      <c r="G46" s="6">
        <v>1985.0</v>
      </c>
      <c r="H46" s="6">
        <v>2020.0</v>
      </c>
    </row>
    <row r="47">
      <c r="A47" s="3" t="s">
        <v>8</v>
      </c>
      <c r="B47" s="4" t="s">
        <v>11</v>
      </c>
      <c r="C47" s="4" t="s">
        <v>15</v>
      </c>
      <c r="D47" s="5">
        <v>287.555979872376</v>
      </c>
      <c r="E47" s="3">
        <f t="shared" si="1"/>
        <v>318612.0257</v>
      </c>
      <c r="F47" s="6">
        <v>35.0</v>
      </c>
      <c r="G47" s="6">
        <v>1985.0</v>
      </c>
      <c r="H47" s="6">
        <v>2020.0</v>
      </c>
    </row>
    <row r="48">
      <c r="A48" s="3" t="s">
        <v>8</v>
      </c>
      <c r="B48" s="4" t="s">
        <v>11</v>
      </c>
      <c r="C48" s="4" t="s">
        <v>24</v>
      </c>
      <c r="D48" s="5">
        <v>0.0117619688110351</v>
      </c>
      <c r="E48" s="3">
        <f t="shared" si="1"/>
        <v>13.03226144</v>
      </c>
      <c r="F48" s="6">
        <v>35.0</v>
      </c>
      <c r="G48" s="6">
        <v>1985.0</v>
      </c>
      <c r="H48" s="6">
        <v>2020.0</v>
      </c>
    </row>
    <row r="49">
      <c r="A49" s="3" t="s">
        <v>8</v>
      </c>
      <c r="B49" s="4" t="s">
        <v>11</v>
      </c>
      <c r="C49" s="4" t="s">
        <v>16</v>
      </c>
      <c r="D49" s="5">
        <v>168.683815198611</v>
      </c>
      <c r="E49" s="3">
        <f t="shared" si="1"/>
        <v>186901.6672</v>
      </c>
      <c r="F49" s="6">
        <v>35.0</v>
      </c>
      <c r="G49" s="6">
        <v>1985.0</v>
      </c>
      <c r="H49" s="6">
        <v>2020.0</v>
      </c>
    </row>
    <row r="50">
      <c r="A50" s="3" t="s">
        <v>8</v>
      </c>
      <c r="B50" s="4" t="s">
        <v>11</v>
      </c>
      <c r="C50" s="4" t="s">
        <v>17</v>
      </c>
      <c r="D50" s="5">
        <v>7.31859999121094</v>
      </c>
      <c r="E50" s="3">
        <f t="shared" si="1"/>
        <v>8109.00879</v>
      </c>
      <c r="F50" s="6">
        <v>35.0</v>
      </c>
      <c r="G50" s="6">
        <v>1985.0</v>
      </c>
      <c r="H50" s="6">
        <v>2020.0</v>
      </c>
    </row>
    <row r="51">
      <c r="A51" s="3" t="s">
        <v>8</v>
      </c>
      <c r="B51" s="4" t="s">
        <v>11</v>
      </c>
      <c r="C51" s="4" t="s">
        <v>18</v>
      </c>
      <c r="D51" s="5">
        <v>0.0934573832397461</v>
      </c>
      <c r="E51" s="3">
        <f t="shared" si="1"/>
        <v>103.5507806</v>
      </c>
      <c r="F51" s="6">
        <v>35.0</v>
      </c>
      <c r="G51" s="6">
        <v>1985.0</v>
      </c>
      <c r="H51" s="6">
        <v>2020.0</v>
      </c>
    </row>
    <row r="52">
      <c r="A52" s="3" t="s">
        <v>8</v>
      </c>
      <c r="B52" s="4" t="s">
        <v>11</v>
      </c>
      <c r="C52" s="4" t="s">
        <v>19</v>
      </c>
      <c r="D52" s="5">
        <v>4.28402939196777</v>
      </c>
      <c r="E52" s="3">
        <f t="shared" si="1"/>
        <v>4746.704566</v>
      </c>
      <c r="F52" s="6">
        <v>35.0</v>
      </c>
      <c r="G52" s="6">
        <v>1985.0</v>
      </c>
      <c r="H52" s="6">
        <v>2020.0</v>
      </c>
    </row>
    <row r="53">
      <c r="A53" s="3" t="s">
        <v>8</v>
      </c>
      <c r="B53" s="4" t="s">
        <v>11</v>
      </c>
      <c r="C53" s="4" t="s">
        <v>25</v>
      </c>
      <c r="D53" s="5">
        <v>4.69695415441895</v>
      </c>
      <c r="E53" s="3">
        <f t="shared" si="1"/>
        <v>5204.225203</v>
      </c>
      <c r="F53" s="6">
        <v>35.0</v>
      </c>
      <c r="G53" s="6">
        <v>1985.0</v>
      </c>
      <c r="H53" s="6">
        <v>2020.0</v>
      </c>
    </row>
    <row r="54">
      <c r="A54" s="3" t="s">
        <v>8</v>
      </c>
      <c r="B54" s="4" t="s">
        <v>11</v>
      </c>
      <c r="C54" s="4" t="s">
        <v>26</v>
      </c>
      <c r="D54" s="5">
        <v>0.22495406439209</v>
      </c>
      <c r="E54" s="3">
        <f t="shared" si="1"/>
        <v>249.2491033</v>
      </c>
      <c r="F54" s="6">
        <v>35.0</v>
      </c>
      <c r="G54" s="6">
        <v>1985.0</v>
      </c>
      <c r="H54" s="6">
        <v>2020.0</v>
      </c>
    </row>
    <row r="55">
      <c r="A55" s="3" t="s">
        <v>8</v>
      </c>
      <c r="B55" s="4" t="s">
        <v>11</v>
      </c>
      <c r="C55" s="4" t="s">
        <v>27</v>
      </c>
      <c r="D55" s="5">
        <v>0.0169712988891602</v>
      </c>
      <c r="E55" s="3">
        <f t="shared" si="1"/>
        <v>18.80419917</v>
      </c>
      <c r="F55" s="6">
        <v>35.0</v>
      </c>
      <c r="G55" s="6">
        <v>1985.0</v>
      </c>
      <c r="H55" s="6">
        <v>2020.0</v>
      </c>
    </row>
    <row r="56">
      <c r="A56" s="3" t="s">
        <v>8</v>
      </c>
      <c r="B56" s="4" t="s">
        <v>11</v>
      </c>
      <c r="C56" s="4" t="s">
        <v>20</v>
      </c>
      <c r="D56" s="5">
        <v>23.7230613016357</v>
      </c>
      <c r="E56" s="3">
        <f t="shared" si="1"/>
        <v>26285.15192</v>
      </c>
      <c r="F56" s="6">
        <v>35.0</v>
      </c>
      <c r="G56" s="6">
        <v>1985.0</v>
      </c>
      <c r="H56" s="6">
        <v>2020.0</v>
      </c>
    </row>
    <row r="57">
      <c r="A57" s="3" t="s">
        <v>8</v>
      </c>
      <c r="B57" s="4" t="s">
        <v>11</v>
      </c>
      <c r="C57" s="4" t="s">
        <v>28</v>
      </c>
      <c r="D57" s="5">
        <v>25.8155677274179</v>
      </c>
      <c r="E57" s="3">
        <f t="shared" si="1"/>
        <v>28603.64904</v>
      </c>
      <c r="F57" s="6">
        <v>35.0</v>
      </c>
      <c r="G57" s="6">
        <v>1985.0</v>
      </c>
      <c r="H57" s="6">
        <v>2020.0</v>
      </c>
    </row>
    <row r="58">
      <c r="A58" s="3" t="s">
        <v>8</v>
      </c>
      <c r="B58" s="4" t="s">
        <v>11</v>
      </c>
      <c r="C58" s="4" t="s">
        <v>30</v>
      </c>
      <c r="D58" s="5">
        <v>8.42669423077395</v>
      </c>
      <c r="E58" s="3">
        <f t="shared" si="1"/>
        <v>9336.777208</v>
      </c>
      <c r="F58" s="6">
        <v>35.0</v>
      </c>
      <c r="G58" s="6">
        <v>1985.0</v>
      </c>
      <c r="H58" s="6">
        <v>2020.0</v>
      </c>
    </row>
    <row r="59">
      <c r="A59" s="3" t="s">
        <v>8</v>
      </c>
      <c r="B59" s="4" t="s">
        <v>11</v>
      </c>
      <c r="C59" s="4" t="s">
        <v>31</v>
      </c>
      <c r="D59" s="5">
        <v>0.412030035888672</v>
      </c>
      <c r="E59" s="3">
        <f t="shared" si="1"/>
        <v>456.5292798</v>
      </c>
      <c r="F59" s="6">
        <v>35.0</v>
      </c>
      <c r="G59" s="6">
        <v>1985.0</v>
      </c>
      <c r="H59" s="6">
        <v>2020.0</v>
      </c>
    </row>
    <row r="60">
      <c r="A60" s="3" t="s">
        <v>8</v>
      </c>
      <c r="B60" s="4" t="s">
        <v>11</v>
      </c>
      <c r="C60" s="4" t="s">
        <v>33</v>
      </c>
      <c r="D60" s="5">
        <v>0.164435892211914</v>
      </c>
      <c r="E60" s="3">
        <f t="shared" si="1"/>
        <v>182.1949686</v>
      </c>
      <c r="F60" s="6">
        <v>35.0</v>
      </c>
      <c r="G60" s="6">
        <v>1985.0</v>
      </c>
      <c r="H60" s="6">
        <v>2020.0</v>
      </c>
    </row>
    <row r="61">
      <c r="A61" s="3" t="s">
        <v>8</v>
      </c>
      <c r="B61" s="4" t="s">
        <v>12</v>
      </c>
      <c r="C61" s="4" t="s">
        <v>9</v>
      </c>
      <c r="D61" s="5">
        <v>0.0533374409179687</v>
      </c>
      <c r="E61" s="3">
        <f t="shared" si="1"/>
        <v>59.09788454</v>
      </c>
      <c r="F61" s="6">
        <v>35.0</v>
      </c>
      <c r="G61" s="6">
        <v>1985.0</v>
      </c>
      <c r="H61" s="6">
        <v>2020.0</v>
      </c>
    </row>
    <row r="62">
      <c r="A62" s="3" t="s">
        <v>8</v>
      </c>
      <c r="B62" s="4" t="s">
        <v>12</v>
      </c>
      <c r="C62" s="4" t="s">
        <v>10</v>
      </c>
      <c r="D62" s="5">
        <v>232.048550520507</v>
      </c>
      <c r="E62" s="3">
        <f t="shared" si="1"/>
        <v>257109.794</v>
      </c>
      <c r="F62" s="6">
        <v>35.0</v>
      </c>
      <c r="G62" s="6">
        <v>1985.0</v>
      </c>
      <c r="H62" s="6">
        <v>2020.0</v>
      </c>
    </row>
    <row r="63">
      <c r="A63" s="3" t="s">
        <v>8</v>
      </c>
      <c r="B63" s="4" t="s">
        <v>12</v>
      </c>
      <c r="C63" s="4" t="s">
        <v>11</v>
      </c>
      <c r="D63" s="5">
        <v>0.860045221130371</v>
      </c>
      <c r="E63" s="3">
        <f t="shared" si="1"/>
        <v>952.930105</v>
      </c>
      <c r="F63" s="6">
        <v>35.0</v>
      </c>
      <c r="G63" s="6">
        <v>1985.0</v>
      </c>
      <c r="H63" s="6">
        <v>2020.0</v>
      </c>
    </row>
    <row r="64">
      <c r="A64" s="3" t="s">
        <v>8</v>
      </c>
      <c r="B64" s="4" t="s">
        <v>12</v>
      </c>
      <c r="C64" s="4" t="s">
        <v>12</v>
      </c>
      <c r="D64" s="5">
        <v>526.117661332676</v>
      </c>
      <c r="E64" s="3">
        <f t="shared" si="1"/>
        <v>582938.3688</v>
      </c>
      <c r="F64" s="6">
        <v>35.0</v>
      </c>
      <c r="G64" s="6">
        <v>1985.0</v>
      </c>
      <c r="H64" s="6">
        <v>2020.0</v>
      </c>
    </row>
    <row r="65">
      <c r="A65" s="3" t="s">
        <v>8</v>
      </c>
      <c r="B65" s="4" t="s">
        <v>12</v>
      </c>
      <c r="C65" s="4" t="s">
        <v>22</v>
      </c>
      <c r="D65" s="5">
        <v>0.0555794791259765</v>
      </c>
      <c r="E65" s="3">
        <f t="shared" si="1"/>
        <v>61.58206287</v>
      </c>
      <c r="F65" s="6">
        <v>35.0</v>
      </c>
      <c r="G65" s="6">
        <v>1985.0</v>
      </c>
      <c r="H65" s="6">
        <v>2020.0</v>
      </c>
    </row>
    <row r="66">
      <c r="A66" s="3" t="s">
        <v>8</v>
      </c>
      <c r="B66" s="4" t="s">
        <v>12</v>
      </c>
      <c r="C66" s="4" t="s">
        <v>13</v>
      </c>
      <c r="D66" s="5">
        <v>0.0318967522583008</v>
      </c>
      <c r="E66" s="3">
        <f t="shared" si="1"/>
        <v>35.3416015</v>
      </c>
      <c r="F66" s="6">
        <v>35.0</v>
      </c>
      <c r="G66" s="6">
        <v>1985.0</v>
      </c>
      <c r="H66" s="6">
        <v>2020.0</v>
      </c>
    </row>
    <row r="67">
      <c r="A67" s="3" t="s">
        <v>8</v>
      </c>
      <c r="B67" s="4" t="s">
        <v>12</v>
      </c>
      <c r="C67" s="4" t="s">
        <v>14</v>
      </c>
      <c r="D67" s="5">
        <v>16.9718751601563</v>
      </c>
      <c r="E67" s="3">
        <f t="shared" si="1"/>
        <v>18804.83768</v>
      </c>
      <c r="F67" s="6">
        <v>35.0</v>
      </c>
      <c r="G67" s="6">
        <v>1985.0</v>
      </c>
      <c r="H67" s="6">
        <v>2020.0</v>
      </c>
    </row>
    <row r="68">
      <c r="A68" s="3" t="s">
        <v>8</v>
      </c>
      <c r="B68" s="4" t="s">
        <v>12</v>
      </c>
      <c r="C68" s="4" t="s">
        <v>23</v>
      </c>
      <c r="D68" s="5">
        <v>0.829924360717776</v>
      </c>
      <c r="E68" s="3">
        <f t="shared" si="1"/>
        <v>919.5561917</v>
      </c>
      <c r="F68" s="6">
        <v>35.0</v>
      </c>
      <c r="G68" s="6">
        <v>1985.0</v>
      </c>
      <c r="H68" s="6">
        <v>2020.0</v>
      </c>
    </row>
    <row r="69">
      <c r="A69" s="3" t="s">
        <v>8</v>
      </c>
      <c r="B69" s="4" t="s">
        <v>12</v>
      </c>
      <c r="C69" s="4" t="s">
        <v>15</v>
      </c>
      <c r="D69" s="5">
        <v>0.305074272216797</v>
      </c>
      <c r="E69" s="3">
        <f t="shared" si="1"/>
        <v>338.0222936</v>
      </c>
      <c r="F69" s="6">
        <v>35.0</v>
      </c>
      <c r="G69" s="6">
        <v>1985.0</v>
      </c>
      <c r="H69" s="6">
        <v>2020.0</v>
      </c>
    </row>
    <row r="70">
      <c r="A70" s="3" t="s">
        <v>8</v>
      </c>
      <c r="B70" s="4" t="s">
        <v>12</v>
      </c>
      <c r="C70" s="4" t="s">
        <v>16</v>
      </c>
      <c r="D70" s="5">
        <v>0.120325051452637</v>
      </c>
      <c r="E70" s="3">
        <f t="shared" si="1"/>
        <v>133.320157</v>
      </c>
      <c r="F70" s="6">
        <v>35.0</v>
      </c>
      <c r="G70" s="6">
        <v>1985.0</v>
      </c>
      <c r="H70" s="6">
        <v>2020.0</v>
      </c>
    </row>
    <row r="71">
      <c r="A71" s="3" t="s">
        <v>8</v>
      </c>
      <c r="B71" s="4" t="s">
        <v>12</v>
      </c>
      <c r="C71" s="4" t="s">
        <v>17</v>
      </c>
      <c r="D71" s="5">
        <v>0.681516191650386</v>
      </c>
      <c r="E71" s="3">
        <f t="shared" si="1"/>
        <v>755.1199403</v>
      </c>
      <c r="F71" s="6">
        <v>35.0</v>
      </c>
      <c r="G71" s="6">
        <v>1985.0</v>
      </c>
      <c r="H71" s="6">
        <v>2020.0</v>
      </c>
    </row>
    <row r="72">
      <c r="A72" s="3" t="s">
        <v>8</v>
      </c>
      <c r="B72" s="4" t="s">
        <v>12</v>
      </c>
      <c r="C72" s="4" t="s">
        <v>18</v>
      </c>
      <c r="D72" s="5">
        <v>0.00159117028808593</v>
      </c>
      <c r="E72" s="3">
        <f t="shared" si="1"/>
        <v>1.763016679</v>
      </c>
      <c r="F72" s="6">
        <v>35.0</v>
      </c>
      <c r="G72" s="6">
        <v>1985.0</v>
      </c>
      <c r="H72" s="6">
        <v>2020.0</v>
      </c>
    </row>
    <row r="73">
      <c r="A73" s="3" t="s">
        <v>8</v>
      </c>
      <c r="B73" s="4" t="s">
        <v>12</v>
      </c>
      <c r="C73" s="4" t="s">
        <v>19</v>
      </c>
      <c r="D73" s="5">
        <v>0.432437213073731</v>
      </c>
      <c r="E73" s="3">
        <f t="shared" si="1"/>
        <v>479.1404321</v>
      </c>
      <c r="F73" s="6">
        <v>35.0</v>
      </c>
      <c r="G73" s="6">
        <v>1985.0</v>
      </c>
      <c r="H73" s="6">
        <v>2020.0</v>
      </c>
    </row>
    <row r="74">
      <c r="A74" s="3" t="s">
        <v>8</v>
      </c>
      <c r="B74" s="4" t="s">
        <v>12</v>
      </c>
      <c r="C74" s="4" t="s">
        <v>27</v>
      </c>
      <c r="D74" s="5">
        <v>0.0258207286987305</v>
      </c>
      <c r="E74" s="3">
        <f t="shared" si="1"/>
        <v>28.6093674</v>
      </c>
      <c r="F74" s="6">
        <v>35.0</v>
      </c>
      <c r="G74" s="6">
        <v>1985.0</v>
      </c>
      <c r="H74" s="6">
        <v>2020.0</v>
      </c>
    </row>
    <row r="75">
      <c r="A75" s="3" t="s">
        <v>8</v>
      </c>
      <c r="B75" s="4" t="s">
        <v>12</v>
      </c>
      <c r="C75" s="4" t="s">
        <v>20</v>
      </c>
      <c r="D75" s="5">
        <v>49.9111653519287</v>
      </c>
      <c r="E75" s="3">
        <f t="shared" si="1"/>
        <v>55301.57121</v>
      </c>
      <c r="F75" s="6">
        <v>35.0</v>
      </c>
      <c r="G75" s="6">
        <v>1985.0</v>
      </c>
      <c r="H75" s="6">
        <v>2020.0</v>
      </c>
    </row>
    <row r="76">
      <c r="A76" s="3" t="s">
        <v>8</v>
      </c>
      <c r="B76" s="4" t="s">
        <v>12</v>
      </c>
      <c r="C76" s="4" t="s">
        <v>30</v>
      </c>
      <c r="D76" s="5">
        <v>0.014293951171875</v>
      </c>
      <c r="E76" s="3">
        <f t="shared" si="1"/>
        <v>15.8376979</v>
      </c>
      <c r="F76" s="6">
        <v>35.0</v>
      </c>
      <c r="G76" s="6">
        <v>1985.0</v>
      </c>
      <c r="H76" s="6">
        <v>2020.0</v>
      </c>
    </row>
    <row r="77">
      <c r="A77" s="3" t="s">
        <v>8</v>
      </c>
      <c r="B77" s="4" t="s">
        <v>12</v>
      </c>
      <c r="C77" s="4" t="s">
        <v>21</v>
      </c>
      <c r="D77" s="5">
        <v>6.19834313421631</v>
      </c>
      <c r="E77" s="3">
        <f t="shared" si="1"/>
        <v>6867.764193</v>
      </c>
      <c r="F77" s="6">
        <v>35.0</v>
      </c>
      <c r="G77" s="6">
        <v>1985.0</v>
      </c>
      <c r="H77" s="6">
        <v>2020.0</v>
      </c>
    </row>
    <row r="78">
      <c r="A78" s="3" t="s">
        <v>8</v>
      </c>
      <c r="B78" s="4" t="s">
        <v>22</v>
      </c>
      <c r="C78" s="4" t="s">
        <v>10</v>
      </c>
      <c r="D78" s="5">
        <v>26.4907489769286</v>
      </c>
      <c r="E78" s="3">
        <f t="shared" si="1"/>
        <v>29351.74987</v>
      </c>
      <c r="F78" s="6">
        <v>35.0</v>
      </c>
      <c r="G78" s="6">
        <v>1985.0</v>
      </c>
      <c r="H78" s="6">
        <v>2020.0</v>
      </c>
    </row>
    <row r="79">
      <c r="A79" s="3" t="s">
        <v>8</v>
      </c>
      <c r="B79" s="4" t="s">
        <v>22</v>
      </c>
      <c r="C79" s="4" t="s">
        <v>11</v>
      </c>
      <c r="D79" s="5">
        <v>0.783673905822754</v>
      </c>
      <c r="E79" s="3">
        <f t="shared" si="1"/>
        <v>868.3106877</v>
      </c>
      <c r="F79" s="6">
        <v>35.0</v>
      </c>
      <c r="G79" s="6">
        <v>1985.0</v>
      </c>
      <c r="H79" s="6">
        <v>2020.0</v>
      </c>
    </row>
    <row r="80">
      <c r="A80" s="3" t="s">
        <v>8</v>
      </c>
      <c r="B80" s="4" t="s">
        <v>22</v>
      </c>
      <c r="C80" s="4" t="s">
        <v>22</v>
      </c>
      <c r="D80" s="5">
        <v>3.39645310870361</v>
      </c>
      <c r="E80" s="3">
        <f t="shared" si="1"/>
        <v>3763.270044</v>
      </c>
      <c r="F80" s="6">
        <v>35.0</v>
      </c>
      <c r="G80" s="6">
        <v>1985.0</v>
      </c>
      <c r="H80" s="6">
        <v>2020.0</v>
      </c>
    </row>
    <row r="81">
      <c r="A81" s="3" t="s">
        <v>8</v>
      </c>
      <c r="B81" s="4" t="s">
        <v>22</v>
      </c>
      <c r="C81" s="4" t="s">
        <v>13</v>
      </c>
      <c r="D81" s="5">
        <v>0.0919353565063477</v>
      </c>
      <c r="E81" s="3">
        <f t="shared" si="1"/>
        <v>101.864375</v>
      </c>
      <c r="F81" s="6">
        <v>35.0</v>
      </c>
      <c r="G81" s="6">
        <v>1985.0</v>
      </c>
      <c r="H81" s="6">
        <v>2020.0</v>
      </c>
    </row>
    <row r="82">
      <c r="A82" s="3" t="s">
        <v>8</v>
      </c>
      <c r="B82" s="4" t="s">
        <v>22</v>
      </c>
      <c r="C82" s="4" t="s">
        <v>14</v>
      </c>
      <c r="D82" s="5">
        <v>1.2344815501709</v>
      </c>
      <c r="E82" s="3">
        <f t="shared" si="1"/>
        <v>1367.805558</v>
      </c>
      <c r="F82" s="6">
        <v>35.0</v>
      </c>
      <c r="G82" s="6">
        <v>1985.0</v>
      </c>
      <c r="H82" s="6">
        <v>2020.0</v>
      </c>
    </row>
    <row r="83">
      <c r="A83" s="3" t="s">
        <v>8</v>
      </c>
      <c r="B83" s="4" t="s">
        <v>22</v>
      </c>
      <c r="C83" s="4" t="s">
        <v>15</v>
      </c>
      <c r="D83" s="5">
        <v>1.31786314929199</v>
      </c>
      <c r="E83" s="3">
        <f t="shared" si="1"/>
        <v>1460.192369</v>
      </c>
      <c r="F83" s="6">
        <v>35.0</v>
      </c>
      <c r="G83" s="6">
        <v>1985.0</v>
      </c>
      <c r="H83" s="6">
        <v>2020.0</v>
      </c>
    </row>
    <row r="84">
      <c r="A84" s="3" t="s">
        <v>8</v>
      </c>
      <c r="B84" s="4" t="s">
        <v>22</v>
      </c>
      <c r="C84" s="4" t="s">
        <v>16</v>
      </c>
      <c r="D84" s="5">
        <v>1.20195043670654</v>
      </c>
      <c r="E84" s="3">
        <f t="shared" si="1"/>
        <v>1331.761084</v>
      </c>
      <c r="F84" s="6">
        <v>35.0</v>
      </c>
      <c r="G84" s="6">
        <v>1985.0</v>
      </c>
      <c r="H84" s="6">
        <v>2020.0</v>
      </c>
    </row>
    <row r="85">
      <c r="A85" s="3" t="s">
        <v>8</v>
      </c>
      <c r="B85" s="4" t="s">
        <v>22</v>
      </c>
      <c r="C85" s="4" t="s">
        <v>19</v>
      </c>
      <c r="D85" s="5">
        <v>7.68301635742188E-4</v>
      </c>
      <c r="E85" s="3">
        <f t="shared" si="1"/>
        <v>0.8512782124</v>
      </c>
      <c r="F85" s="6">
        <v>35.0</v>
      </c>
      <c r="G85" s="6">
        <v>1985.0</v>
      </c>
      <c r="H85" s="6">
        <v>2020.0</v>
      </c>
    </row>
    <row r="86">
      <c r="A86" s="3" t="s">
        <v>8</v>
      </c>
      <c r="B86" s="4" t="s">
        <v>22</v>
      </c>
      <c r="C86" s="4" t="s">
        <v>28</v>
      </c>
      <c r="D86" s="5">
        <v>0.0401680151367187</v>
      </c>
      <c r="E86" s="3">
        <f t="shared" si="1"/>
        <v>44.50616077</v>
      </c>
      <c r="F86" s="6">
        <v>35.0</v>
      </c>
      <c r="G86" s="6">
        <v>1985.0</v>
      </c>
      <c r="H86" s="6">
        <v>2020.0</v>
      </c>
    </row>
    <row r="87">
      <c r="A87" s="3" t="s">
        <v>8</v>
      </c>
      <c r="B87" s="4" t="s">
        <v>22</v>
      </c>
      <c r="C87" s="4" t="s">
        <v>30</v>
      </c>
      <c r="D87" s="5">
        <v>0.0881238648071289</v>
      </c>
      <c r="E87" s="3">
        <f t="shared" si="1"/>
        <v>97.64124221</v>
      </c>
      <c r="F87" s="6">
        <v>35.0</v>
      </c>
      <c r="G87" s="6">
        <v>1985.0</v>
      </c>
      <c r="H87" s="6">
        <v>2020.0</v>
      </c>
    </row>
    <row r="88">
      <c r="A88" s="3" t="s">
        <v>8</v>
      </c>
      <c r="B88" s="4" t="s">
        <v>22</v>
      </c>
      <c r="C88" s="4" t="s">
        <v>31</v>
      </c>
      <c r="D88" s="5">
        <v>0.00941118298339843</v>
      </c>
      <c r="E88" s="3">
        <f t="shared" si="1"/>
        <v>10.42759075</v>
      </c>
      <c r="F88" s="6">
        <v>35.0</v>
      </c>
      <c r="G88" s="6">
        <v>1985.0</v>
      </c>
      <c r="H88" s="6">
        <v>2020.0</v>
      </c>
    </row>
    <row r="89">
      <c r="A89" s="3" t="s">
        <v>8</v>
      </c>
      <c r="B89" s="4" t="s">
        <v>22</v>
      </c>
      <c r="C89" s="4" t="s">
        <v>21</v>
      </c>
      <c r="D89" s="5">
        <v>0.116593771789551</v>
      </c>
      <c r="E89" s="3">
        <f t="shared" si="1"/>
        <v>129.1858991</v>
      </c>
      <c r="F89" s="6">
        <v>35.0</v>
      </c>
      <c r="G89" s="6">
        <v>1985.0</v>
      </c>
      <c r="H89" s="6">
        <v>2020.0</v>
      </c>
    </row>
    <row r="90">
      <c r="A90" s="3" t="s">
        <v>8</v>
      </c>
      <c r="B90" s="4" t="s">
        <v>13</v>
      </c>
      <c r="C90" s="4" t="s">
        <v>9</v>
      </c>
      <c r="D90" s="5">
        <v>0.00177187799072265</v>
      </c>
      <c r="E90" s="3">
        <f t="shared" si="1"/>
        <v>1.963240814</v>
      </c>
      <c r="F90" s="6">
        <v>35.0</v>
      </c>
      <c r="G90" s="6">
        <v>1985.0</v>
      </c>
      <c r="H90" s="6">
        <v>2020.0</v>
      </c>
    </row>
    <row r="91">
      <c r="A91" s="3" t="s">
        <v>8</v>
      </c>
      <c r="B91" s="4" t="s">
        <v>13</v>
      </c>
      <c r="C91" s="4" t="s">
        <v>10</v>
      </c>
      <c r="D91" s="5">
        <v>22.6580821596069</v>
      </c>
      <c r="E91" s="3">
        <f t="shared" si="1"/>
        <v>25105.15503</v>
      </c>
      <c r="F91" s="6">
        <v>35.0</v>
      </c>
      <c r="G91" s="6">
        <v>1985.0</v>
      </c>
      <c r="H91" s="6">
        <v>2020.0</v>
      </c>
    </row>
    <row r="92">
      <c r="A92" s="3" t="s">
        <v>8</v>
      </c>
      <c r="B92" s="4" t="s">
        <v>13</v>
      </c>
      <c r="C92" s="4" t="s">
        <v>11</v>
      </c>
      <c r="D92" s="5">
        <v>17.113840326416</v>
      </c>
      <c r="E92" s="3">
        <f t="shared" si="1"/>
        <v>18962.13508</v>
      </c>
      <c r="F92" s="6">
        <v>35.0</v>
      </c>
      <c r="G92" s="6">
        <v>1985.0</v>
      </c>
      <c r="H92" s="6">
        <v>2020.0</v>
      </c>
    </row>
    <row r="93">
      <c r="A93" s="3" t="s">
        <v>8</v>
      </c>
      <c r="B93" s="4" t="s">
        <v>13</v>
      </c>
      <c r="C93" s="4" t="s">
        <v>12</v>
      </c>
      <c r="D93" s="5">
        <v>0.0902987357788086</v>
      </c>
      <c r="E93" s="3">
        <f t="shared" si="1"/>
        <v>100.0509992</v>
      </c>
      <c r="F93" s="6">
        <v>35.0</v>
      </c>
      <c r="G93" s="6">
        <v>1985.0</v>
      </c>
      <c r="H93" s="6">
        <v>2020.0</v>
      </c>
    </row>
    <row r="94">
      <c r="A94" s="3" t="s">
        <v>8</v>
      </c>
      <c r="B94" s="4" t="s">
        <v>13</v>
      </c>
      <c r="C94" s="4" t="s">
        <v>22</v>
      </c>
      <c r="D94" s="5">
        <v>2.26668845233154</v>
      </c>
      <c r="E94" s="3">
        <f t="shared" si="1"/>
        <v>2511.490805</v>
      </c>
      <c r="F94" s="6">
        <v>35.0</v>
      </c>
      <c r="G94" s="6">
        <v>1985.0</v>
      </c>
      <c r="H94" s="6">
        <v>2020.0</v>
      </c>
    </row>
    <row r="95">
      <c r="A95" s="3" t="s">
        <v>8</v>
      </c>
      <c r="B95" s="4" t="s">
        <v>13</v>
      </c>
      <c r="C95" s="4" t="s">
        <v>13</v>
      </c>
      <c r="D95" s="5">
        <v>4815.08534323821</v>
      </c>
      <c r="E95" s="3">
        <f t="shared" si="1"/>
        <v>5335114.56</v>
      </c>
      <c r="F95" s="6">
        <v>35.0</v>
      </c>
      <c r="G95" s="6">
        <v>1985.0</v>
      </c>
      <c r="H95" s="6">
        <v>2020.0</v>
      </c>
    </row>
    <row r="96">
      <c r="A96" s="3" t="s">
        <v>8</v>
      </c>
      <c r="B96" s="4" t="s">
        <v>13</v>
      </c>
      <c r="C96" s="4" t="s">
        <v>14</v>
      </c>
      <c r="D96" s="5">
        <v>456.139858030564</v>
      </c>
      <c r="E96" s="3">
        <f t="shared" si="1"/>
        <v>505402.9627</v>
      </c>
      <c r="F96" s="6">
        <v>35.0</v>
      </c>
      <c r="G96" s="6">
        <v>1985.0</v>
      </c>
      <c r="H96" s="6">
        <v>2020.0</v>
      </c>
    </row>
    <row r="97">
      <c r="A97" s="3" t="s">
        <v>8</v>
      </c>
      <c r="B97" s="4" t="s">
        <v>13</v>
      </c>
      <c r="C97" s="4" t="s">
        <v>23</v>
      </c>
      <c r="D97" s="5">
        <v>0.185871726379395</v>
      </c>
      <c r="E97" s="3">
        <f t="shared" si="1"/>
        <v>205.9458728</v>
      </c>
      <c r="F97" s="6">
        <v>35.0</v>
      </c>
      <c r="G97" s="6">
        <v>1985.0</v>
      </c>
      <c r="H97" s="6">
        <v>2020.0</v>
      </c>
    </row>
    <row r="98">
      <c r="A98" s="3" t="s">
        <v>8</v>
      </c>
      <c r="B98" s="4" t="s">
        <v>13</v>
      </c>
      <c r="C98" s="4" t="s">
        <v>15</v>
      </c>
      <c r="D98" s="5">
        <v>29.5812807763672</v>
      </c>
      <c r="E98" s="3">
        <f t="shared" si="1"/>
        <v>32776.0591</v>
      </c>
      <c r="F98" s="6">
        <v>35.0</v>
      </c>
      <c r="G98" s="6">
        <v>1985.0</v>
      </c>
      <c r="H98" s="6">
        <v>2020.0</v>
      </c>
    </row>
    <row r="99">
      <c r="A99" s="3" t="s">
        <v>8</v>
      </c>
      <c r="B99" s="4" t="s">
        <v>13</v>
      </c>
      <c r="C99" s="4" t="s">
        <v>16</v>
      </c>
      <c r="D99" s="5">
        <v>6.2848123963623</v>
      </c>
      <c r="E99" s="3">
        <f t="shared" si="1"/>
        <v>6963.572135</v>
      </c>
      <c r="F99" s="6">
        <v>35.0</v>
      </c>
      <c r="G99" s="6">
        <v>1985.0</v>
      </c>
      <c r="H99" s="6">
        <v>2020.0</v>
      </c>
    </row>
    <row r="100">
      <c r="A100" s="3" t="s">
        <v>8</v>
      </c>
      <c r="B100" s="4" t="s">
        <v>13</v>
      </c>
      <c r="C100" s="4" t="s">
        <v>17</v>
      </c>
      <c r="D100" s="5">
        <v>0.40238174230957</v>
      </c>
      <c r="E100" s="3">
        <f t="shared" si="1"/>
        <v>445.8389705</v>
      </c>
      <c r="F100" s="6">
        <v>35.0</v>
      </c>
      <c r="G100" s="6">
        <v>1985.0</v>
      </c>
      <c r="H100" s="6">
        <v>2020.0</v>
      </c>
    </row>
    <row r="101">
      <c r="A101" s="3" t="s">
        <v>8</v>
      </c>
      <c r="B101" s="4" t="s">
        <v>13</v>
      </c>
      <c r="C101" s="4" t="s">
        <v>18</v>
      </c>
      <c r="D101" s="5">
        <v>0.0147427730102539</v>
      </c>
      <c r="E101" s="3">
        <f t="shared" si="1"/>
        <v>16.3349925</v>
      </c>
      <c r="F101" s="6">
        <v>35.0</v>
      </c>
      <c r="G101" s="6">
        <v>1985.0</v>
      </c>
      <c r="H101" s="6">
        <v>2020.0</v>
      </c>
    </row>
    <row r="102">
      <c r="A102" s="3" t="s">
        <v>8</v>
      </c>
      <c r="B102" s="4" t="s">
        <v>13</v>
      </c>
      <c r="C102" s="4" t="s">
        <v>19</v>
      </c>
      <c r="D102" s="5">
        <v>1.3820278470459</v>
      </c>
      <c r="E102" s="3">
        <f t="shared" si="1"/>
        <v>1531.286855</v>
      </c>
      <c r="F102" s="6">
        <v>35.0</v>
      </c>
      <c r="G102" s="6">
        <v>1985.0</v>
      </c>
      <c r="H102" s="6">
        <v>2020.0</v>
      </c>
    </row>
    <row r="103">
      <c r="A103" s="3" t="s">
        <v>8</v>
      </c>
      <c r="B103" s="4" t="s">
        <v>13</v>
      </c>
      <c r="C103" s="4" t="s">
        <v>26</v>
      </c>
      <c r="D103" s="5">
        <v>0.0123910168457031</v>
      </c>
      <c r="E103" s="3">
        <f t="shared" si="1"/>
        <v>13.72924667</v>
      </c>
      <c r="F103" s="6">
        <v>35.0</v>
      </c>
      <c r="G103" s="6">
        <v>1985.0</v>
      </c>
      <c r="H103" s="6">
        <v>2020.0</v>
      </c>
    </row>
    <row r="104">
      <c r="A104" s="3" t="s">
        <v>8</v>
      </c>
      <c r="B104" s="4" t="s">
        <v>13</v>
      </c>
      <c r="C104" s="4" t="s">
        <v>27</v>
      </c>
      <c r="D104" s="5">
        <v>0.0426269906616211</v>
      </c>
      <c r="E104" s="3">
        <f t="shared" si="1"/>
        <v>47.23070565</v>
      </c>
      <c r="F104" s="6">
        <v>35.0</v>
      </c>
      <c r="G104" s="6">
        <v>1985.0</v>
      </c>
      <c r="H104" s="6">
        <v>2020.0</v>
      </c>
    </row>
    <row r="105">
      <c r="A105" s="3" t="s">
        <v>8</v>
      </c>
      <c r="B105" s="4" t="s">
        <v>13</v>
      </c>
      <c r="C105" s="4" t="s">
        <v>20</v>
      </c>
      <c r="D105" s="5">
        <v>24.3015026127318</v>
      </c>
      <c r="E105" s="3">
        <f t="shared" si="1"/>
        <v>26926.06489</v>
      </c>
      <c r="F105" s="6">
        <v>35.0</v>
      </c>
      <c r="G105" s="6">
        <v>1985.0</v>
      </c>
      <c r="H105" s="6">
        <v>2020.0</v>
      </c>
    </row>
    <row r="106">
      <c r="A106" s="3" t="s">
        <v>8</v>
      </c>
      <c r="B106" s="4" t="s">
        <v>13</v>
      </c>
      <c r="C106" s="4" t="s">
        <v>28</v>
      </c>
      <c r="D106" s="5">
        <v>0.095628834777832</v>
      </c>
      <c r="E106" s="3">
        <f t="shared" si="1"/>
        <v>105.9567489</v>
      </c>
      <c r="F106" s="6">
        <v>35.0</v>
      </c>
      <c r="G106" s="6">
        <v>1985.0</v>
      </c>
      <c r="H106" s="6">
        <v>2020.0</v>
      </c>
    </row>
    <row r="107">
      <c r="A107" s="3" t="s">
        <v>8</v>
      </c>
      <c r="B107" s="4" t="s">
        <v>13</v>
      </c>
      <c r="C107" s="4" t="s">
        <v>29</v>
      </c>
      <c r="D107" s="5">
        <v>2.36088654528809</v>
      </c>
      <c r="E107" s="3">
        <f t="shared" si="1"/>
        <v>2615.862292</v>
      </c>
      <c r="F107" s="6">
        <v>35.0</v>
      </c>
      <c r="G107" s="6">
        <v>1985.0</v>
      </c>
      <c r="H107" s="6">
        <v>2020.0</v>
      </c>
    </row>
    <row r="108">
      <c r="A108" s="3" t="s">
        <v>8</v>
      </c>
      <c r="B108" s="4" t="s">
        <v>13</v>
      </c>
      <c r="C108" s="4" t="s">
        <v>30</v>
      </c>
      <c r="D108" s="5">
        <v>0.0944350499267578</v>
      </c>
      <c r="E108" s="3">
        <f t="shared" si="1"/>
        <v>104.6340353</v>
      </c>
      <c r="F108" s="6">
        <v>35.0</v>
      </c>
      <c r="G108" s="6">
        <v>1985.0</v>
      </c>
      <c r="H108" s="6">
        <v>2020.0</v>
      </c>
    </row>
    <row r="109">
      <c r="A109" s="3" t="s">
        <v>8</v>
      </c>
      <c r="B109" s="4" t="s">
        <v>13</v>
      </c>
      <c r="C109" s="4" t="s">
        <v>31</v>
      </c>
      <c r="D109" s="5">
        <v>0.28794867565918</v>
      </c>
      <c r="E109" s="3">
        <f t="shared" si="1"/>
        <v>319.0471326</v>
      </c>
      <c r="F109" s="6">
        <v>35.0</v>
      </c>
      <c r="G109" s="6">
        <v>1985.0</v>
      </c>
      <c r="H109" s="6">
        <v>2020.0</v>
      </c>
    </row>
    <row r="110">
      <c r="A110" s="3" t="s">
        <v>8</v>
      </c>
      <c r="B110" s="4" t="s">
        <v>13</v>
      </c>
      <c r="C110" s="4" t="s">
        <v>21</v>
      </c>
      <c r="D110" s="5">
        <v>0.158202096740723</v>
      </c>
      <c r="E110" s="3">
        <f t="shared" si="1"/>
        <v>175.2879232</v>
      </c>
      <c r="F110" s="6">
        <v>35.0</v>
      </c>
      <c r="G110" s="6">
        <v>1985.0</v>
      </c>
      <c r="H110" s="6">
        <v>2020.0</v>
      </c>
    </row>
    <row r="111">
      <c r="A111" s="3" t="s">
        <v>8</v>
      </c>
      <c r="B111" s="4" t="s">
        <v>14</v>
      </c>
      <c r="C111" s="4" t="s">
        <v>9</v>
      </c>
      <c r="D111" s="5">
        <v>0.0470056145629883</v>
      </c>
      <c r="E111" s="3">
        <f t="shared" si="1"/>
        <v>52.08222094</v>
      </c>
      <c r="F111" s="6">
        <v>35.0</v>
      </c>
      <c r="G111" s="6">
        <v>1985.0</v>
      </c>
      <c r="H111" s="6">
        <v>2020.0</v>
      </c>
    </row>
    <row r="112">
      <c r="A112" s="3" t="s">
        <v>8</v>
      </c>
      <c r="B112" s="4" t="s">
        <v>14</v>
      </c>
      <c r="C112" s="4" t="s">
        <v>10</v>
      </c>
      <c r="D112" s="5">
        <v>135.811965142761</v>
      </c>
      <c r="E112" s="3">
        <f t="shared" si="1"/>
        <v>150479.6574</v>
      </c>
      <c r="F112" s="6">
        <v>35.0</v>
      </c>
      <c r="G112" s="6">
        <v>1985.0</v>
      </c>
      <c r="H112" s="6">
        <v>2020.0</v>
      </c>
    </row>
    <row r="113">
      <c r="A113" s="3" t="s">
        <v>8</v>
      </c>
      <c r="B113" s="4" t="s">
        <v>14</v>
      </c>
      <c r="C113" s="4" t="s">
        <v>11</v>
      </c>
      <c r="D113" s="5">
        <v>83.0029705861817</v>
      </c>
      <c r="E113" s="3">
        <f t="shared" si="1"/>
        <v>91967.29141</v>
      </c>
      <c r="F113" s="6">
        <v>35.0</v>
      </c>
      <c r="G113" s="6">
        <v>1985.0</v>
      </c>
      <c r="H113" s="6">
        <v>2020.0</v>
      </c>
    </row>
    <row r="114">
      <c r="A114" s="3" t="s">
        <v>8</v>
      </c>
      <c r="B114" s="4" t="s">
        <v>14</v>
      </c>
      <c r="C114" s="4" t="s">
        <v>12</v>
      </c>
      <c r="D114" s="5">
        <v>8.37097047705079</v>
      </c>
      <c r="E114" s="3">
        <f t="shared" si="1"/>
        <v>9275.035289</v>
      </c>
      <c r="F114" s="6">
        <v>35.0</v>
      </c>
      <c r="G114" s="6">
        <v>1985.0</v>
      </c>
      <c r="H114" s="6">
        <v>2020.0</v>
      </c>
    </row>
    <row r="115">
      <c r="A115" s="3" t="s">
        <v>8</v>
      </c>
      <c r="B115" s="4" t="s">
        <v>14</v>
      </c>
      <c r="C115" s="4" t="s">
        <v>22</v>
      </c>
      <c r="D115" s="5">
        <v>10.5989177515869</v>
      </c>
      <c r="E115" s="3">
        <f t="shared" si="1"/>
        <v>11743.60087</v>
      </c>
      <c r="F115" s="6">
        <v>35.0</v>
      </c>
      <c r="G115" s="6">
        <v>1985.0</v>
      </c>
      <c r="H115" s="6">
        <v>2020.0</v>
      </c>
    </row>
    <row r="116">
      <c r="A116" s="3" t="s">
        <v>8</v>
      </c>
      <c r="B116" s="4" t="s">
        <v>14</v>
      </c>
      <c r="C116" s="4" t="s">
        <v>13</v>
      </c>
      <c r="D116" s="5">
        <v>19.7722171398314</v>
      </c>
      <c r="E116" s="3">
        <f t="shared" si="1"/>
        <v>21907.61659</v>
      </c>
      <c r="F116" s="6">
        <v>35.0</v>
      </c>
      <c r="G116" s="6">
        <v>1985.0</v>
      </c>
      <c r="H116" s="6">
        <v>2020.0</v>
      </c>
    </row>
    <row r="117">
      <c r="A117" s="3" t="s">
        <v>8</v>
      </c>
      <c r="B117" s="4" t="s">
        <v>14</v>
      </c>
      <c r="C117" s="4" t="s">
        <v>14</v>
      </c>
      <c r="D117" s="5">
        <v>29452.5660290631</v>
      </c>
      <c r="E117" s="3">
        <f t="shared" si="1"/>
        <v>32633443.16</v>
      </c>
      <c r="F117" s="6">
        <v>35.0</v>
      </c>
      <c r="G117" s="6">
        <v>1985.0</v>
      </c>
      <c r="H117" s="6">
        <v>2020.0</v>
      </c>
    </row>
    <row r="118">
      <c r="A118" s="3" t="s">
        <v>8</v>
      </c>
      <c r="B118" s="4" t="s">
        <v>14</v>
      </c>
      <c r="C118" s="4" t="s">
        <v>15</v>
      </c>
      <c r="D118" s="5">
        <v>401.892861521669</v>
      </c>
      <c r="E118" s="3">
        <f t="shared" si="1"/>
        <v>445297.2906</v>
      </c>
      <c r="F118" s="6">
        <v>35.0</v>
      </c>
      <c r="G118" s="6">
        <v>1985.0</v>
      </c>
      <c r="H118" s="6">
        <v>2020.0</v>
      </c>
    </row>
    <row r="119">
      <c r="A119" s="3" t="s">
        <v>8</v>
      </c>
      <c r="B119" s="4" t="s">
        <v>14</v>
      </c>
      <c r="C119" s="4" t="s">
        <v>24</v>
      </c>
      <c r="D119" s="5">
        <v>8.40139282226562E-4</v>
      </c>
      <c r="E119" s="3">
        <f t="shared" si="1"/>
        <v>0.9308743247</v>
      </c>
      <c r="F119" s="6">
        <v>35.0</v>
      </c>
      <c r="G119" s="6">
        <v>1985.0</v>
      </c>
      <c r="H119" s="6">
        <v>2020.0</v>
      </c>
    </row>
    <row r="120">
      <c r="A120" s="3" t="s">
        <v>8</v>
      </c>
      <c r="B120" s="4" t="s">
        <v>14</v>
      </c>
      <c r="C120" s="4" t="s">
        <v>16</v>
      </c>
      <c r="D120" s="5">
        <v>46.160681906189</v>
      </c>
      <c r="E120" s="3">
        <f t="shared" si="1"/>
        <v>51146.03555</v>
      </c>
      <c r="F120" s="6">
        <v>35.0</v>
      </c>
      <c r="G120" s="6">
        <v>1985.0</v>
      </c>
      <c r="H120" s="6">
        <v>2020.0</v>
      </c>
    </row>
    <row r="121">
      <c r="A121" s="3" t="s">
        <v>8</v>
      </c>
      <c r="B121" s="4" t="s">
        <v>14</v>
      </c>
      <c r="C121" s="4" t="s">
        <v>17</v>
      </c>
      <c r="D121" s="5">
        <v>6.09583100207519</v>
      </c>
      <c r="E121" s="3">
        <f t="shared" si="1"/>
        <v>6754.18075</v>
      </c>
      <c r="F121" s="6">
        <v>35.0</v>
      </c>
      <c r="G121" s="6">
        <v>1985.0</v>
      </c>
      <c r="H121" s="6">
        <v>2020.0</v>
      </c>
    </row>
    <row r="122">
      <c r="A122" s="3" t="s">
        <v>8</v>
      </c>
      <c r="B122" s="4" t="s">
        <v>14</v>
      </c>
      <c r="C122" s="4" t="s">
        <v>18</v>
      </c>
      <c r="D122" s="5">
        <v>0.454874447937012</v>
      </c>
      <c r="E122" s="3">
        <f t="shared" si="1"/>
        <v>504.0008883</v>
      </c>
      <c r="F122" s="6">
        <v>35.0</v>
      </c>
      <c r="G122" s="6">
        <v>1985.0</v>
      </c>
      <c r="H122" s="6">
        <v>2020.0</v>
      </c>
    </row>
    <row r="123">
      <c r="A123" s="3" t="s">
        <v>8</v>
      </c>
      <c r="B123" s="4" t="s">
        <v>14</v>
      </c>
      <c r="C123" s="4" t="s">
        <v>19</v>
      </c>
      <c r="D123" s="5">
        <v>21.6918768364868</v>
      </c>
      <c r="E123" s="3">
        <f t="shared" si="1"/>
        <v>24034.59953</v>
      </c>
      <c r="F123" s="6">
        <v>35.0</v>
      </c>
      <c r="G123" s="6">
        <v>1985.0</v>
      </c>
      <c r="H123" s="6">
        <v>2020.0</v>
      </c>
    </row>
    <row r="124">
      <c r="A124" s="3" t="s">
        <v>8</v>
      </c>
      <c r="B124" s="4" t="s">
        <v>14</v>
      </c>
      <c r="C124" s="4" t="s">
        <v>25</v>
      </c>
      <c r="D124" s="5">
        <v>51.5420307326657</v>
      </c>
      <c r="E124" s="3">
        <f t="shared" si="1"/>
        <v>57108.57005</v>
      </c>
      <c r="F124" s="6">
        <v>35.0</v>
      </c>
      <c r="G124" s="6">
        <v>1985.0</v>
      </c>
      <c r="H124" s="6">
        <v>2020.0</v>
      </c>
    </row>
    <row r="125">
      <c r="A125" s="3" t="s">
        <v>8</v>
      </c>
      <c r="B125" s="4" t="s">
        <v>14</v>
      </c>
      <c r="C125" s="4" t="s">
        <v>26</v>
      </c>
      <c r="D125" s="5">
        <v>3.19102081445312</v>
      </c>
      <c r="E125" s="3">
        <f t="shared" si="1"/>
        <v>3535.651062</v>
      </c>
      <c r="F125" s="6">
        <v>35.0</v>
      </c>
      <c r="G125" s="6">
        <v>1985.0</v>
      </c>
      <c r="H125" s="6">
        <v>2020.0</v>
      </c>
    </row>
    <row r="126">
      <c r="A126" s="3" t="s">
        <v>8</v>
      </c>
      <c r="B126" s="4" t="s">
        <v>14</v>
      </c>
      <c r="C126" s="4" t="s">
        <v>27</v>
      </c>
      <c r="D126" s="5">
        <v>0.0339394982910156</v>
      </c>
      <c r="E126" s="3">
        <f t="shared" si="1"/>
        <v>37.60496411</v>
      </c>
      <c r="F126" s="6">
        <v>35.0</v>
      </c>
      <c r="G126" s="6">
        <v>1985.0</v>
      </c>
      <c r="H126" s="6">
        <v>2020.0</v>
      </c>
    </row>
    <row r="127">
      <c r="A127" s="3" t="s">
        <v>8</v>
      </c>
      <c r="B127" s="4" t="s">
        <v>14</v>
      </c>
      <c r="C127" s="4" t="s">
        <v>20</v>
      </c>
      <c r="D127" s="5">
        <v>337.202163655947</v>
      </c>
      <c r="E127" s="3">
        <f t="shared" si="1"/>
        <v>373619.9973</v>
      </c>
      <c r="F127" s="6">
        <v>35.0</v>
      </c>
      <c r="G127" s="6">
        <v>1985.0</v>
      </c>
      <c r="H127" s="6">
        <v>2020.0</v>
      </c>
    </row>
    <row r="128">
      <c r="A128" s="3" t="s">
        <v>8</v>
      </c>
      <c r="B128" s="4" t="s">
        <v>14</v>
      </c>
      <c r="C128" s="4" t="s">
        <v>28</v>
      </c>
      <c r="D128" s="5">
        <v>14.0962542001952</v>
      </c>
      <c r="E128" s="3">
        <f t="shared" si="1"/>
        <v>15618.64965</v>
      </c>
      <c r="F128" s="6">
        <v>35.0</v>
      </c>
      <c r="G128" s="6">
        <v>1985.0</v>
      </c>
      <c r="H128" s="6">
        <v>2020.0</v>
      </c>
    </row>
    <row r="129">
      <c r="A129" s="3" t="s">
        <v>8</v>
      </c>
      <c r="B129" s="4" t="s">
        <v>14</v>
      </c>
      <c r="C129" s="4" t="s">
        <v>29</v>
      </c>
      <c r="D129" s="5">
        <v>0.21295660559082</v>
      </c>
      <c r="E129" s="3">
        <f t="shared" si="1"/>
        <v>235.955919</v>
      </c>
      <c r="F129" s="6">
        <v>35.0</v>
      </c>
      <c r="G129" s="6">
        <v>1985.0</v>
      </c>
      <c r="H129" s="6">
        <v>2020.0</v>
      </c>
    </row>
    <row r="130">
      <c r="A130" s="3" t="s">
        <v>8</v>
      </c>
      <c r="B130" s="4" t="s">
        <v>14</v>
      </c>
      <c r="C130" s="4" t="s">
        <v>30</v>
      </c>
      <c r="D130" s="5">
        <v>11.7365285280762</v>
      </c>
      <c r="E130" s="3">
        <f t="shared" si="1"/>
        <v>13004.07361</v>
      </c>
      <c r="F130" s="6">
        <v>35.0</v>
      </c>
      <c r="G130" s="6">
        <v>1985.0</v>
      </c>
      <c r="H130" s="6">
        <v>2020.0</v>
      </c>
    </row>
    <row r="131">
      <c r="A131" s="3" t="s">
        <v>8</v>
      </c>
      <c r="B131" s="4" t="s">
        <v>14</v>
      </c>
      <c r="C131" s="4" t="s">
        <v>31</v>
      </c>
      <c r="D131" s="5">
        <v>0.0143106533813477</v>
      </c>
      <c r="E131" s="3">
        <f t="shared" si="1"/>
        <v>15.85620395</v>
      </c>
      <c r="F131" s="6">
        <v>35.0</v>
      </c>
      <c r="G131" s="6">
        <v>1985.0</v>
      </c>
      <c r="H131" s="6">
        <v>2020.0</v>
      </c>
    </row>
    <row r="132">
      <c r="A132" s="3" t="s">
        <v>8</v>
      </c>
      <c r="B132" s="4" t="s">
        <v>14</v>
      </c>
      <c r="C132" s="4" t="s">
        <v>33</v>
      </c>
      <c r="D132" s="5">
        <v>0.0165759771118164</v>
      </c>
      <c r="E132" s="3">
        <f t="shared" si="1"/>
        <v>18.36618264</v>
      </c>
      <c r="F132" s="6">
        <v>35.0</v>
      </c>
      <c r="G132" s="6">
        <v>1985.0</v>
      </c>
      <c r="H132" s="6">
        <v>2020.0</v>
      </c>
    </row>
    <row r="133">
      <c r="A133" s="3" t="s">
        <v>8</v>
      </c>
      <c r="B133" s="4" t="s">
        <v>23</v>
      </c>
      <c r="C133" s="4" t="s">
        <v>9</v>
      </c>
      <c r="D133" s="5">
        <v>0.00404593933105468</v>
      </c>
      <c r="E133" s="3">
        <f t="shared" si="1"/>
        <v>4.482900779</v>
      </c>
      <c r="F133" s="6">
        <v>35.0</v>
      </c>
      <c r="G133" s="6">
        <v>1985.0</v>
      </c>
      <c r="H133" s="6">
        <v>2020.0</v>
      </c>
    </row>
    <row r="134">
      <c r="A134" s="3" t="s">
        <v>8</v>
      </c>
      <c r="B134" s="4" t="s">
        <v>23</v>
      </c>
      <c r="C134" s="4" t="s">
        <v>10</v>
      </c>
      <c r="D134" s="5">
        <v>0.079070250793457</v>
      </c>
      <c r="E134" s="3">
        <f t="shared" si="1"/>
        <v>87.60983788</v>
      </c>
      <c r="F134" s="6">
        <v>35.0</v>
      </c>
      <c r="G134" s="6">
        <v>1985.0</v>
      </c>
      <c r="H134" s="6">
        <v>2020.0</v>
      </c>
    </row>
    <row r="135">
      <c r="A135" s="3" t="s">
        <v>8</v>
      </c>
      <c r="B135" s="4" t="s">
        <v>23</v>
      </c>
      <c r="C135" s="4" t="s">
        <v>12</v>
      </c>
      <c r="D135" s="5">
        <v>0.890386314697267</v>
      </c>
      <c r="E135" s="3">
        <f t="shared" si="1"/>
        <v>986.5480367</v>
      </c>
      <c r="F135" s="6">
        <v>35.0</v>
      </c>
      <c r="G135" s="6">
        <v>1985.0</v>
      </c>
      <c r="H135" s="6">
        <v>2020.0</v>
      </c>
    </row>
    <row r="136">
      <c r="A136" s="3" t="s">
        <v>8</v>
      </c>
      <c r="B136" s="4" t="s">
        <v>23</v>
      </c>
      <c r="C136" s="4" t="s">
        <v>22</v>
      </c>
      <c r="D136" s="5">
        <v>0.0412704486083984</v>
      </c>
      <c r="E136" s="3">
        <f t="shared" si="1"/>
        <v>45.72765706</v>
      </c>
      <c r="F136" s="6">
        <v>35.0</v>
      </c>
      <c r="G136" s="6">
        <v>1985.0</v>
      </c>
      <c r="H136" s="6">
        <v>2020.0</v>
      </c>
    </row>
    <row r="137">
      <c r="A137" s="3" t="s">
        <v>8</v>
      </c>
      <c r="B137" s="4" t="s">
        <v>23</v>
      </c>
      <c r="C137" s="4" t="s">
        <v>13</v>
      </c>
      <c r="D137" s="5">
        <v>0.128840603088379</v>
      </c>
      <c r="E137" s="3">
        <f t="shared" si="1"/>
        <v>142.7553882</v>
      </c>
      <c r="F137" s="6">
        <v>35.0</v>
      </c>
      <c r="G137" s="6">
        <v>1985.0</v>
      </c>
      <c r="H137" s="6">
        <v>2020.0</v>
      </c>
    </row>
    <row r="138">
      <c r="A138" s="3" t="s">
        <v>8</v>
      </c>
      <c r="B138" s="4" t="s">
        <v>23</v>
      </c>
      <c r="C138" s="4" t="s">
        <v>23</v>
      </c>
      <c r="D138" s="5">
        <v>67.2387252926628</v>
      </c>
      <c r="E138" s="3">
        <f t="shared" si="1"/>
        <v>74500.50762</v>
      </c>
      <c r="F138" s="6">
        <v>35.0</v>
      </c>
      <c r="G138" s="6">
        <v>1985.0</v>
      </c>
      <c r="H138" s="6">
        <v>2020.0</v>
      </c>
    </row>
    <row r="139">
      <c r="A139" s="3" t="s">
        <v>8</v>
      </c>
      <c r="B139" s="4" t="s">
        <v>23</v>
      </c>
      <c r="C139" s="4" t="s">
        <v>15</v>
      </c>
      <c r="D139" s="5">
        <v>1.027693871521</v>
      </c>
      <c r="E139" s="3">
        <f t="shared" si="1"/>
        <v>1138.68481</v>
      </c>
      <c r="F139" s="6">
        <v>35.0</v>
      </c>
      <c r="G139" s="6">
        <v>1985.0</v>
      </c>
      <c r="H139" s="6">
        <v>2020.0</v>
      </c>
    </row>
    <row r="140">
      <c r="A140" s="3" t="s">
        <v>8</v>
      </c>
      <c r="B140" s="4" t="s">
        <v>23</v>
      </c>
      <c r="C140" s="4" t="s">
        <v>16</v>
      </c>
      <c r="D140" s="5">
        <v>1.03479717987061</v>
      </c>
      <c r="E140" s="3">
        <f t="shared" si="1"/>
        <v>1146.555275</v>
      </c>
      <c r="F140" s="6">
        <v>35.0</v>
      </c>
      <c r="G140" s="6">
        <v>1985.0</v>
      </c>
      <c r="H140" s="6">
        <v>2020.0</v>
      </c>
    </row>
    <row r="141">
      <c r="A141" s="3" t="s">
        <v>8</v>
      </c>
      <c r="B141" s="4" t="s">
        <v>23</v>
      </c>
      <c r="C141" s="4" t="s">
        <v>17</v>
      </c>
      <c r="D141" s="5">
        <v>0.288983580078125</v>
      </c>
      <c r="E141" s="3">
        <f t="shared" si="1"/>
        <v>320.1938067</v>
      </c>
      <c r="F141" s="6">
        <v>35.0</v>
      </c>
      <c r="G141" s="6">
        <v>1985.0</v>
      </c>
      <c r="H141" s="6">
        <v>2020.0</v>
      </c>
    </row>
    <row r="142">
      <c r="A142" s="3" t="s">
        <v>8</v>
      </c>
      <c r="B142" s="4" t="s">
        <v>23</v>
      </c>
      <c r="C142" s="4" t="s">
        <v>18</v>
      </c>
      <c r="D142" s="5">
        <v>0.0481103748168945</v>
      </c>
      <c r="E142" s="3">
        <f t="shared" si="1"/>
        <v>53.3062953</v>
      </c>
      <c r="F142" s="6">
        <v>35.0</v>
      </c>
      <c r="G142" s="6">
        <v>1985.0</v>
      </c>
      <c r="H142" s="6">
        <v>2020.0</v>
      </c>
    </row>
    <row r="143">
      <c r="A143" s="3" t="s">
        <v>8</v>
      </c>
      <c r="B143" s="4" t="s">
        <v>23</v>
      </c>
      <c r="C143" s="4" t="s">
        <v>19</v>
      </c>
      <c r="D143" s="5">
        <v>0.809887717956543</v>
      </c>
      <c r="E143" s="3">
        <f t="shared" si="1"/>
        <v>897.3555915</v>
      </c>
      <c r="F143" s="6">
        <v>35.0</v>
      </c>
      <c r="G143" s="6">
        <v>1985.0</v>
      </c>
      <c r="H143" s="6">
        <v>2020.0</v>
      </c>
    </row>
    <row r="144">
      <c r="A144" s="3" t="s">
        <v>8</v>
      </c>
      <c r="B144" s="4" t="s">
        <v>23</v>
      </c>
      <c r="C144" s="4" t="s">
        <v>27</v>
      </c>
      <c r="D144" s="5">
        <v>0.0129597830200195</v>
      </c>
      <c r="E144" s="3">
        <f t="shared" si="1"/>
        <v>14.35943959</v>
      </c>
      <c r="F144" s="6">
        <v>35.0</v>
      </c>
      <c r="G144" s="6">
        <v>1985.0</v>
      </c>
      <c r="H144" s="6">
        <v>2020.0</v>
      </c>
    </row>
    <row r="145">
      <c r="A145" s="3" t="s">
        <v>8</v>
      </c>
      <c r="B145" s="4" t="s">
        <v>23</v>
      </c>
      <c r="C145" s="4" t="s">
        <v>20</v>
      </c>
      <c r="D145" s="5">
        <v>0.190451954528809</v>
      </c>
      <c r="E145" s="3">
        <f t="shared" si="1"/>
        <v>211.0207656</v>
      </c>
      <c r="F145" s="6">
        <v>35.0</v>
      </c>
      <c r="G145" s="6">
        <v>1985.0</v>
      </c>
      <c r="H145" s="6">
        <v>2020.0</v>
      </c>
    </row>
    <row r="146">
      <c r="A146" s="3" t="s">
        <v>8</v>
      </c>
      <c r="B146" s="4" t="s">
        <v>23</v>
      </c>
      <c r="C146" s="4" t="s">
        <v>21</v>
      </c>
      <c r="D146" s="5">
        <v>1.30484807324219</v>
      </c>
      <c r="E146" s="3">
        <f t="shared" si="1"/>
        <v>1445.771665</v>
      </c>
      <c r="F146" s="6">
        <v>35.0</v>
      </c>
      <c r="G146" s="6">
        <v>1985.0</v>
      </c>
      <c r="H146" s="6">
        <v>2020.0</v>
      </c>
    </row>
    <row r="147">
      <c r="A147" s="3" t="s">
        <v>8</v>
      </c>
      <c r="B147" s="4" t="s">
        <v>15</v>
      </c>
      <c r="C147" s="4" t="s">
        <v>9</v>
      </c>
      <c r="D147" s="5">
        <v>0.0351665255126953</v>
      </c>
      <c r="E147" s="3">
        <f t="shared" si="1"/>
        <v>38.96451027</v>
      </c>
      <c r="F147" s="6">
        <v>35.0</v>
      </c>
      <c r="G147" s="6">
        <v>1985.0</v>
      </c>
      <c r="H147" s="6">
        <v>2020.0</v>
      </c>
    </row>
    <row r="148">
      <c r="A148" s="3" t="s">
        <v>8</v>
      </c>
      <c r="B148" s="4" t="s">
        <v>15</v>
      </c>
      <c r="C148" s="4" t="s">
        <v>10</v>
      </c>
      <c r="D148" s="5">
        <v>1035.51715724322</v>
      </c>
      <c r="E148" s="3">
        <f t="shared" si="1"/>
        <v>1147353.01</v>
      </c>
      <c r="F148" s="6">
        <v>35.0</v>
      </c>
      <c r="G148" s="6">
        <v>1985.0</v>
      </c>
      <c r="H148" s="6">
        <v>2020.0</v>
      </c>
    </row>
    <row r="149">
      <c r="A149" s="3" t="s">
        <v>8</v>
      </c>
      <c r="B149" s="4" t="s">
        <v>15</v>
      </c>
      <c r="C149" s="4" t="s">
        <v>11</v>
      </c>
      <c r="D149" s="5">
        <v>147.240582761352</v>
      </c>
      <c r="E149" s="3">
        <f t="shared" si="1"/>
        <v>163142.5657</v>
      </c>
      <c r="F149" s="6">
        <v>35.0</v>
      </c>
      <c r="G149" s="6">
        <v>1985.0</v>
      </c>
      <c r="H149" s="6">
        <v>2020.0</v>
      </c>
    </row>
    <row r="150">
      <c r="A150" s="3" t="s">
        <v>8</v>
      </c>
      <c r="B150" s="4" t="s">
        <v>15</v>
      </c>
      <c r="C150" s="4" t="s">
        <v>12</v>
      </c>
      <c r="D150" s="5">
        <v>0.908743301025389</v>
      </c>
      <c r="E150" s="3">
        <f t="shared" si="1"/>
        <v>1006.887578</v>
      </c>
      <c r="F150" s="6">
        <v>35.0</v>
      </c>
      <c r="G150" s="6">
        <v>1985.0</v>
      </c>
      <c r="H150" s="6">
        <v>2020.0</v>
      </c>
    </row>
    <row r="151">
      <c r="A151" s="3" t="s">
        <v>8</v>
      </c>
      <c r="B151" s="4" t="s">
        <v>15</v>
      </c>
      <c r="C151" s="4" t="s">
        <v>22</v>
      </c>
      <c r="D151" s="5">
        <v>31.9036533370359</v>
      </c>
      <c r="E151" s="3">
        <f t="shared" si="1"/>
        <v>35349.2479</v>
      </c>
      <c r="F151" s="6">
        <v>35.0</v>
      </c>
      <c r="G151" s="6">
        <v>1985.0</v>
      </c>
      <c r="H151" s="6">
        <v>2020.0</v>
      </c>
    </row>
    <row r="152">
      <c r="A152" s="3" t="s">
        <v>8</v>
      </c>
      <c r="B152" s="4" t="s">
        <v>15</v>
      </c>
      <c r="C152" s="4" t="s">
        <v>13</v>
      </c>
      <c r="D152" s="5">
        <v>9.59162456219484</v>
      </c>
      <c r="E152" s="3">
        <f t="shared" si="1"/>
        <v>10627.52001</v>
      </c>
      <c r="F152" s="6">
        <v>35.0</v>
      </c>
      <c r="G152" s="6">
        <v>1985.0</v>
      </c>
      <c r="H152" s="6">
        <v>2020.0</v>
      </c>
    </row>
    <row r="153">
      <c r="A153" s="3" t="s">
        <v>8</v>
      </c>
      <c r="B153" s="4" t="s">
        <v>15</v>
      </c>
      <c r="C153" s="4" t="s">
        <v>14</v>
      </c>
      <c r="D153" s="5">
        <v>256.690971128235</v>
      </c>
      <c r="E153" s="3">
        <f t="shared" si="1"/>
        <v>284413.596</v>
      </c>
      <c r="F153" s="6">
        <v>35.0</v>
      </c>
      <c r="G153" s="6">
        <v>1985.0</v>
      </c>
      <c r="H153" s="6">
        <v>2020.0</v>
      </c>
    </row>
    <row r="154">
      <c r="A154" s="3" t="s">
        <v>8</v>
      </c>
      <c r="B154" s="4" t="s">
        <v>15</v>
      </c>
      <c r="C154" s="4" t="s">
        <v>23</v>
      </c>
      <c r="D154" s="5">
        <v>6.7658449923706</v>
      </c>
      <c r="E154" s="3">
        <f t="shared" si="1"/>
        <v>7496.556252</v>
      </c>
      <c r="F154" s="6">
        <v>35.0</v>
      </c>
      <c r="G154" s="6">
        <v>1985.0</v>
      </c>
      <c r="H154" s="6">
        <v>2020.0</v>
      </c>
    </row>
    <row r="155">
      <c r="A155" s="3" t="s">
        <v>8</v>
      </c>
      <c r="B155" s="4" t="s">
        <v>15</v>
      </c>
      <c r="C155" s="4" t="s">
        <v>15</v>
      </c>
      <c r="D155" s="5">
        <v>1571.50469477661</v>
      </c>
      <c r="E155" s="3">
        <f t="shared" si="1"/>
        <v>1741227.202</v>
      </c>
      <c r="F155" s="6">
        <v>35.0</v>
      </c>
      <c r="G155" s="6">
        <v>1985.0</v>
      </c>
      <c r="H155" s="6">
        <v>2020.0</v>
      </c>
    </row>
    <row r="156">
      <c r="A156" s="3" t="s">
        <v>8</v>
      </c>
      <c r="B156" s="4" t="s">
        <v>15</v>
      </c>
      <c r="C156" s="4" t="s">
        <v>24</v>
      </c>
      <c r="D156" s="5">
        <v>0.617246684936525</v>
      </c>
      <c r="E156" s="3">
        <f t="shared" si="1"/>
        <v>683.9093269</v>
      </c>
      <c r="F156" s="6">
        <v>35.0</v>
      </c>
      <c r="G156" s="6">
        <v>1985.0</v>
      </c>
      <c r="H156" s="6">
        <v>2020.0</v>
      </c>
    </row>
    <row r="157">
      <c r="A157" s="3" t="s">
        <v>8</v>
      </c>
      <c r="B157" s="4" t="s">
        <v>15</v>
      </c>
      <c r="C157" s="4" t="s">
        <v>16</v>
      </c>
      <c r="D157" s="5">
        <v>169.467708928528</v>
      </c>
      <c r="E157" s="3">
        <f t="shared" si="1"/>
        <v>187770.2215</v>
      </c>
      <c r="F157" s="6">
        <v>35.0</v>
      </c>
      <c r="G157" s="6">
        <v>1985.0</v>
      </c>
      <c r="H157" s="6">
        <v>2020.0</v>
      </c>
    </row>
    <row r="158">
      <c r="A158" s="3" t="s">
        <v>8</v>
      </c>
      <c r="B158" s="4" t="s">
        <v>15</v>
      </c>
      <c r="C158" s="4" t="s">
        <v>17</v>
      </c>
      <c r="D158" s="5">
        <v>3.02040866693115</v>
      </c>
      <c r="E158" s="3">
        <f t="shared" si="1"/>
        <v>3346.612803</v>
      </c>
      <c r="F158" s="6">
        <v>35.0</v>
      </c>
      <c r="G158" s="6">
        <v>1985.0</v>
      </c>
      <c r="H158" s="6">
        <v>2020.0</v>
      </c>
    </row>
    <row r="159">
      <c r="A159" s="3" t="s">
        <v>8</v>
      </c>
      <c r="B159" s="4" t="s">
        <v>15</v>
      </c>
      <c r="C159" s="4" t="s">
        <v>18</v>
      </c>
      <c r="D159" s="5">
        <v>0.409086398254395</v>
      </c>
      <c r="E159" s="3">
        <f t="shared" si="1"/>
        <v>453.2677293</v>
      </c>
      <c r="F159" s="6">
        <v>35.0</v>
      </c>
      <c r="G159" s="6">
        <v>1985.0</v>
      </c>
      <c r="H159" s="6">
        <v>2020.0</v>
      </c>
    </row>
    <row r="160">
      <c r="A160" s="3" t="s">
        <v>8</v>
      </c>
      <c r="B160" s="4" t="s">
        <v>15</v>
      </c>
      <c r="C160" s="4" t="s">
        <v>19</v>
      </c>
      <c r="D160" s="5">
        <v>2.23571057745361</v>
      </c>
      <c r="E160" s="3">
        <f t="shared" si="1"/>
        <v>2477.16732</v>
      </c>
      <c r="F160" s="6">
        <v>35.0</v>
      </c>
      <c r="G160" s="6">
        <v>1985.0</v>
      </c>
      <c r="H160" s="6">
        <v>2020.0</v>
      </c>
    </row>
    <row r="161">
      <c r="A161" s="3" t="s">
        <v>8</v>
      </c>
      <c r="B161" s="4" t="s">
        <v>15</v>
      </c>
      <c r="C161" s="4" t="s">
        <v>25</v>
      </c>
      <c r="D161" s="5">
        <v>3.25897027709961</v>
      </c>
      <c r="E161" s="3">
        <f t="shared" si="1"/>
        <v>3610.939067</v>
      </c>
      <c r="F161" s="6">
        <v>35.0</v>
      </c>
      <c r="G161" s="6">
        <v>1985.0</v>
      </c>
      <c r="H161" s="6">
        <v>2020.0</v>
      </c>
    </row>
    <row r="162">
      <c r="A162" s="3" t="s">
        <v>8</v>
      </c>
      <c r="B162" s="4" t="s">
        <v>15</v>
      </c>
      <c r="C162" s="4" t="s">
        <v>26</v>
      </c>
      <c r="D162" s="5">
        <v>0.521846753417969</v>
      </c>
      <c r="E162" s="3">
        <f t="shared" si="1"/>
        <v>578.2062028</v>
      </c>
      <c r="F162" s="6">
        <v>35.0</v>
      </c>
      <c r="G162" s="6">
        <v>1985.0</v>
      </c>
      <c r="H162" s="6">
        <v>2020.0</v>
      </c>
    </row>
    <row r="163">
      <c r="A163" s="3" t="s">
        <v>8</v>
      </c>
      <c r="B163" s="4" t="s">
        <v>15</v>
      </c>
      <c r="C163" s="4" t="s">
        <v>34</v>
      </c>
      <c r="D163" s="5">
        <v>0.00703356457519531</v>
      </c>
      <c r="E163" s="3">
        <f t="shared" si="1"/>
        <v>7.793189549</v>
      </c>
      <c r="F163" s="6">
        <v>35.0</v>
      </c>
      <c r="G163" s="6">
        <v>1985.0</v>
      </c>
      <c r="H163" s="6">
        <v>2020.0</v>
      </c>
    </row>
    <row r="164">
      <c r="A164" s="3" t="s">
        <v>8</v>
      </c>
      <c r="B164" s="4" t="s">
        <v>15</v>
      </c>
      <c r="C164" s="4" t="s">
        <v>20</v>
      </c>
      <c r="D164" s="5">
        <v>13.5386348619995</v>
      </c>
      <c r="E164" s="3">
        <f t="shared" si="1"/>
        <v>15000.80743</v>
      </c>
      <c r="F164" s="6">
        <v>35.0</v>
      </c>
      <c r="G164" s="6">
        <v>1985.0</v>
      </c>
      <c r="H164" s="6">
        <v>2020.0</v>
      </c>
    </row>
    <row r="165">
      <c r="A165" s="3" t="s">
        <v>8</v>
      </c>
      <c r="B165" s="4" t="s">
        <v>15</v>
      </c>
      <c r="C165" s="4" t="s">
        <v>28</v>
      </c>
      <c r="D165" s="5">
        <v>40.9122126078492</v>
      </c>
      <c r="E165" s="3">
        <f t="shared" si="1"/>
        <v>45330.73157</v>
      </c>
      <c r="F165" s="6">
        <v>35.0</v>
      </c>
      <c r="G165" s="6">
        <v>1985.0</v>
      </c>
      <c r="H165" s="6">
        <v>2020.0</v>
      </c>
    </row>
    <row r="166">
      <c r="A166" s="3" t="s">
        <v>8</v>
      </c>
      <c r="B166" s="4" t="s">
        <v>15</v>
      </c>
      <c r="C166" s="4" t="s">
        <v>30</v>
      </c>
      <c r="D166" s="5">
        <v>5.69243203118896</v>
      </c>
      <c r="E166" s="3">
        <f t="shared" si="1"/>
        <v>6307.214691</v>
      </c>
      <c r="F166" s="6">
        <v>35.0</v>
      </c>
      <c r="G166" s="6">
        <v>1985.0</v>
      </c>
      <c r="H166" s="6">
        <v>2020.0</v>
      </c>
    </row>
    <row r="167">
      <c r="A167" s="3" t="s">
        <v>8</v>
      </c>
      <c r="B167" s="4" t="s">
        <v>15</v>
      </c>
      <c r="C167" s="4" t="s">
        <v>31</v>
      </c>
      <c r="D167" s="5">
        <v>3.92187405010985</v>
      </c>
      <c r="E167" s="3">
        <f t="shared" si="1"/>
        <v>4345.436448</v>
      </c>
      <c r="F167" s="6">
        <v>35.0</v>
      </c>
      <c r="G167" s="6">
        <v>1985.0</v>
      </c>
      <c r="H167" s="6">
        <v>2020.0</v>
      </c>
    </row>
    <row r="168">
      <c r="A168" s="3" t="s">
        <v>8</v>
      </c>
      <c r="B168" s="4" t="s">
        <v>15</v>
      </c>
      <c r="C168" s="4" t="s">
        <v>32</v>
      </c>
      <c r="D168" s="5">
        <v>0.00248731280517578</v>
      </c>
      <c r="E168" s="3">
        <f t="shared" si="1"/>
        <v>2.755942588</v>
      </c>
      <c r="F168" s="6">
        <v>35.0</v>
      </c>
      <c r="G168" s="6">
        <v>1985.0</v>
      </c>
      <c r="H168" s="6">
        <v>2020.0</v>
      </c>
    </row>
    <row r="169">
      <c r="A169" s="3" t="s">
        <v>8</v>
      </c>
      <c r="B169" s="4" t="s">
        <v>15</v>
      </c>
      <c r="C169" s="4" t="s">
        <v>33</v>
      </c>
      <c r="D169" s="5">
        <v>0.0618830865478515</v>
      </c>
      <c r="E169" s="3">
        <f t="shared" si="1"/>
        <v>68.5664599</v>
      </c>
      <c r="F169" s="6">
        <v>35.0</v>
      </c>
      <c r="G169" s="6">
        <v>1985.0</v>
      </c>
      <c r="H169" s="6">
        <v>2020.0</v>
      </c>
    </row>
    <row r="170">
      <c r="A170" s="3" t="s">
        <v>8</v>
      </c>
      <c r="B170" s="4" t="s">
        <v>15</v>
      </c>
      <c r="C170" s="4" t="s">
        <v>21</v>
      </c>
      <c r="D170" s="5">
        <v>0.680271885314941</v>
      </c>
      <c r="E170" s="3">
        <f t="shared" si="1"/>
        <v>753.7412489</v>
      </c>
      <c r="F170" s="6">
        <v>35.0</v>
      </c>
      <c r="G170" s="6">
        <v>1985.0</v>
      </c>
      <c r="H170" s="6">
        <v>2020.0</v>
      </c>
    </row>
    <row r="171">
      <c r="A171" s="3" t="s">
        <v>8</v>
      </c>
      <c r="B171" s="4" t="s">
        <v>24</v>
      </c>
      <c r="C171" s="4" t="s">
        <v>15</v>
      </c>
      <c r="D171" s="5">
        <v>0.00353070092773437</v>
      </c>
      <c r="E171" s="3">
        <f t="shared" si="1"/>
        <v>3.912016628</v>
      </c>
      <c r="F171" s="6">
        <v>35.0</v>
      </c>
      <c r="G171" s="6">
        <v>1985.0</v>
      </c>
      <c r="H171" s="6">
        <v>2020.0</v>
      </c>
    </row>
    <row r="172">
      <c r="A172" s="3" t="s">
        <v>8</v>
      </c>
      <c r="B172" s="4" t="s">
        <v>24</v>
      </c>
      <c r="C172" s="4" t="s">
        <v>24</v>
      </c>
      <c r="D172" s="5">
        <v>0.169365427429199</v>
      </c>
      <c r="E172" s="3">
        <f t="shared" si="1"/>
        <v>187.6568936</v>
      </c>
      <c r="F172" s="6">
        <v>35.0</v>
      </c>
      <c r="G172" s="6">
        <v>1985.0</v>
      </c>
      <c r="H172" s="6">
        <v>2020.0</v>
      </c>
    </row>
    <row r="173">
      <c r="A173" s="3" t="s">
        <v>8</v>
      </c>
      <c r="B173" s="4" t="s">
        <v>24</v>
      </c>
      <c r="C173" s="4" t="s">
        <v>16</v>
      </c>
      <c r="D173" s="5">
        <v>0.00264677185058593</v>
      </c>
      <c r="E173" s="3">
        <f t="shared" si="1"/>
        <v>2.93262321</v>
      </c>
      <c r="F173" s="6">
        <v>35.0</v>
      </c>
      <c r="G173" s="6">
        <v>1985.0</v>
      </c>
      <c r="H173" s="6">
        <v>2020.0</v>
      </c>
    </row>
    <row r="174">
      <c r="A174" s="3" t="s">
        <v>8</v>
      </c>
      <c r="B174" s="4" t="s">
        <v>24</v>
      </c>
      <c r="C174" s="4" t="s">
        <v>17</v>
      </c>
      <c r="D174" s="5">
        <v>0.00175848468017578</v>
      </c>
      <c r="E174" s="3">
        <f t="shared" si="1"/>
        <v>1.948401026</v>
      </c>
      <c r="F174" s="6">
        <v>35.0</v>
      </c>
      <c r="G174" s="6">
        <v>1985.0</v>
      </c>
      <c r="H174" s="6">
        <v>2020.0</v>
      </c>
    </row>
    <row r="175">
      <c r="A175" s="3" t="s">
        <v>8</v>
      </c>
      <c r="B175" s="4" t="s">
        <v>24</v>
      </c>
      <c r="C175" s="4" t="s">
        <v>19</v>
      </c>
      <c r="D175" s="5">
        <v>8.79247619628906E-4</v>
      </c>
      <c r="E175" s="3">
        <f t="shared" si="1"/>
        <v>0.9742063625</v>
      </c>
      <c r="F175" s="6">
        <v>35.0</v>
      </c>
      <c r="G175" s="6">
        <v>1985.0</v>
      </c>
      <c r="H175" s="6">
        <v>2020.0</v>
      </c>
    </row>
    <row r="176">
      <c r="A176" s="3" t="s">
        <v>8</v>
      </c>
      <c r="B176" s="4" t="s">
        <v>24</v>
      </c>
      <c r="C176" s="4" t="s">
        <v>27</v>
      </c>
      <c r="D176" s="5">
        <v>0.00175848913574218</v>
      </c>
      <c r="E176" s="3">
        <f t="shared" si="1"/>
        <v>1.948405962</v>
      </c>
      <c r="F176" s="6">
        <v>35.0</v>
      </c>
      <c r="G176" s="6">
        <v>1985.0</v>
      </c>
      <c r="H176" s="6">
        <v>2020.0</v>
      </c>
    </row>
    <row r="177">
      <c r="A177" s="3" t="s">
        <v>8</v>
      </c>
      <c r="B177" s="4" t="s">
        <v>16</v>
      </c>
      <c r="C177" s="4" t="s">
        <v>9</v>
      </c>
      <c r="D177" s="5">
        <v>0.0204293865966797</v>
      </c>
      <c r="E177" s="3">
        <f t="shared" si="1"/>
        <v>22.63576035</v>
      </c>
      <c r="F177" s="6">
        <v>35.0</v>
      </c>
      <c r="G177" s="6">
        <v>1985.0</v>
      </c>
      <c r="H177" s="6">
        <v>2020.0</v>
      </c>
    </row>
    <row r="178">
      <c r="A178" s="3" t="s">
        <v>8</v>
      </c>
      <c r="B178" s="4" t="s">
        <v>16</v>
      </c>
      <c r="C178" s="4" t="s">
        <v>10</v>
      </c>
      <c r="D178" s="5">
        <v>165.691029975953</v>
      </c>
      <c r="E178" s="3">
        <f t="shared" si="1"/>
        <v>183585.6612</v>
      </c>
      <c r="F178" s="6">
        <v>35.0</v>
      </c>
      <c r="G178" s="6">
        <v>1985.0</v>
      </c>
      <c r="H178" s="6">
        <v>2020.0</v>
      </c>
    </row>
    <row r="179">
      <c r="A179" s="3" t="s">
        <v>8</v>
      </c>
      <c r="B179" s="4" t="s">
        <v>16</v>
      </c>
      <c r="C179" s="4" t="s">
        <v>11</v>
      </c>
      <c r="D179" s="5">
        <v>91.5728992414548</v>
      </c>
      <c r="E179" s="3">
        <f t="shared" si="1"/>
        <v>101462.7724</v>
      </c>
      <c r="F179" s="6">
        <v>35.0</v>
      </c>
      <c r="G179" s="6">
        <v>1985.0</v>
      </c>
      <c r="H179" s="6">
        <v>2020.0</v>
      </c>
    </row>
    <row r="180">
      <c r="A180" s="3" t="s">
        <v>8</v>
      </c>
      <c r="B180" s="4" t="s">
        <v>16</v>
      </c>
      <c r="C180" s="4" t="s">
        <v>12</v>
      </c>
      <c r="D180" s="5">
        <v>0.229193330810547</v>
      </c>
      <c r="E180" s="3">
        <f t="shared" si="1"/>
        <v>253.9462105</v>
      </c>
      <c r="F180" s="6">
        <v>35.0</v>
      </c>
      <c r="G180" s="6">
        <v>1985.0</v>
      </c>
      <c r="H180" s="6">
        <v>2020.0</v>
      </c>
    </row>
    <row r="181">
      <c r="A181" s="3" t="s">
        <v>8</v>
      </c>
      <c r="B181" s="4" t="s">
        <v>16</v>
      </c>
      <c r="C181" s="4" t="s">
        <v>22</v>
      </c>
      <c r="D181" s="5">
        <v>7.90240213800049</v>
      </c>
      <c r="E181" s="3">
        <f t="shared" si="1"/>
        <v>8755.861569</v>
      </c>
      <c r="F181" s="6">
        <v>35.0</v>
      </c>
      <c r="G181" s="6">
        <v>1985.0</v>
      </c>
      <c r="H181" s="6">
        <v>2020.0</v>
      </c>
    </row>
    <row r="182">
      <c r="A182" s="3" t="s">
        <v>8</v>
      </c>
      <c r="B182" s="4" t="s">
        <v>16</v>
      </c>
      <c r="C182" s="4" t="s">
        <v>13</v>
      </c>
      <c r="D182" s="5">
        <v>5.40769759088136</v>
      </c>
      <c r="E182" s="3">
        <f t="shared" si="1"/>
        <v>5991.728931</v>
      </c>
      <c r="F182" s="6">
        <v>35.0</v>
      </c>
      <c r="G182" s="6">
        <v>1985.0</v>
      </c>
      <c r="H182" s="6">
        <v>2020.0</v>
      </c>
    </row>
    <row r="183">
      <c r="A183" s="3" t="s">
        <v>8</v>
      </c>
      <c r="B183" s="4" t="s">
        <v>16</v>
      </c>
      <c r="C183" s="4" t="s">
        <v>14</v>
      </c>
      <c r="D183" s="5">
        <v>91.130565944885</v>
      </c>
      <c r="E183" s="3">
        <f t="shared" si="1"/>
        <v>100972.6671</v>
      </c>
      <c r="F183" s="6">
        <v>35.0</v>
      </c>
      <c r="G183" s="6">
        <v>1985.0</v>
      </c>
      <c r="H183" s="6">
        <v>2020.0</v>
      </c>
    </row>
    <row r="184">
      <c r="A184" s="3" t="s">
        <v>8</v>
      </c>
      <c r="B184" s="4" t="s">
        <v>16</v>
      </c>
      <c r="C184" s="4" t="s">
        <v>23</v>
      </c>
      <c r="D184" s="5">
        <v>1.8455393381958</v>
      </c>
      <c r="E184" s="3">
        <f t="shared" si="1"/>
        <v>2044.857587</v>
      </c>
      <c r="F184" s="6">
        <v>35.0</v>
      </c>
      <c r="G184" s="6">
        <v>1985.0</v>
      </c>
      <c r="H184" s="6">
        <v>2020.0</v>
      </c>
    </row>
    <row r="185">
      <c r="A185" s="3" t="s">
        <v>8</v>
      </c>
      <c r="B185" s="4" t="s">
        <v>16</v>
      </c>
      <c r="C185" s="4" t="s">
        <v>15</v>
      </c>
      <c r="D185" s="5">
        <v>152.38932744165</v>
      </c>
      <c r="E185" s="3">
        <f t="shared" si="1"/>
        <v>168847.3748</v>
      </c>
      <c r="F185" s="6">
        <v>35.0</v>
      </c>
      <c r="G185" s="6">
        <v>1985.0</v>
      </c>
      <c r="H185" s="6">
        <v>2020.0</v>
      </c>
    </row>
    <row r="186">
      <c r="A186" s="3" t="s">
        <v>8</v>
      </c>
      <c r="B186" s="4" t="s">
        <v>16</v>
      </c>
      <c r="C186" s="4" t="s">
        <v>24</v>
      </c>
      <c r="D186" s="5">
        <v>0.616695185241698</v>
      </c>
      <c r="E186" s="3">
        <f t="shared" si="1"/>
        <v>683.2982652</v>
      </c>
      <c r="F186" s="6">
        <v>35.0</v>
      </c>
      <c r="G186" s="6">
        <v>1985.0</v>
      </c>
      <c r="H186" s="6">
        <v>2020.0</v>
      </c>
    </row>
    <row r="187">
      <c r="A187" s="3" t="s">
        <v>8</v>
      </c>
      <c r="B187" s="4" t="s">
        <v>16</v>
      </c>
      <c r="C187" s="4" t="s">
        <v>16</v>
      </c>
      <c r="D187" s="5">
        <v>364.686218068544</v>
      </c>
      <c r="E187" s="3">
        <f t="shared" si="1"/>
        <v>404072.3296</v>
      </c>
      <c r="F187" s="6">
        <v>35.0</v>
      </c>
      <c r="G187" s="6">
        <v>1985.0</v>
      </c>
      <c r="H187" s="6">
        <v>2020.0</v>
      </c>
    </row>
    <row r="188">
      <c r="A188" s="3" t="s">
        <v>8</v>
      </c>
      <c r="B188" s="4" t="s">
        <v>16</v>
      </c>
      <c r="C188" s="4" t="s">
        <v>17</v>
      </c>
      <c r="D188" s="5">
        <v>1.69387462042236</v>
      </c>
      <c r="E188" s="3">
        <f t="shared" si="1"/>
        <v>1876.813079</v>
      </c>
      <c r="F188" s="6">
        <v>35.0</v>
      </c>
      <c r="G188" s="6">
        <v>1985.0</v>
      </c>
      <c r="H188" s="6">
        <v>2020.0</v>
      </c>
    </row>
    <row r="189">
      <c r="A189" s="3" t="s">
        <v>8</v>
      </c>
      <c r="B189" s="4" t="s">
        <v>16</v>
      </c>
      <c r="C189" s="4" t="s">
        <v>18</v>
      </c>
      <c r="D189" s="5">
        <v>0.258914825805664</v>
      </c>
      <c r="E189" s="3">
        <f t="shared" si="1"/>
        <v>286.877627</v>
      </c>
      <c r="F189" s="6">
        <v>35.0</v>
      </c>
      <c r="G189" s="6">
        <v>1985.0</v>
      </c>
      <c r="H189" s="6">
        <v>2020.0</v>
      </c>
    </row>
    <row r="190">
      <c r="A190" s="3" t="s">
        <v>8</v>
      </c>
      <c r="B190" s="4" t="s">
        <v>16</v>
      </c>
      <c r="C190" s="4" t="s">
        <v>19</v>
      </c>
      <c r="D190" s="5">
        <v>5.45553124951172</v>
      </c>
      <c r="E190" s="3">
        <f t="shared" si="1"/>
        <v>6044.728624</v>
      </c>
      <c r="F190" s="6">
        <v>35.0</v>
      </c>
      <c r="G190" s="6">
        <v>1985.0</v>
      </c>
      <c r="H190" s="6">
        <v>2020.0</v>
      </c>
    </row>
    <row r="191">
      <c r="A191" s="3" t="s">
        <v>8</v>
      </c>
      <c r="B191" s="4" t="s">
        <v>16</v>
      </c>
      <c r="C191" s="4" t="s">
        <v>25</v>
      </c>
      <c r="D191" s="5">
        <v>7.67759478564451</v>
      </c>
      <c r="E191" s="3">
        <f t="shared" si="1"/>
        <v>8506.775022</v>
      </c>
      <c r="F191" s="6">
        <v>35.0</v>
      </c>
      <c r="G191" s="6">
        <v>1985.0</v>
      </c>
      <c r="H191" s="6">
        <v>2020.0</v>
      </c>
    </row>
    <row r="192">
      <c r="A192" s="3" t="s">
        <v>8</v>
      </c>
      <c r="B192" s="4" t="s">
        <v>16</v>
      </c>
      <c r="C192" s="4" t="s">
        <v>26</v>
      </c>
      <c r="D192" s="5">
        <v>0.00159480194091796</v>
      </c>
      <c r="E192" s="3">
        <f t="shared" si="1"/>
        <v>1.767040551</v>
      </c>
      <c r="F192" s="6">
        <v>35.0</v>
      </c>
      <c r="G192" s="6">
        <v>1985.0</v>
      </c>
      <c r="H192" s="6">
        <v>2020.0</v>
      </c>
    </row>
    <row r="193">
      <c r="A193" s="3" t="s">
        <v>8</v>
      </c>
      <c r="B193" s="4" t="s">
        <v>16</v>
      </c>
      <c r="C193" s="4" t="s">
        <v>34</v>
      </c>
      <c r="D193" s="5">
        <v>0.00351681384277343</v>
      </c>
      <c r="E193" s="3">
        <f t="shared" si="1"/>
        <v>3.896629738</v>
      </c>
      <c r="F193" s="6">
        <v>35.0</v>
      </c>
      <c r="G193" s="6">
        <v>1985.0</v>
      </c>
      <c r="H193" s="6">
        <v>2020.0</v>
      </c>
    </row>
    <row r="194">
      <c r="A194" s="3" t="s">
        <v>8</v>
      </c>
      <c r="B194" s="4" t="s">
        <v>16</v>
      </c>
      <c r="C194" s="4" t="s">
        <v>27</v>
      </c>
      <c r="D194" s="5">
        <v>0.0119327250976562</v>
      </c>
      <c r="E194" s="3">
        <f t="shared" si="1"/>
        <v>13.22145941</v>
      </c>
      <c r="F194" s="6">
        <v>35.0</v>
      </c>
      <c r="G194" s="6">
        <v>1985.0</v>
      </c>
      <c r="H194" s="6">
        <v>2020.0</v>
      </c>
    </row>
    <row r="195">
      <c r="A195" s="3" t="s">
        <v>8</v>
      </c>
      <c r="B195" s="4" t="s">
        <v>16</v>
      </c>
      <c r="C195" s="4" t="s">
        <v>20</v>
      </c>
      <c r="D195" s="5">
        <v>4.99917497003173</v>
      </c>
      <c r="E195" s="3">
        <f t="shared" si="1"/>
        <v>5539.085867</v>
      </c>
      <c r="F195" s="6">
        <v>35.0</v>
      </c>
      <c r="G195" s="6">
        <v>1985.0</v>
      </c>
      <c r="H195" s="6">
        <v>2020.0</v>
      </c>
    </row>
    <row r="196">
      <c r="A196" s="3" t="s">
        <v>8</v>
      </c>
      <c r="B196" s="4" t="s">
        <v>16</v>
      </c>
      <c r="C196" s="4" t="s">
        <v>28</v>
      </c>
      <c r="D196" s="5">
        <v>3.69777323132324</v>
      </c>
      <c r="E196" s="3">
        <f t="shared" si="1"/>
        <v>4097.13274</v>
      </c>
      <c r="F196" s="6">
        <v>35.0</v>
      </c>
      <c r="G196" s="6">
        <v>1985.0</v>
      </c>
      <c r="H196" s="6">
        <v>2020.0</v>
      </c>
    </row>
    <row r="197">
      <c r="A197" s="3" t="s">
        <v>8</v>
      </c>
      <c r="B197" s="4" t="s">
        <v>16</v>
      </c>
      <c r="C197" s="4" t="s">
        <v>29</v>
      </c>
      <c r="D197" s="5">
        <v>1.35433480371094</v>
      </c>
      <c r="E197" s="3">
        <f t="shared" si="1"/>
        <v>1500.602963</v>
      </c>
      <c r="F197" s="6">
        <v>35.0</v>
      </c>
      <c r="G197" s="6">
        <v>1985.0</v>
      </c>
      <c r="H197" s="6">
        <v>2020.0</v>
      </c>
    </row>
    <row r="198">
      <c r="A198" s="3" t="s">
        <v>8</v>
      </c>
      <c r="B198" s="4" t="s">
        <v>16</v>
      </c>
      <c r="C198" s="4" t="s">
        <v>30</v>
      </c>
      <c r="D198" s="5">
        <v>1.69283953973389</v>
      </c>
      <c r="E198" s="3">
        <f t="shared" si="1"/>
        <v>1875.66621</v>
      </c>
      <c r="F198" s="6">
        <v>35.0</v>
      </c>
      <c r="G198" s="6">
        <v>1985.0</v>
      </c>
      <c r="H198" s="6">
        <v>2020.0</v>
      </c>
    </row>
    <row r="199">
      <c r="A199" s="3" t="s">
        <v>8</v>
      </c>
      <c r="B199" s="4" t="s">
        <v>16</v>
      </c>
      <c r="C199" s="4" t="s">
        <v>31</v>
      </c>
      <c r="D199" s="5">
        <v>0.991155338562012</v>
      </c>
      <c r="E199" s="3">
        <f t="shared" si="1"/>
        <v>1098.200115</v>
      </c>
      <c r="F199" s="6">
        <v>35.0</v>
      </c>
      <c r="G199" s="6">
        <v>1985.0</v>
      </c>
      <c r="H199" s="6">
        <v>2020.0</v>
      </c>
    </row>
    <row r="200">
      <c r="A200" s="3" t="s">
        <v>8</v>
      </c>
      <c r="B200" s="4" t="s">
        <v>16</v>
      </c>
      <c r="C200" s="4" t="s">
        <v>33</v>
      </c>
      <c r="D200" s="5">
        <v>0.0305056736450195</v>
      </c>
      <c r="E200" s="3">
        <f t="shared" si="1"/>
        <v>33.8002864</v>
      </c>
      <c r="F200" s="6">
        <v>35.0</v>
      </c>
      <c r="G200" s="6">
        <v>1985.0</v>
      </c>
      <c r="H200" s="6">
        <v>2020.0</v>
      </c>
    </row>
    <row r="201">
      <c r="A201" s="3" t="s">
        <v>8</v>
      </c>
      <c r="B201" s="4" t="s">
        <v>16</v>
      </c>
      <c r="C201" s="4" t="s">
        <v>21</v>
      </c>
      <c r="D201" s="5">
        <v>5.78522908142089</v>
      </c>
      <c r="E201" s="3">
        <f t="shared" si="1"/>
        <v>6410.033822</v>
      </c>
      <c r="F201" s="6">
        <v>35.0</v>
      </c>
      <c r="G201" s="6">
        <v>1985.0</v>
      </c>
      <c r="H201" s="6">
        <v>2020.0</v>
      </c>
    </row>
    <row r="202">
      <c r="A202" s="3" t="s">
        <v>8</v>
      </c>
      <c r="B202" s="4" t="s">
        <v>17</v>
      </c>
      <c r="C202" s="4" t="s">
        <v>9</v>
      </c>
      <c r="D202" s="5">
        <v>19.8626933765869</v>
      </c>
      <c r="E202" s="3">
        <f t="shared" si="1"/>
        <v>22007.86426</v>
      </c>
      <c r="F202" s="6">
        <v>35.0</v>
      </c>
      <c r="G202" s="6">
        <v>1985.0</v>
      </c>
      <c r="H202" s="6">
        <v>2020.0</v>
      </c>
    </row>
    <row r="203">
      <c r="A203" s="3" t="s">
        <v>8</v>
      </c>
      <c r="B203" s="4" t="s">
        <v>17</v>
      </c>
      <c r="C203" s="4" t="s">
        <v>10</v>
      </c>
      <c r="D203" s="5">
        <v>0.234271051391602</v>
      </c>
      <c r="E203" s="3">
        <f t="shared" si="1"/>
        <v>259.5723249</v>
      </c>
      <c r="F203" s="6">
        <v>35.0</v>
      </c>
      <c r="G203" s="6">
        <v>1985.0</v>
      </c>
      <c r="H203" s="6">
        <v>2020.0</v>
      </c>
    </row>
    <row r="204">
      <c r="A204" s="3" t="s">
        <v>8</v>
      </c>
      <c r="B204" s="4" t="s">
        <v>17</v>
      </c>
      <c r="C204" s="4" t="s">
        <v>11</v>
      </c>
      <c r="D204" s="5">
        <v>0.768935041992187</v>
      </c>
      <c r="E204" s="3">
        <f t="shared" si="1"/>
        <v>851.9800265</v>
      </c>
      <c r="F204" s="6">
        <v>35.0</v>
      </c>
      <c r="G204" s="6">
        <v>1985.0</v>
      </c>
      <c r="H204" s="6">
        <v>2020.0</v>
      </c>
    </row>
    <row r="205">
      <c r="A205" s="3" t="s">
        <v>8</v>
      </c>
      <c r="B205" s="4" t="s">
        <v>17</v>
      </c>
      <c r="C205" s="4" t="s">
        <v>12</v>
      </c>
      <c r="D205" s="5">
        <v>0.00893199645996093</v>
      </c>
      <c r="E205" s="3">
        <f t="shared" si="1"/>
        <v>9.896652078</v>
      </c>
      <c r="F205" s="6">
        <v>35.0</v>
      </c>
      <c r="G205" s="6">
        <v>1985.0</v>
      </c>
      <c r="H205" s="6">
        <v>2020.0</v>
      </c>
    </row>
    <row r="206">
      <c r="A206" s="3" t="s">
        <v>8</v>
      </c>
      <c r="B206" s="4" t="s">
        <v>17</v>
      </c>
      <c r="C206" s="4" t="s">
        <v>22</v>
      </c>
      <c r="D206" s="5">
        <v>1.50178822528076</v>
      </c>
      <c r="E206" s="3">
        <f t="shared" si="1"/>
        <v>1663.981354</v>
      </c>
      <c r="F206" s="6">
        <v>35.0</v>
      </c>
      <c r="G206" s="6">
        <v>1985.0</v>
      </c>
      <c r="H206" s="6">
        <v>2020.0</v>
      </c>
    </row>
    <row r="207">
      <c r="A207" s="3" t="s">
        <v>8</v>
      </c>
      <c r="B207" s="4" t="s">
        <v>17</v>
      </c>
      <c r="C207" s="4" t="s">
        <v>13</v>
      </c>
      <c r="D207" s="5">
        <v>0.791264527160645</v>
      </c>
      <c r="E207" s="3">
        <f t="shared" si="1"/>
        <v>876.7210961</v>
      </c>
      <c r="F207" s="6">
        <v>35.0</v>
      </c>
      <c r="G207" s="6">
        <v>1985.0</v>
      </c>
      <c r="H207" s="6">
        <v>2020.0</v>
      </c>
    </row>
    <row r="208">
      <c r="A208" s="3" t="s">
        <v>8</v>
      </c>
      <c r="B208" s="4" t="s">
        <v>17</v>
      </c>
      <c r="C208" s="4" t="s">
        <v>14</v>
      </c>
      <c r="D208" s="5">
        <v>23.865194482666</v>
      </c>
      <c r="E208" s="3">
        <f t="shared" si="1"/>
        <v>26442.63549</v>
      </c>
      <c r="F208" s="6">
        <v>35.0</v>
      </c>
      <c r="G208" s="6">
        <v>1985.0</v>
      </c>
      <c r="H208" s="6">
        <v>2020.0</v>
      </c>
    </row>
    <row r="209">
      <c r="A209" s="3" t="s">
        <v>8</v>
      </c>
      <c r="B209" s="4" t="s">
        <v>17</v>
      </c>
      <c r="C209" s="4" t="s">
        <v>23</v>
      </c>
      <c r="D209" s="5">
        <v>16.1812766796875</v>
      </c>
      <c r="E209" s="3">
        <f t="shared" si="1"/>
        <v>17928.85456</v>
      </c>
      <c r="F209" s="6">
        <v>35.0</v>
      </c>
      <c r="G209" s="6">
        <v>1985.0</v>
      </c>
      <c r="H209" s="6">
        <v>2020.0</v>
      </c>
    </row>
    <row r="210">
      <c r="A210" s="3" t="s">
        <v>8</v>
      </c>
      <c r="B210" s="4" t="s">
        <v>17</v>
      </c>
      <c r="C210" s="4" t="s">
        <v>15</v>
      </c>
      <c r="D210" s="5">
        <v>5.69067176068115</v>
      </c>
      <c r="E210" s="3">
        <f t="shared" si="1"/>
        <v>6305.264311</v>
      </c>
      <c r="F210" s="6">
        <v>35.0</v>
      </c>
      <c r="G210" s="6">
        <v>1985.0</v>
      </c>
      <c r="H210" s="6">
        <v>2020.0</v>
      </c>
    </row>
    <row r="211">
      <c r="A211" s="3" t="s">
        <v>8</v>
      </c>
      <c r="B211" s="4" t="s">
        <v>17</v>
      </c>
      <c r="C211" s="4" t="s">
        <v>24</v>
      </c>
      <c r="D211" s="5">
        <v>0.0545100043334961</v>
      </c>
      <c r="E211" s="3">
        <f t="shared" si="1"/>
        <v>60.3970848</v>
      </c>
      <c r="F211" s="6">
        <v>35.0</v>
      </c>
      <c r="G211" s="6">
        <v>1985.0</v>
      </c>
      <c r="H211" s="6">
        <v>2020.0</v>
      </c>
    </row>
    <row r="212">
      <c r="A212" s="3" t="s">
        <v>8</v>
      </c>
      <c r="B212" s="4" t="s">
        <v>17</v>
      </c>
      <c r="C212" s="4" t="s">
        <v>16</v>
      </c>
      <c r="D212" s="5">
        <v>6.30644122631835</v>
      </c>
      <c r="E212" s="3">
        <f t="shared" si="1"/>
        <v>6987.536879</v>
      </c>
      <c r="F212" s="6">
        <v>35.0</v>
      </c>
      <c r="G212" s="6">
        <v>1985.0</v>
      </c>
      <c r="H212" s="6">
        <v>2020.0</v>
      </c>
    </row>
    <row r="213">
      <c r="A213" s="3" t="s">
        <v>8</v>
      </c>
      <c r="B213" s="4" t="s">
        <v>17</v>
      </c>
      <c r="C213" s="4" t="s">
        <v>17</v>
      </c>
      <c r="D213" s="5">
        <v>930.396591113256</v>
      </c>
      <c r="E213" s="3">
        <f t="shared" si="1"/>
        <v>1030879.423</v>
      </c>
      <c r="F213" s="6">
        <v>35.0</v>
      </c>
      <c r="G213" s="6">
        <v>1985.0</v>
      </c>
      <c r="H213" s="6">
        <v>2020.0</v>
      </c>
    </row>
    <row r="214">
      <c r="A214" s="3" t="s">
        <v>8</v>
      </c>
      <c r="B214" s="4" t="s">
        <v>17</v>
      </c>
      <c r="C214" s="4" t="s">
        <v>18</v>
      </c>
      <c r="D214" s="5">
        <v>0.460292134216308</v>
      </c>
      <c r="E214" s="3">
        <f t="shared" si="1"/>
        <v>510.0036847</v>
      </c>
      <c r="F214" s="6">
        <v>35.0</v>
      </c>
      <c r="G214" s="6">
        <v>1985.0</v>
      </c>
      <c r="H214" s="6">
        <v>2020.0</v>
      </c>
    </row>
    <row r="215">
      <c r="A215" s="3" t="s">
        <v>8</v>
      </c>
      <c r="B215" s="4" t="s">
        <v>17</v>
      </c>
      <c r="C215" s="4" t="s">
        <v>19</v>
      </c>
      <c r="D215" s="5">
        <v>100.295133515015</v>
      </c>
      <c r="E215" s="3">
        <f t="shared" si="1"/>
        <v>111127.0079</v>
      </c>
      <c r="F215" s="6">
        <v>35.0</v>
      </c>
      <c r="G215" s="6">
        <v>1985.0</v>
      </c>
      <c r="H215" s="6">
        <v>2020.0</v>
      </c>
    </row>
    <row r="216">
      <c r="A216" s="3" t="s">
        <v>8</v>
      </c>
      <c r="B216" s="4" t="s">
        <v>17</v>
      </c>
      <c r="C216" s="4" t="s">
        <v>34</v>
      </c>
      <c r="D216" s="5">
        <v>8.79203247070313E-4</v>
      </c>
      <c r="E216" s="3">
        <f t="shared" si="1"/>
        <v>0.9741571978</v>
      </c>
      <c r="F216" s="6">
        <v>35.0</v>
      </c>
      <c r="G216" s="6">
        <v>1985.0</v>
      </c>
      <c r="H216" s="6">
        <v>2020.0</v>
      </c>
    </row>
    <row r="217">
      <c r="A217" s="3" t="s">
        <v>8</v>
      </c>
      <c r="B217" s="4" t="s">
        <v>17</v>
      </c>
      <c r="C217" s="4" t="s">
        <v>27</v>
      </c>
      <c r="D217" s="5">
        <v>0.0657577409057617</v>
      </c>
      <c r="E217" s="3">
        <f t="shared" si="1"/>
        <v>72.85957692</v>
      </c>
      <c r="F217" s="6">
        <v>35.0</v>
      </c>
      <c r="G217" s="6">
        <v>1985.0</v>
      </c>
      <c r="H217" s="6">
        <v>2020.0</v>
      </c>
    </row>
    <row r="218">
      <c r="A218" s="3" t="s">
        <v>8</v>
      </c>
      <c r="B218" s="4" t="s">
        <v>17</v>
      </c>
      <c r="C218" s="4" t="s">
        <v>20</v>
      </c>
      <c r="D218" s="5">
        <v>17.1489356638183</v>
      </c>
      <c r="E218" s="3">
        <f t="shared" si="1"/>
        <v>19001.02072</v>
      </c>
      <c r="F218" s="6">
        <v>35.0</v>
      </c>
      <c r="G218" s="6">
        <v>1985.0</v>
      </c>
      <c r="H218" s="6">
        <v>2020.0</v>
      </c>
    </row>
    <row r="219">
      <c r="A219" s="3" t="s">
        <v>8</v>
      </c>
      <c r="B219" s="4" t="s">
        <v>17</v>
      </c>
      <c r="C219" s="4" t="s">
        <v>29</v>
      </c>
      <c r="D219" s="5">
        <v>1.56064471990967</v>
      </c>
      <c r="E219" s="3">
        <f t="shared" si="1"/>
        <v>1729.19435</v>
      </c>
      <c r="F219" s="6">
        <v>35.0</v>
      </c>
      <c r="G219" s="6">
        <v>1985.0</v>
      </c>
      <c r="H219" s="6">
        <v>2020.0</v>
      </c>
    </row>
    <row r="220">
      <c r="A220" s="3" t="s">
        <v>8</v>
      </c>
      <c r="B220" s="4" t="s">
        <v>17</v>
      </c>
      <c r="C220" s="4" t="s">
        <v>30</v>
      </c>
      <c r="D220" s="5">
        <v>0.120429154663086</v>
      </c>
      <c r="E220" s="3">
        <f t="shared" si="1"/>
        <v>133.4355034</v>
      </c>
      <c r="F220" s="6">
        <v>35.0</v>
      </c>
      <c r="G220" s="6">
        <v>1985.0</v>
      </c>
      <c r="H220" s="6">
        <v>2020.0</v>
      </c>
    </row>
    <row r="221">
      <c r="A221" s="3" t="s">
        <v>8</v>
      </c>
      <c r="B221" s="4" t="s">
        <v>17</v>
      </c>
      <c r="C221" s="4" t="s">
        <v>31</v>
      </c>
      <c r="D221" s="5">
        <v>0.00168611083984375</v>
      </c>
      <c r="E221" s="3">
        <f t="shared" si="1"/>
        <v>1.868210811</v>
      </c>
      <c r="F221" s="6">
        <v>35.0</v>
      </c>
      <c r="G221" s="6">
        <v>1985.0</v>
      </c>
      <c r="H221" s="6">
        <v>2020.0</v>
      </c>
    </row>
    <row r="222">
      <c r="A222" s="3" t="s">
        <v>8</v>
      </c>
      <c r="B222" s="4" t="s">
        <v>17</v>
      </c>
      <c r="C222" s="4" t="s">
        <v>21</v>
      </c>
      <c r="D222" s="5">
        <v>0.337598275207519</v>
      </c>
      <c r="E222" s="3">
        <f t="shared" si="1"/>
        <v>374.0588889</v>
      </c>
      <c r="F222" s="6">
        <v>35.0</v>
      </c>
      <c r="G222" s="6">
        <v>1985.0</v>
      </c>
      <c r="H222" s="6">
        <v>2020.0</v>
      </c>
    </row>
    <row r="223">
      <c r="A223" s="3" t="s">
        <v>8</v>
      </c>
      <c r="B223" s="4" t="s">
        <v>18</v>
      </c>
      <c r="C223" s="4" t="s">
        <v>10</v>
      </c>
      <c r="D223" s="5">
        <v>0.00247772625732421</v>
      </c>
      <c r="E223" s="3">
        <f t="shared" si="1"/>
        <v>2.745320693</v>
      </c>
      <c r="F223" s="6">
        <v>35.0</v>
      </c>
      <c r="G223" s="6">
        <v>1985.0</v>
      </c>
      <c r="H223" s="6">
        <v>2020.0</v>
      </c>
    </row>
    <row r="224">
      <c r="A224" s="3" t="s">
        <v>8</v>
      </c>
      <c r="B224" s="4" t="s">
        <v>18</v>
      </c>
      <c r="C224" s="4" t="s">
        <v>12</v>
      </c>
      <c r="D224" s="5">
        <v>0.00159046118164062</v>
      </c>
      <c r="E224" s="3">
        <f t="shared" si="1"/>
        <v>1.762230989</v>
      </c>
      <c r="F224" s="6">
        <v>35.0</v>
      </c>
      <c r="G224" s="6">
        <v>1985.0</v>
      </c>
      <c r="H224" s="6">
        <v>2020.0</v>
      </c>
    </row>
    <row r="225">
      <c r="A225" s="3" t="s">
        <v>8</v>
      </c>
      <c r="B225" s="4" t="s">
        <v>18</v>
      </c>
      <c r="C225" s="4" t="s">
        <v>15</v>
      </c>
      <c r="D225" s="5">
        <v>8.25040344238281E-4</v>
      </c>
      <c r="E225" s="3">
        <f t="shared" si="1"/>
        <v>0.9141447014</v>
      </c>
      <c r="F225" s="6">
        <v>35.0</v>
      </c>
      <c r="G225" s="6">
        <v>1985.0</v>
      </c>
      <c r="H225" s="6">
        <v>2020.0</v>
      </c>
    </row>
    <row r="226">
      <c r="A226" s="3" t="s">
        <v>8</v>
      </c>
      <c r="B226" s="4" t="s">
        <v>18</v>
      </c>
      <c r="C226" s="4" t="s">
        <v>16</v>
      </c>
      <c r="D226" s="5">
        <v>8.24453735351562E-4</v>
      </c>
      <c r="E226" s="3">
        <f t="shared" si="1"/>
        <v>0.9134947388</v>
      </c>
      <c r="F226" s="6">
        <v>35.0</v>
      </c>
      <c r="G226" s="6">
        <v>1985.0</v>
      </c>
      <c r="H226" s="6">
        <v>2020.0</v>
      </c>
    </row>
    <row r="227">
      <c r="A227" s="3" t="s">
        <v>8</v>
      </c>
      <c r="B227" s="4" t="s">
        <v>18</v>
      </c>
      <c r="C227" s="4" t="s">
        <v>17</v>
      </c>
      <c r="D227" s="5">
        <v>0.0158782471923828</v>
      </c>
      <c r="E227" s="3">
        <f t="shared" si="1"/>
        <v>17.59309789</v>
      </c>
      <c r="F227" s="6">
        <v>35.0</v>
      </c>
      <c r="G227" s="6">
        <v>1985.0</v>
      </c>
      <c r="H227" s="6">
        <v>2020.0</v>
      </c>
    </row>
    <row r="228">
      <c r="A228" s="3" t="s">
        <v>8</v>
      </c>
      <c r="B228" s="4" t="s">
        <v>18</v>
      </c>
      <c r="C228" s="4" t="s">
        <v>18</v>
      </c>
      <c r="D228" s="5">
        <v>0.869139518798828</v>
      </c>
      <c r="E228" s="3">
        <f t="shared" si="1"/>
        <v>963.0065868</v>
      </c>
      <c r="F228" s="6">
        <v>35.0</v>
      </c>
      <c r="G228" s="6">
        <v>1985.0</v>
      </c>
      <c r="H228" s="6">
        <v>2020.0</v>
      </c>
    </row>
    <row r="229">
      <c r="A229" s="3" t="s">
        <v>8</v>
      </c>
      <c r="B229" s="4" t="s">
        <v>18</v>
      </c>
      <c r="C229" s="4" t="s">
        <v>27</v>
      </c>
      <c r="D229" s="5">
        <v>7.94849365234375E-4</v>
      </c>
      <c r="E229" s="3">
        <f t="shared" si="1"/>
        <v>0.8806930967</v>
      </c>
      <c r="F229" s="6">
        <v>35.0</v>
      </c>
      <c r="G229" s="6">
        <v>1985.0</v>
      </c>
      <c r="H229" s="6">
        <v>2020.0</v>
      </c>
    </row>
    <row r="230">
      <c r="A230" s="3" t="s">
        <v>8</v>
      </c>
      <c r="B230" s="4" t="s">
        <v>18</v>
      </c>
      <c r="C230" s="4" t="s">
        <v>20</v>
      </c>
      <c r="D230" s="5">
        <v>8.82248229980469E-4</v>
      </c>
      <c r="E230" s="3">
        <f t="shared" si="1"/>
        <v>0.9775310388</v>
      </c>
      <c r="F230" s="6">
        <v>35.0</v>
      </c>
      <c r="G230" s="6">
        <v>1985.0</v>
      </c>
      <c r="H230" s="6">
        <v>2020.0</v>
      </c>
    </row>
    <row r="231">
      <c r="A231" s="3" t="s">
        <v>8</v>
      </c>
      <c r="B231" s="4" t="s">
        <v>18</v>
      </c>
      <c r="C231" s="4" t="s">
        <v>21</v>
      </c>
      <c r="D231" s="5">
        <v>7.94872253417969E-4</v>
      </c>
      <c r="E231" s="3">
        <f t="shared" si="1"/>
        <v>0.8807184568</v>
      </c>
      <c r="F231" s="6">
        <v>35.0</v>
      </c>
      <c r="G231" s="6">
        <v>1985.0</v>
      </c>
      <c r="H231" s="6">
        <v>2020.0</v>
      </c>
    </row>
    <row r="232">
      <c r="A232" s="3" t="s">
        <v>8</v>
      </c>
      <c r="B232" s="4" t="s">
        <v>19</v>
      </c>
      <c r="C232" s="4" t="s">
        <v>9</v>
      </c>
      <c r="D232" s="5">
        <v>0.0520051077880859</v>
      </c>
      <c r="E232" s="3">
        <f t="shared" si="1"/>
        <v>57.62165943</v>
      </c>
      <c r="F232" s="6">
        <v>35.0</v>
      </c>
      <c r="G232" s="6">
        <v>1985.0</v>
      </c>
      <c r="H232" s="6">
        <v>2020.0</v>
      </c>
    </row>
    <row r="233">
      <c r="A233" s="3" t="s">
        <v>8</v>
      </c>
      <c r="B233" s="4" t="s">
        <v>19</v>
      </c>
      <c r="C233" s="4" t="s">
        <v>10</v>
      </c>
      <c r="D233" s="5">
        <v>1.94140417687988</v>
      </c>
      <c r="E233" s="3">
        <f t="shared" si="1"/>
        <v>2151.075828</v>
      </c>
      <c r="F233" s="6">
        <v>35.0</v>
      </c>
      <c r="G233" s="6">
        <v>1985.0</v>
      </c>
      <c r="H233" s="6">
        <v>2020.0</v>
      </c>
    </row>
    <row r="234">
      <c r="A234" s="3" t="s">
        <v>8</v>
      </c>
      <c r="B234" s="4" t="s">
        <v>19</v>
      </c>
      <c r="C234" s="4" t="s">
        <v>11</v>
      </c>
      <c r="D234" s="5">
        <v>5.76121930181885</v>
      </c>
      <c r="E234" s="3">
        <f t="shared" si="1"/>
        <v>6383.430986</v>
      </c>
      <c r="F234" s="6">
        <v>35.0</v>
      </c>
      <c r="G234" s="6">
        <v>1985.0</v>
      </c>
      <c r="H234" s="6">
        <v>2020.0</v>
      </c>
    </row>
    <row r="235">
      <c r="A235" s="3" t="s">
        <v>8</v>
      </c>
      <c r="B235" s="4" t="s">
        <v>19</v>
      </c>
      <c r="C235" s="4" t="s">
        <v>12</v>
      </c>
      <c r="D235" s="5">
        <v>0.434026888610838</v>
      </c>
      <c r="E235" s="3">
        <f t="shared" si="1"/>
        <v>480.9017926</v>
      </c>
      <c r="F235" s="6">
        <v>35.0</v>
      </c>
      <c r="G235" s="6">
        <v>1985.0</v>
      </c>
      <c r="H235" s="6">
        <v>2020.0</v>
      </c>
    </row>
    <row r="236">
      <c r="A236" s="3" t="s">
        <v>8</v>
      </c>
      <c r="B236" s="4" t="s">
        <v>19</v>
      </c>
      <c r="C236" s="4" t="s">
        <v>22</v>
      </c>
      <c r="D236" s="5">
        <v>2.97502659637451</v>
      </c>
      <c r="E236" s="3">
        <f t="shared" si="1"/>
        <v>3296.329469</v>
      </c>
      <c r="F236" s="6">
        <v>35.0</v>
      </c>
      <c r="G236" s="6">
        <v>1985.0</v>
      </c>
      <c r="H236" s="6">
        <v>2020.0</v>
      </c>
    </row>
    <row r="237">
      <c r="A237" s="3" t="s">
        <v>8</v>
      </c>
      <c r="B237" s="4" t="s">
        <v>19</v>
      </c>
      <c r="C237" s="4" t="s">
        <v>13</v>
      </c>
      <c r="D237" s="5">
        <v>0.97450604650879</v>
      </c>
      <c r="E237" s="3">
        <f t="shared" si="1"/>
        <v>1079.7527</v>
      </c>
      <c r="F237" s="6">
        <v>35.0</v>
      </c>
      <c r="G237" s="6">
        <v>1985.0</v>
      </c>
      <c r="H237" s="6">
        <v>2020.0</v>
      </c>
    </row>
    <row r="238">
      <c r="A238" s="3" t="s">
        <v>8</v>
      </c>
      <c r="B238" s="4" t="s">
        <v>19</v>
      </c>
      <c r="C238" s="4" t="s">
        <v>14</v>
      </c>
      <c r="D238" s="5">
        <v>47.7548003628541</v>
      </c>
      <c r="E238" s="3">
        <f t="shared" si="1"/>
        <v>52912.3188</v>
      </c>
      <c r="F238" s="6">
        <v>35.0</v>
      </c>
      <c r="G238" s="6">
        <v>1985.0</v>
      </c>
      <c r="H238" s="6">
        <v>2020.0</v>
      </c>
    </row>
    <row r="239">
      <c r="A239" s="3" t="s">
        <v>8</v>
      </c>
      <c r="B239" s="4" t="s">
        <v>19</v>
      </c>
      <c r="C239" s="4" t="s">
        <v>23</v>
      </c>
      <c r="D239" s="5">
        <v>2.26325964410401</v>
      </c>
      <c r="E239" s="3">
        <f t="shared" si="1"/>
        <v>2507.691686</v>
      </c>
      <c r="F239" s="6">
        <v>35.0</v>
      </c>
      <c r="G239" s="6">
        <v>1985.0</v>
      </c>
      <c r="H239" s="6">
        <v>2020.0</v>
      </c>
    </row>
    <row r="240">
      <c r="A240" s="3" t="s">
        <v>8</v>
      </c>
      <c r="B240" s="4" t="s">
        <v>19</v>
      </c>
      <c r="C240" s="4" t="s">
        <v>15</v>
      </c>
      <c r="D240" s="5">
        <v>4.33519341143799</v>
      </c>
      <c r="E240" s="3">
        <f t="shared" si="1"/>
        <v>4803.3943</v>
      </c>
      <c r="F240" s="6">
        <v>35.0</v>
      </c>
      <c r="G240" s="6">
        <v>1985.0</v>
      </c>
      <c r="H240" s="6">
        <v>2020.0</v>
      </c>
    </row>
    <row r="241">
      <c r="A241" s="3" t="s">
        <v>8</v>
      </c>
      <c r="B241" s="4" t="s">
        <v>19</v>
      </c>
      <c r="C241" s="4" t="s">
        <v>24</v>
      </c>
      <c r="D241" s="5">
        <v>8.7890185546875E-4</v>
      </c>
      <c r="E241" s="3">
        <f t="shared" si="1"/>
        <v>0.9738232559</v>
      </c>
      <c r="F241" s="6">
        <v>35.0</v>
      </c>
      <c r="G241" s="6">
        <v>1985.0</v>
      </c>
      <c r="H241" s="6">
        <v>2020.0</v>
      </c>
    </row>
    <row r="242">
      <c r="A242" s="3" t="s">
        <v>8</v>
      </c>
      <c r="B242" s="4" t="s">
        <v>19</v>
      </c>
      <c r="C242" s="4" t="s">
        <v>16</v>
      </c>
      <c r="D242" s="5">
        <v>20.9174422288819</v>
      </c>
      <c r="E242" s="3">
        <f t="shared" si="1"/>
        <v>23176.52599</v>
      </c>
      <c r="F242" s="6">
        <v>35.0</v>
      </c>
      <c r="G242" s="6">
        <v>1985.0</v>
      </c>
      <c r="H242" s="6">
        <v>2020.0</v>
      </c>
    </row>
    <row r="243">
      <c r="A243" s="3" t="s">
        <v>8</v>
      </c>
      <c r="B243" s="4" t="s">
        <v>19</v>
      </c>
      <c r="C243" s="4" t="s">
        <v>17</v>
      </c>
      <c r="D243" s="5">
        <v>66.3193861736452</v>
      </c>
      <c r="E243" s="3">
        <f t="shared" si="1"/>
        <v>73481.87988</v>
      </c>
      <c r="F243" s="6">
        <v>35.0</v>
      </c>
      <c r="G243" s="6">
        <v>1985.0</v>
      </c>
      <c r="H243" s="6">
        <v>2020.0</v>
      </c>
    </row>
    <row r="244">
      <c r="A244" s="3" t="s">
        <v>8</v>
      </c>
      <c r="B244" s="4" t="s">
        <v>19</v>
      </c>
      <c r="C244" s="4" t="s">
        <v>18</v>
      </c>
      <c r="D244" s="5">
        <v>0.112902742004395</v>
      </c>
      <c r="E244" s="3">
        <f t="shared" si="1"/>
        <v>125.0962381</v>
      </c>
      <c r="F244" s="6">
        <v>35.0</v>
      </c>
      <c r="G244" s="6">
        <v>1985.0</v>
      </c>
      <c r="H244" s="6">
        <v>2020.0</v>
      </c>
    </row>
    <row r="245">
      <c r="A245" s="3" t="s">
        <v>8</v>
      </c>
      <c r="B245" s="4" t="s">
        <v>19</v>
      </c>
      <c r="C245" s="4" t="s">
        <v>19</v>
      </c>
      <c r="D245" s="5">
        <v>70.8167406854859</v>
      </c>
      <c r="E245" s="3">
        <f t="shared" si="1"/>
        <v>78464.94868</v>
      </c>
      <c r="F245" s="6">
        <v>35.0</v>
      </c>
      <c r="G245" s="6">
        <v>1985.0</v>
      </c>
      <c r="H245" s="6">
        <v>2020.0</v>
      </c>
    </row>
    <row r="246">
      <c r="A246" s="3" t="s">
        <v>8</v>
      </c>
      <c r="B246" s="4" t="s">
        <v>19</v>
      </c>
      <c r="C246" s="4" t="s">
        <v>25</v>
      </c>
      <c r="D246" s="5">
        <v>5.81412824133302</v>
      </c>
      <c r="E246" s="3">
        <f t="shared" si="1"/>
        <v>6442.054091</v>
      </c>
      <c r="F246" s="6">
        <v>35.0</v>
      </c>
      <c r="G246" s="6">
        <v>1985.0</v>
      </c>
      <c r="H246" s="6">
        <v>2020.0</v>
      </c>
    </row>
    <row r="247">
      <c r="A247" s="3" t="s">
        <v>8</v>
      </c>
      <c r="B247" s="4" t="s">
        <v>19</v>
      </c>
      <c r="C247" s="4" t="s">
        <v>34</v>
      </c>
      <c r="D247" s="5">
        <v>0.0035168032836914</v>
      </c>
      <c r="E247" s="3">
        <f t="shared" si="1"/>
        <v>3.896618038</v>
      </c>
      <c r="F247" s="6">
        <v>35.0</v>
      </c>
      <c r="G247" s="6">
        <v>1985.0</v>
      </c>
      <c r="H247" s="6">
        <v>2020.0</v>
      </c>
    </row>
    <row r="248">
      <c r="A248" s="3" t="s">
        <v>8</v>
      </c>
      <c r="B248" s="4" t="s">
        <v>19</v>
      </c>
      <c r="C248" s="4" t="s">
        <v>27</v>
      </c>
      <c r="D248" s="5">
        <v>0.130237536865234</v>
      </c>
      <c r="E248" s="3">
        <f t="shared" si="1"/>
        <v>144.3031908</v>
      </c>
      <c r="F248" s="6">
        <v>35.0</v>
      </c>
      <c r="G248" s="6">
        <v>1985.0</v>
      </c>
      <c r="H248" s="6">
        <v>2020.0</v>
      </c>
    </row>
    <row r="249">
      <c r="A249" s="3" t="s">
        <v>8</v>
      </c>
      <c r="B249" s="4" t="s">
        <v>19</v>
      </c>
      <c r="C249" s="4" t="s">
        <v>20</v>
      </c>
      <c r="D249" s="5">
        <v>7.05789964343261</v>
      </c>
      <c r="E249" s="3">
        <f t="shared" si="1"/>
        <v>7820.152805</v>
      </c>
      <c r="F249" s="6">
        <v>35.0</v>
      </c>
      <c r="G249" s="6">
        <v>1985.0</v>
      </c>
      <c r="H249" s="6">
        <v>2020.0</v>
      </c>
    </row>
    <row r="250">
      <c r="A250" s="3" t="s">
        <v>8</v>
      </c>
      <c r="B250" s="4" t="s">
        <v>19</v>
      </c>
      <c r="C250" s="4" t="s">
        <v>28</v>
      </c>
      <c r="D250" s="5">
        <v>0.01582398046875</v>
      </c>
      <c r="E250" s="3">
        <f t="shared" si="1"/>
        <v>17.53297036</v>
      </c>
      <c r="F250" s="6">
        <v>35.0</v>
      </c>
      <c r="G250" s="6">
        <v>1985.0</v>
      </c>
      <c r="H250" s="6">
        <v>2020.0</v>
      </c>
    </row>
    <row r="251">
      <c r="A251" s="3" t="s">
        <v>8</v>
      </c>
      <c r="B251" s="4" t="s">
        <v>19</v>
      </c>
      <c r="C251" s="4" t="s">
        <v>29</v>
      </c>
      <c r="D251" s="5">
        <v>0.33179013092041</v>
      </c>
      <c r="E251" s="3">
        <f t="shared" si="1"/>
        <v>367.6234651</v>
      </c>
      <c r="F251" s="6">
        <v>35.0</v>
      </c>
      <c r="G251" s="6">
        <v>1985.0</v>
      </c>
      <c r="H251" s="6">
        <v>2020.0</v>
      </c>
    </row>
    <row r="252">
      <c r="A252" s="3" t="s">
        <v>8</v>
      </c>
      <c r="B252" s="4" t="s">
        <v>19</v>
      </c>
      <c r="C252" s="4" t="s">
        <v>30</v>
      </c>
      <c r="D252" s="5">
        <v>0.0181884740600586</v>
      </c>
      <c r="E252" s="3">
        <f t="shared" si="1"/>
        <v>20.15282926</v>
      </c>
      <c r="F252" s="6">
        <v>35.0</v>
      </c>
      <c r="G252" s="6">
        <v>1985.0</v>
      </c>
      <c r="H252" s="6">
        <v>2020.0</v>
      </c>
    </row>
    <row r="253">
      <c r="A253" s="3" t="s">
        <v>8</v>
      </c>
      <c r="B253" s="4" t="s">
        <v>19</v>
      </c>
      <c r="C253" s="4" t="s">
        <v>31</v>
      </c>
      <c r="D253" s="5">
        <v>0.00421527032470703</v>
      </c>
      <c r="E253" s="3">
        <f t="shared" si="1"/>
        <v>4.67051952</v>
      </c>
      <c r="F253" s="6">
        <v>35.0</v>
      </c>
      <c r="G253" s="6">
        <v>1985.0</v>
      </c>
      <c r="H253" s="6">
        <v>2020.0</v>
      </c>
    </row>
    <row r="254">
      <c r="A254" s="3" t="s">
        <v>8</v>
      </c>
      <c r="B254" s="4" t="s">
        <v>19</v>
      </c>
      <c r="C254" s="4" t="s">
        <v>21</v>
      </c>
      <c r="D254" s="5">
        <v>0.18323686315918</v>
      </c>
      <c r="E254" s="3">
        <f t="shared" si="1"/>
        <v>203.0264444</v>
      </c>
      <c r="F254" s="6">
        <v>35.0</v>
      </c>
      <c r="G254" s="6">
        <v>1985.0</v>
      </c>
      <c r="H254" s="6">
        <v>2020.0</v>
      </c>
    </row>
    <row r="255">
      <c r="A255" s="3" t="s">
        <v>8</v>
      </c>
      <c r="B255" s="4" t="s">
        <v>25</v>
      </c>
      <c r="C255" s="4" t="s">
        <v>10</v>
      </c>
      <c r="D255" s="5">
        <v>3.22791281408691</v>
      </c>
      <c r="E255" s="3">
        <f t="shared" si="1"/>
        <v>3576.527398</v>
      </c>
      <c r="F255" s="6">
        <v>35.0</v>
      </c>
      <c r="G255" s="6">
        <v>1985.0</v>
      </c>
      <c r="H255" s="6">
        <v>2020.0</v>
      </c>
    </row>
    <row r="256">
      <c r="A256" s="3" t="s">
        <v>8</v>
      </c>
      <c r="B256" s="4" t="s">
        <v>25</v>
      </c>
      <c r="C256" s="4" t="s">
        <v>11</v>
      </c>
      <c r="D256" s="5">
        <v>9.00757494677732</v>
      </c>
      <c r="E256" s="3">
        <f t="shared" si="1"/>
        <v>9980.393041</v>
      </c>
      <c r="F256" s="6">
        <v>35.0</v>
      </c>
      <c r="G256" s="6">
        <v>1985.0</v>
      </c>
      <c r="H256" s="6">
        <v>2020.0</v>
      </c>
    </row>
    <row r="257">
      <c r="A257" s="3" t="s">
        <v>8</v>
      </c>
      <c r="B257" s="4" t="s">
        <v>25</v>
      </c>
      <c r="C257" s="4" t="s">
        <v>12</v>
      </c>
      <c r="D257" s="5">
        <v>0.00323653558349609</v>
      </c>
      <c r="E257" s="3">
        <f t="shared" si="1"/>
        <v>3.586081427</v>
      </c>
      <c r="F257" s="6">
        <v>35.0</v>
      </c>
      <c r="G257" s="6">
        <v>1985.0</v>
      </c>
      <c r="H257" s="6">
        <v>2020.0</v>
      </c>
    </row>
    <row r="258">
      <c r="A258" s="3" t="s">
        <v>8</v>
      </c>
      <c r="B258" s="4" t="s">
        <v>25</v>
      </c>
      <c r="C258" s="4" t="s">
        <v>22</v>
      </c>
      <c r="D258" s="5">
        <v>0.018488780456543</v>
      </c>
      <c r="E258" s="3">
        <f t="shared" si="1"/>
        <v>20.48556875</v>
      </c>
      <c r="F258" s="6">
        <v>35.0</v>
      </c>
      <c r="G258" s="6">
        <v>1985.0</v>
      </c>
      <c r="H258" s="6">
        <v>2020.0</v>
      </c>
    </row>
    <row r="259">
      <c r="A259" s="3" t="s">
        <v>8</v>
      </c>
      <c r="B259" s="4" t="s">
        <v>25</v>
      </c>
      <c r="C259" s="4" t="s">
        <v>14</v>
      </c>
      <c r="D259" s="5">
        <v>10.6602399724732</v>
      </c>
      <c r="E259" s="3">
        <f t="shared" si="1"/>
        <v>11811.54589</v>
      </c>
      <c r="F259" s="6">
        <v>35.0</v>
      </c>
      <c r="G259" s="6">
        <v>1985.0</v>
      </c>
      <c r="H259" s="6">
        <v>2020.0</v>
      </c>
    </row>
    <row r="260">
      <c r="A260" s="3" t="s">
        <v>8</v>
      </c>
      <c r="B260" s="4" t="s">
        <v>25</v>
      </c>
      <c r="C260" s="4" t="s">
        <v>23</v>
      </c>
      <c r="D260" s="5">
        <v>0.00566387841796874</v>
      </c>
      <c r="E260" s="3">
        <f t="shared" si="1"/>
        <v>6.275577287</v>
      </c>
      <c r="F260" s="6">
        <v>35.0</v>
      </c>
      <c r="G260" s="6">
        <v>1985.0</v>
      </c>
      <c r="H260" s="6">
        <v>2020.0</v>
      </c>
    </row>
    <row r="261">
      <c r="A261" s="3" t="s">
        <v>8</v>
      </c>
      <c r="B261" s="4" t="s">
        <v>25</v>
      </c>
      <c r="C261" s="4" t="s">
        <v>15</v>
      </c>
      <c r="D261" s="5">
        <v>0.728813656860352</v>
      </c>
      <c r="E261" s="3">
        <f t="shared" si="1"/>
        <v>807.5255318</v>
      </c>
      <c r="F261" s="6">
        <v>35.0</v>
      </c>
      <c r="G261" s="6">
        <v>1985.0</v>
      </c>
      <c r="H261" s="6">
        <v>2020.0</v>
      </c>
    </row>
    <row r="262">
      <c r="A262" s="3" t="s">
        <v>8</v>
      </c>
      <c r="B262" s="4" t="s">
        <v>25</v>
      </c>
      <c r="C262" s="4" t="s">
        <v>16</v>
      </c>
      <c r="D262" s="5">
        <v>4.19012937261963</v>
      </c>
      <c r="E262" s="3">
        <f t="shared" si="1"/>
        <v>4642.663345</v>
      </c>
      <c r="F262" s="6">
        <v>35.0</v>
      </c>
      <c r="G262" s="6">
        <v>1985.0</v>
      </c>
      <c r="H262" s="6">
        <v>2020.0</v>
      </c>
    </row>
    <row r="263">
      <c r="A263" s="3" t="s">
        <v>8</v>
      </c>
      <c r="B263" s="4" t="s">
        <v>25</v>
      </c>
      <c r="C263" s="4" t="s">
        <v>18</v>
      </c>
      <c r="D263" s="5">
        <v>0.00247423114013671</v>
      </c>
      <c r="E263" s="3">
        <f t="shared" si="1"/>
        <v>2.741448103</v>
      </c>
      <c r="F263" s="6">
        <v>35.0</v>
      </c>
      <c r="G263" s="6">
        <v>1985.0</v>
      </c>
      <c r="H263" s="6">
        <v>2020.0</v>
      </c>
    </row>
    <row r="264">
      <c r="A264" s="3" t="s">
        <v>8</v>
      </c>
      <c r="B264" s="4" t="s">
        <v>25</v>
      </c>
      <c r="C264" s="4" t="s">
        <v>19</v>
      </c>
      <c r="D264" s="5">
        <v>0.601112854736328</v>
      </c>
      <c r="E264" s="3">
        <f t="shared" si="1"/>
        <v>666.033043</v>
      </c>
      <c r="F264" s="6">
        <v>35.0</v>
      </c>
      <c r="G264" s="6">
        <v>1985.0</v>
      </c>
      <c r="H264" s="6">
        <v>2020.0</v>
      </c>
    </row>
    <row r="265">
      <c r="A265" s="3" t="s">
        <v>8</v>
      </c>
      <c r="B265" s="4" t="s">
        <v>25</v>
      </c>
      <c r="C265" s="4" t="s">
        <v>25</v>
      </c>
      <c r="D265" s="5">
        <v>282.358812275203</v>
      </c>
      <c r="E265" s="3">
        <f t="shared" si="1"/>
        <v>312853.564</v>
      </c>
      <c r="F265" s="6">
        <v>35.0</v>
      </c>
      <c r="G265" s="6">
        <v>1985.0</v>
      </c>
      <c r="H265" s="6">
        <v>2020.0</v>
      </c>
    </row>
    <row r="266">
      <c r="A266" s="3" t="s">
        <v>8</v>
      </c>
      <c r="B266" s="4" t="s">
        <v>25</v>
      </c>
      <c r="C266" s="4" t="s">
        <v>26</v>
      </c>
      <c r="D266" s="5">
        <v>0.0445398917236328</v>
      </c>
      <c r="E266" s="3">
        <f t="shared" si="1"/>
        <v>49.35020003</v>
      </c>
      <c r="F266" s="6">
        <v>35.0</v>
      </c>
      <c r="G266" s="6">
        <v>1985.0</v>
      </c>
      <c r="H266" s="6">
        <v>2020.0</v>
      </c>
    </row>
    <row r="267">
      <c r="A267" s="3" t="s">
        <v>8</v>
      </c>
      <c r="B267" s="4" t="s">
        <v>25</v>
      </c>
      <c r="C267" s="4" t="s">
        <v>20</v>
      </c>
      <c r="D267" s="5">
        <v>0.223669296875</v>
      </c>
      <c r="E267" s="3">
        <f t="shared" si="1"/>
        <v>247.8255809</v>
      </c>
      <c r="F267" s="6">
        <v>35.0</v>
      </c>
      <c r="G267" s="6">
        <v>1985.0</v>
      </c>
      <c r="H267" s="6">
        <v>2020.0</v>
      </c>
    </row>
    <row r="268">
      <c r="A268" s="3" t="s">
        <v>8</v>
      </c>
      <c r="B268" s="4" t="s">
        <v>25</v>
      </c>
      <c r="C268" s="4" t="s">
        <v>30</v>
      </c>
      <c r="D268" s="5">
        <v>8.39514526367188E-4</v>
      </c>
      <c r="E268" s="3">
        <f t="shared" si="1"/>
        <v>0.9301820952</v>
      </c>
      <c r="F268" s="6">
        <v>35.0</v>
      </c>
      <c r="G268" s="6">
        <v>1985.0</v>
      </c>
      <c r="H268" s="6">
        <v>2020.0</v>
      </c>
    </row>
    <row r="269">
      <c r="A269" s="3" t="s">
        <v>8</v>
      </c>
      <c r="B269" s="4" t="s">
        <v>25</v>
      </c>
      <c r="C269" s="4" t="s">
        <v>31</v>
      </c>
      <c r="D269" s="5">
        <v>0.0421888599853516</v>
      </c>
      <c r="E269" s="3">
        <f t="shared" si="1"/>
        <v>46.74525686</v>
      </c>
      <c r="F269" s="6">
        <v>35.0</v>
      </c>
      <c r="G269" s="6">
        <v>1985.0</v>
      </c>
      <c r="H269" s="6">
        <v>2020.0</v>
      </c>
    </row>
    <row r="270">
      <c r="A270" s="3" t="s">
        <v>8</v>
      </c>
      <c r="B270" s="4" t="s">
        <v>25</v>
      </c>
      <c r="C270" s="4" t="s">
        <v>33</v>
      </c>
      <c r="D270" s="5">
        <v>0.00435642712402343</v>
      </c>
      <c r="E270" s="3">
        <f t="shared" si="1"/>
        <v>4.826921253</v>
      </c>
      <c r="F270" s="6">
        <v>35.0</v>
      </c>
      <c r="G270" s="6">
        <v>1985.0</v>
      </c>
      <c r="H270" s="6">
        <v>2020.0</v>
      </c>
    </row>
    <row r="271">
      <c r="A271" s="3" t="s">
        <v>8</v>
      </c>
      <c r="B271" s="4" t="s">
        <v>25</v>
      </c>
      <c r="C271" s="4" t="s">
        <v>21</v>
      </c>
      <c r="D271" s="5">
        <v>0.00323653735351562</v>
      </c>
      <c r="E271" s="3">
        <f t="shared" si="1"/>
        <v>3.586083388</v>
      </c>
      <c r="F271" s="6">
        <v>35.0</v>
      </c>
      <c r="G271" s="6">
        <v>1985.0</v>
      </c>
      <c r="H271" s="6">
        <v>2020.0</v>
      </c>
    </row>
    <row r="272">
      <c r="A272" s="3" t="s">
        <v>8</v>
      </c>
      <c r="B272" s="4" t="s">
        <v>26</v>
      </c>
      <c r="C272" s="4" t="s">
        <v>10</v>
      </c>
      <c r="D272" s="5">
        <v>0.102568742492676</v>
      </c>
      <c r="E272" s="3">
        <f t="shared" si="1"/>
        <v>113.6461667</v>
      </c>
      <c r="F272" s="6">
        <v>35.0</v>
      </c>
      <c r="G272" s="6">
        <v>1985.0</v>
      </c>
      <c r="H272" s="6">
        <v>2020.0</v>
      </c>
    </row>
    <row r="273">
      <c r="A273" s="3" t="s">
        <v>8</v>
      </c>
      <c r="B273" s="4" t="s">
        <v>26</v>
      </c>
      <c r="C273" s="4" t="s">
        <v>11</v>
      </c>
      <c r="D273" s="5">
        <v>0.0301120089111328</v>
      </c>
      <c r="E273" s="3">
        <f t="shared" si="1"/>
        <v>33.36410587</v>
      </c>
      <c r="F273" s="6">
        <v>35.0</v>
      </c>
      <c r="G273" s="6">
        <v>1985.0</v>
      </c>
      <c r="H273" s="6">
        <v>2020.0</v>
      </c>
    </row>
    <row r="274">
      <c r="A274" s="3" t="s">
        <v>8</v>
      </c>
      <c r="B274" s="4" t="s">
        <v>26</v>
      </c>
      <c r="C274" s="4" t="s">
        <v>14</v>
      </c>
      <c r="D274" s="5">
        <v>0.184822099426269</v>
      </c>
      <c r="E274" s="3">
        <f t="shared" si="1"/>
        <v>204.7828862</v>
      </c>
      <c r="F274" s="6">
        <v>35.0</v>
      </c>
      <c r="G274" s="6">
        <v>1985.0</v>
      </c>
      <c r="H274" s="6">
        <v>2020.0</v>
      </c>
    </row>
    <row r="275">
      <c r="A275" s="3" t="s">
        <v>8</v>
      </c>
      <c r="B275" s="4" t="s">
        <v>26</v>
      </c>
      <c r="C275" s="4" t="s">
        <v>15</v>
      </c>
      <c r="D275" s="5">
        <v>0.0679862451782227</v>
      </c>
      <c r="E275" s="3">
        <f t="shared" si="1"/>
        <v>75.32875966</v>
      </c>
      <c r="F275" s="6">
        <v>35.0</v>
      </c>
      <c r="G275" s="6">
        <v>1985.0</v>
      </c>
      <c r="H275" s="6">
        <v>2020.0</v>
      </c>
    </row>
    <row r="276">
      <c r="A276" s="3" t="s">
        <v>8</v>
      </c>
      <c r="B276" s="4" t="s">
        <v>26</v>
      </c>
      <c r="C276" s="4" t="s">
        <v>25</v>
      </c>
      <c r="D276" s="5">
        <v>0.0142838201293945</v>
      </c>
      <c r="E276" s="3">
        <f t="shared" si="1"/>
        <v>15.8264727</v>
      </c>
      <c r="F276" s="6">
        <v>35.0</v>
      </c>
      <c r="G276" s="6">
        <v>1985.0</v>
      </c>
      <c r="H276" s="6">
        <v>2020.0</v>
      </c>
    </row>
    <row r="277">
      <c r="A277" s="3" t="s">
        <v>8</v>
      </c>
      <c r="B277" s="4" t="s">
        <v>26</v>
      </c>
      <c r="C277" s="4" t="s">
        <v>26</v>
      </c>
      <c r="D277" s="5">
        <v>0.836085206909183</v>
      </c>
      <c r="E277" s="3">
        <f t="shared" si="1"/>
        <v>926.3824093</v>
      </c>
      <c r="F277" s="6">
        <v>35.0</v>
      </c>
      <c r="G277" s="6">
        <v>1985.0</v>
      </c>
      <c r="H277" s="6">
        <v>2020.0</v>
      </c>
    </row>
    <row r="278">
      <c r="A278" s="3" t="s">
        <v>8</v>
      </c>
      <c r="B278" s="4" t="s">
        <v>34</v>
      </c>
      <c r="C278" s="4" t="s">
        <v>20</v>
      </c>
      <c r="D278" s="5">
        <v>0.0211009077758789</v>
      </c>
      <c r="E278" s="3">
        <f t="shared" si="1"/>
        <v>23.37980582</v>
      </c>
      <c r="F278" s="6">
        <v>35.0</v>
      </c>
      <c r="G278" s="6">
        <v>1985.0</v>
      </c>
      <c r="H278" s="6">
        <v>2020.0</v>
      </c>
    </row>
    <row r="279">
      <c r="A279" s="3" t="s">
        <v>8</v>
      </c>
      <c r="B279" s="4" t="s">
        <v>27</v>
      </c>
      <c r="C279" s="4" t="s">
        <v>9</v>
      </c>
      <c r="D279" s="5">
        <v>0.0606455225830078</v>
      </c>
      <c r="E279" s="3">
        <f t="shared" si="1"/>
        <v>67.19523902</v>
      </c>
      <c r="F279" s="6">
        <v>35.0</v>
      </c>
      <c r="G279" s="6">
        <v>1985.0</v>
      </c>
      <c r="H279" s="6">
        <v>2020.0</v>
      </c>
    </row>
    <row r="280">
      <c r="A280" s="3" t="s">
        <v>8</v>
      </c>
      <c r="B280" s="4" t="s">
        <v>27</v>
      </c>
      <c r="C280" s="4" t="s">
        <v>10</v>
      </c>
      <c r="D280" s="5">
        <v>0.0714565801391601</v>
      </c>
      <c r="E280" s="3">
        <f t="shared" si="1"/>
        <v>79.17389079</v>
      </c>
      <c r="F280" s="6">
        <v>35.0</v>
      </c>
      <c r="G280" s="6">
        <v>1985.0</v>
      </c>
      <c r="H280" s="6">
        <v>2020.0</v>
      </c>
    </row>
    <row r="281">
      <c r="A281" s="3" t="s">
        <v>8</v>
      </c>
      <c r="B281" s="4" t="s">
        <v>27</v>
      </c>
      <c r="C281" s="4" t="s">
        <v>11</v>
      </c>
      <c r="D281" s="5">
        <v>0.0741354766845703</v>
      </c>
      <c r="E281" s="3">
        <f t="shared" si="1"/>
        <v>82.14210817</v>
      </c>
      <c r="F281" s="6">
        <v>35.0</v>
      </c>
      <c r="G281" s="6">
        <v>1985.0</v>
      </c>
      <c r="H281" s="6">
        <v>2020.0</v>
      </c>
    </row>
    <row r="282">
      <c r="A282" s="3" t="s">
        <v>8</v>
      </c>
      <c r="B282" s="4" t="s">
        <v>27</v>
      </c>
      <c r="C282" s="4" t="s">
        <v>12</v>
      </c>
      <c r="D282" s="5">
        <v>0.252915775756836</v>
      </c>
      <c r="E282" s="3">
        <f t="shared" si="1"/>
        <v>280.2306795</v>
      </c>
      <c r="F282" s="6">
        <v>35.0</v>
      </c>
      <c r="G282" s="6">
        <v>1985.0</v>
      </c>
      <c r="H282" s="6">
        <v>2020.0</v>
      </c>
    </row>
    <row r="283">
      <c r="A283" s="3" t="s">
        <v>8</v>
      </c>
      <c r="B283" s="4" t="s">
        <v>27</v>
      </c>
      <c r="C283" s="4" t="s">
        <v>22</v>
      </c>
      <c r="D283" s="5">
        <v>0.00161907427978515</v>
      </c>
      <c r="E283" s="3">
        <f t="shared" si="1"/>
        <v>1.793934302</v>
      </c>
      <c r="F283" s="6">
        <v>35.0</v>
      </c>
      <c r="G283" s="6">
        <v>1985.0</v>
      </c>
      <c r="H283" s="6">
        <v>2020.0</v>
      </c>
    </row>
    <row r="284">
      <c r="A284" s="3" t="s">
        <v>8</v>
      </c>
      <c r="B284" s="4" t="s">
        <v>27</v>
      </c>
      <c r="C284" s="4" t="s">
        <v>13</v>
      </c>
      <c r="D284" s="5">
        <v>0.0177138165893555</v>
      </c>
      <c r="E284" s="3">
        <f t="shared" si="1"/>
        <v>19.62690878</v>
      </c>
      <c r="F284" s="6">
        <v>35.0</v>
      </c>
      <c r="G284" s="6">
        <v>1985.0</v>
      </c>
      <c r="H284" s="6">
        <v>2020.0</v>
      </c>
    </row>
    <row r="285">
      <c r="A285" s="3" t="s">
        <v>8</v>
      </c>
      <c r="B285" s="4" t="s">
        <v>27</v>
      </c>
      <c r="C285" s="4" t="s">
        <v>14</v>
      </c>
      <c r="D285" s="5">
        <v>0.458186139282227</v>
      </c>
      <c r="E285" s="3">
        <f t="shared" si="1"/>
        <v>507.6702423</v>
      </c>
      <c r="F285" s="6">
        <v>35.0</v>
      </c>
      <c r="G285" s="6">
        <v>1985.0</v>
      </c>
      <c r="H285" s="6">
        <v>2020.0</v>
      </c>
    </row>
    <row r="286">
      <c r="A286" s="3" t="s">
        <v>8</v>
      </c>
      <c r="B286" s="4" t="s">
        <v>27</v>
      </c>
      <c r="C286" s="4" t="s">
        <v>23</v>
      </c>
      <c r="D286" s="5">
        <v>0.188700097595215</v>
      </c>
      <c r="E286" s="3">
        <f t="shared" si="1"/>
        <v>209.0797081</v>
      </c>
      <c r="F286" s="6">
        <v>35.0</v>
      </c>
      <c r="G286" s="6">
        <v>1985.0</v>
      </c>
      <c r="H286" s="6">
        <v>2020.0</v>
      </c>
    </row>
    <row r="287">
      <c r="A287" s="3" t="s">
        <v>8</v>
      </c>
      <c r="B287" s="4" t="s">
        <v>27</v>
      </c>
      <c r="C287" s="4" t="s">
        <v>16</v>
      </c>
      <c r="D287" s="5">
        <v>0.0535265696411133</v>
      </c>
      <c r="E287" s="3">
        <f t="shared" si="1"/>
        <v>59.30743916</v>
      </c>
      <c r="F287" s="6">
        <v>35.0</v>
      </c>
      <c r="G287" s="6">
        <v>1985.0</v>
      </c>
      <c r="H287" s="6">
        <v>2020.0</v>
      </c>
    </row>
    <row r="288">
      <c r="A288" s="3" t="s">
        <v>8</v>
      </c>
      <c r="B288" s="4" t="s">
        <v>27</v>
      </c>
      <c r="C288" s="4" t="s">
        <v>17</v>
      </c>
      <c r="D288" s="5">
        <v>0.560911698852539</v>
      </c>
      <c r="E288" s="3">
        <f t="shared" si="1"/>
        <v>621.4901623</v>
      </c>
      <c r="F288" s="6">
        <v>35.0</v>
      </c>
      <c r="G288" s="6">
        <v>1985.0</v>
      </c>
      <c r="H288" s="6">
        <v>2020.0</v>
      </c>
    </row>
    <row r="289">
      <c r="A289" s="3" t="s">
        <v>8</v>
      </c>
      <c r="B289" s="4" t="s">
        <v>27</v>
      </c>
      <c r="C289" s="4" t="s">
        <v>18</v>
      </c>
      <c r="D289" s="5">
        <v>7.94855102539063E-4</v>
      </c>
      <c r="E289" s="3">
        <f t="shared" si="1"/>
        <v>0.8806994536</v>
      </c>
      <c r="F289" s="6">
        <v>35.0</v>
      </c>
      <c r="G289" s="6">
        <v>1985.0</v>
      </c>
      <c r="H289" s="6">
        <v>2020.0</v>
      </c>
    </row>
    <row r="290">
      <c r="A290" s="3" t="s">
        <v>8</v>
      </c>
      <c r="B290" s="4" t="s">
        <v>27</v>
      </c>
      <c r="C290" s="4" t="s">
        <v>19</v>
      </c>
      <c r="D290" s="5">
        <v>1.06288484173584</v>
      </c>
      <c r="E290" s="3">
        <f t="shared" si="1"/>
        <v>1177.676405</v>
      </c>
      <c r="F290" s="6">
        <v>35.0</v>
      </c>
      <c r="G290" s="6">
        <v>1985.0</v>
      </c>
      <c r="H290" s="6">
        <v>2020.0</v>
      </c>
    </row>
    <row r="291">
      <c r="A291" s="3" t="s">
        <v>8</v>
      </c>
      <c r="B291" s="4" t="s">
        <v>27</v>
      </c>
      <c r="C291" s="4" t="s">
        <v>27</v>
      </c>
      <c r="D291" s="5">
        <v>0.767650815185546</v>
      </c>
      <c r="E291" s="3">
        <f t="shared" si="1"/>
        <v>850.5571032</v>
      </c>
      <c r="F291" s="6">
        <v>35.0</v>
      </c>
      <c r="G291" s="6">
        <v>1985.0</v>
      </c>
      <c r="H291" s="6">
        <v>2020.0</v>
      </c>
    </row>
    <row r="292">
      <c r="A292" s="3" t="s">
        <v>8</v>
      </c>
      <c r="B292" s="4" t="s">
        <v>27</v>
      </c>
      <c r="C292" s="4" t="s">
        <v>20</v>
      </c>
      <c r="D292" s="5">
        <v>0.901027152404785</v>
      </c>
      <c r="E292" s="3">
        <f t="shared" si="1"/>
        <v>998.3380849</v>
      </c>
      <c r="F292" s="6">
        <v>35.0</v>
      </c>
      <c r="G292" s="6">
        <v>1985.0</v>
      </c>
      <c r="H292" s="6">
        <v>2020.0</v>
      </c>
    </row>
    <row r="293">
      <c r="A293" s="3" t="s">
        <v>8</v>
      </c>
      <c r="B293" s="4" t="s">
        <v>27</v>
      </c>
      <c r="C293" s="4" t="s">
        <v>21</v>
      </c>
      <c r="D293" s="5">
        <v>0.0720636864624023</v>
      </c>
      <c r="E293" s="3">
        <f t="shared" si="1"/>
        <v>79.8465646</v>
      </c>
      <c r="F293" s="6">
        <v>35.0</v>
      </c>
      <c r="G293" s="6">
        <v>1985.0</v>
      </c>
      <c r="H293" s="6">
        <v>2020.0</v>
      </c>
    </row>
    <row r="294">
      <c r="A294" s="3" t="s">
        <v>8</v>
      </c>
      <c r="B294" s="4" t="s">
        <v>20</v>
      </c>
      <c r="C294" s="4" t="s">
        <v>9</v>
      </c>
      <c r="D294" s="5">
        <v>0.515816511657715</v>
      </c>
      <c r="E294" s="3">
        <f t="shared" si="1"/>
        <v>571.5246949</v>
      </c>
      <c r="F294" s="6">
        <v>35.0</v>
      </c>
      <c r="G294" s="6">
        <v>1985.0</v>
      </c>
      <c r="H294" s="6">
        <v>2020.0</v>
      </c>
    </row>
    <row r="295">
      <c r="A295" s="3" t="s">
        <v>8</v>
      </c>
      <c r="B295" s="4" t="s">
        <v>20</v>
      </c>
      <c r="C295" s="4" t="s">
        <v>10</v>
      </c>
      <c r="D295" s="5">
        <v>335.348341116578</v>
      </c>
      <c r="E295" s="3">
        <f t="shared" si="1"/>
        <v>371565.962</v>
      </c>
      <c r="F295" s="6">
        <v>35.0</v>
      </c>
      <c r="G295" s="6">
        <v>1985.0</v>
      </c>
      <c r="H295" s="6">
        <v>2020.0</v>
      </c>
    </row>
    <row r="296">
      <c r="A296" s="3" t="s">
        <v>8</v>
      </c>
      <c r="B296" s="4" t="s">
        <v>20</v>
      </c>
      <c r="C296" s="4" t="s">
        <v>11</v>
      </c>
      <c r="D296" s="5">
        <v>14.9953625184936</v>
      </c>
      <c r="E296" s="3">
        <f t="shared" si="1"/>
        <v>16614.86167</v>
      </c>
      <c r="F296" s="6">
        <v>35.0</v>
      </c>
      <c r="G296" s="6">
        <v>1985.0</v>
      </c>
      <c r="H296" s="6">
        <v>2020.0</v>
      </c>
    </row>
    <row r="297">
      <c r="A297" s="3" t="s">
        <v>8</v>
      </c>
      <c r="B297" s="4" t="s">
        <v>20</v>
      </c>
      <c r="C297" s="4" t="s">
        <v>12</v>
      </c>
      <c r="D297" s="5">
        <v>14.2200521920166</v>
      </c>
      <c r="E297" s="3">
        <f t="shared" si="1"/>
        <v>15755.81783</v>
      </c>
      <c r="F297" s="6">
        <v>35.0</v>
      </c>
      <c r="G297" s="6">
        <v>1985.0</v>
      </c>
      <c r="H297" s="6">
        <v>2020.0</v>
      </c>
    </row>
    <row r="298">
      <c r="A298" s="3" t="s">
        <v>8</v>
      </c>
      <c r="B298" s="4" t="s">
        <v>20</v>
      </c>
      <c r="C298" s="4" t="s">
        <v>22</v>
      </c>
      <c r="D298" s="5">
        <v>0.198207039123535</v>
      </c>
      <c r="E298" s="3">
        <f t="shared" si="1"/>
        <v>219.6133993</v>
      </c>
      <c r="F298" s="6">
        <v>35.0</v>
      </c>
      <c r="G298" s="6">
        <v>1985.0</v>
      </c>
      <c r="H298" s="6">
        <v>2020.0</v>
      </c>
    </row>
    <row r="299">
      <c r="A299" s="3" t="s">
        <v>8</v>
      </c>
      <c r="B299" s="4" t="s">
        <v>20</v>
      </c>
      <c r="C299" s="4" t="s">
        <v>13</v>
      </c>
      <c r="D299" s="5">
        <v>197.712555658694</v>
      </c>
      <c r="E299" s="3">
        <f t="shared" si="1"/>
        <v>219065.5117</v>
      </c>
      <c r="F299" s="6">
        <v>35.0</v>
      </c>
      <c r="G299" s="6">
        <v>1985.0</v>
      </c>
      <c r="H299" s="6">
        <v>2020.0</v>
      </c>
    </row>
    <row r="300">
      <c r="A300" s="3" t="s">
        <v>8</v>
      </c>
      <c r="B300" s="4" t="s">
        <v>20</v>
      </c>
      <c r="C300" s="4" t="s">
        <v>14</v>
      </c>
      <c r="D300" s="5">
        <v>499.608684785969</v>
      </c>
      <c r="E300" s="3">
        <f t="shared" si="1"/>
        <v>553566.4227</v>
      </c>
      <c r="F300" s="6">
        <v>35.0</v>
      </c>
      <c r="G300" s="6">
        <v>1985.0</v>
      </c>
      <c r="H300" s="6">
        <v>2020.0</v>
      </c>
    </row>
    <row r="301">
      <c r="A301" s="3" t="s">
        <v>8</v>
      </c>
      <c r="B301" s="4" t="s">
        <v>20</v>
      </c>
      <c r="C301" s="4" t="s">
        <v>23</v>
      </c>
      <c r="D301" s="5">
        <v>2.01023465570068</v>
      </c>
      <c r="E301" s="3">
        <f t="shared" si="1"/>
        <v>2227.339999</v>
      </c>
      <c r="F301" s="6">
        <v>35.0</v>
      </c>
      <c r="G301" s="6">
        <v>1985.0</v>
      </c>
      <c r="H301" s="6">
        <v>2020.0</v>
      </c>
    </row>
    <row r="302">
      <c r="A302" s="3" t="s">
        <v>8</v>
      </c>
      <c r="B302" s="4" t="s">
        <v>20</v>
      </c>
      <c r="C302" s="4" t="s">
        <v>15</v>
      </c>
      <c r="D302" s="5">
        <v>7.12704184869385</v>
      </c>
      <c r="E302" s="3">
        <f t="shared" si="1"/>
        <v>7896.762368</v>
      </c>
      <c r="F302" s="6">
        <v>35.0</v>
      </c>
      <c r="G302" s="6">
        <v>1985.0</v>
      </c>
      <c r="H302" s="6">
        <v>2020.0</v>
      </c>
    </row>
    <row r="303">
      <c r="A303" s="3" t="s">
        <v>8</v>
      </c>
      <c r="B303" s="4" t="s">
        <v>20</v>
      </c>
      <c r="C303" s="4" t="s">
        <v>24</v>
      </c>
      <c r="D303" s="5">
        <v>0.0167054783935547</v>
      </c>
      <c r="E303" s="3">
        <f t="shared" si="1"/>
        <v>18.50967006</v>
      </c>
      <c r="F303" s="6">
        <v>35.0</v>
      </c>
      <c r="G303" s="6">
        <v>1985.0</v>
      </c>
      <c r="H303" s="6">
        <v>2020.0</v>
      </c>
    </row>
    <row r="304">
      <c r="A304" s="3" t="s">
        <v>8</v>
      </c>
      <c r="B304" s="4" t="s">
        <v>20</v>
      </c>
      <c r="C304" s="4" t="s">
        <v>16</v>
      </c>
      <c r="D304" s="5">
        <v>12.2307112826538</v>
      </c>
      <c r="E304" s="3">
        <f t="shared" si="1"/>
        <v>13551.6281</v>
      </c>
      <c r="F304" s="6">
        <v>35.0</v>
      </c>
      <c r="G304" s="6">
        <v>1985.0</v>
      </c>
      <c r="H304" s="6">
        <v>2020.0</v>
      </c>
    </row>
    <row r="305">
      <c r="A305" s="3" t="s">
        <v>8</v>
      </c>
      <c r="B305" s="4" t="s">
        <v>20</v>
      </c>
      <c r="C305" s="4" t="s">
        <v>17</v>
      </c>
      <c r="D305" s="5">
        <v>14.1821395820923</v>
      </c>
      <c r="E305" s="3">
        <f t="shared" si="1"/>
        <v>15713.81066</v>
      </c>
      <c r="F305" s="6">
        <v>35.0</v>
      </c>
      <c r="G305" s="6">
        <v>1985.0</v>
      </c>
      <c r="H305" s="6">
        <v>2020.0</v>
      </c>
    </row>
    <row r="306">
      <c r="A306" s="3" t="s">
        <v>8</v>
      </c>
      <c r="B306" s="4" t="s">
        <v>20</v>
      </c>
      <c r="C306" s="4" t="s">
        <v>18</v>
      </c>
      <c r="D306" s="5">
        <v>0.0244746276855469</v>
      </c>
      <c r="E306" s="3">
        <f t="shared" si="1"/>
        <v>27.11788748</v>
      </c>
      <c r="F306" s="6">
        <v>35.0</v>
      </c>
      <c r="G306" s="6">
        <v>1985.0</v>
      </c>
      <c r="H306" s="6">
        <v>2020.0</v>
      </c>
    </row>
    <row r="307">
      <c r="A307" s="3" t="s">
        <v>8</v>
      </c>
      <c r="B307" s="4" t="s">
        <v>20</v>
      </c>
      <c r="C307" s="4" t="s">
        <v>19</v>
      </c>
      <c r="D307" s="5">
        <v>12.6781906415405</v>
      </c>
      <c r="E307" s="3">
        <f t="shared" si="1"/>
        <v>14047.43523</v>
      </c>
      <c r="F307" s="6">
        <v>35.0</v>
      </c>
      <c r="G307" s="6">
        <v>1985.0</v>
      </c>
      <c r="H307" s="6">
        <v>2020.0</v>
      </c>
    </row>
    <row r="308">
      <c r="A308" s="3" t="s">
        <v>8</v>
      </c>
      <c r="B308" s="4" t="s">
        <v>20</v>
      </c>
      <c r="C308" s="4" t="s">
        <v>25</v>
      </c>
      <c r="D308" s="5">
        <v>1.02911771936035</v>
      </c>
      <c r="E308" s="3">
        <f t="shared" si="1"/>
        <v>1140.262433</v>
      </c>
      <c r="F308" s="6">
        <v>35.0</v>
      </c>
      <c r="G308" s="6">
        <v>1985.0</v>
      </c>
      <c r="H308" s="6">
        <v>2020.0</v>
      </c>
    </row>
    <row r="309">
      <c r="A309" s="3" t="s">
        <v>8</v>
      </c>
      <c r="B309" s="4" t="s">
        <v>20</v>
      </c>
      <c r="C309" s="4" t="s">
        <v>26</v>
      </c>
      <c r="D309" s="5">
        <v>0.627023579467773</v>
      </c>
      <c r="E309" s="3">
        <f t="shared" si="1"/>
        <v>694.7421261</v>
      </c>
      <c r="F309" s="6">
        <v>35.0</v>
      </c>
      <c r="G309" s="6">
        <v>1985.0</v>
      </c>
      <c r="H309" s="6">
        <v>2020.0</v>
      </c>
    </row>
    <row r="310">
      <c r="A310" s="3" t="s">
        <v>8</v>
      </c>
      <c r="B310" s="4" t="s">
        <v>20</v>
      </c>
      <c r="C310" s="4" t="s">
        <v>34</v>
      </c>
      <c r="D310" s="5">
        <v>0.00351682055664062</v>
      </c>
      <c r="E310" s="3">
        <f t="shared" si="1"/>
        <v>3.896637177</v>
      </c>
      <c r="F310" s="6">
        <v>35.0</v>
      </c>
      <c r="G310" s="6">
        <v>1985.0</v>
      </c>
      <c r="H310" s="6">
        <v>2020.0</v>
      </c>
    </row>
    <row r="311">
      <c r="A311" s="3" t="s">
        <v>8</v>
      </c>
      <c r="B311" s="4" t="s">
        <v>20</v>
      </c>
      <c r="C311" s="4" t="s">
        <v>27</v>
      </c>
      <c r="D311" s="5">
        <v>0.47982834173584</v>
      </c>
      <c r="E311" s="3">
        <f t="shared" si="1"/>
        <v>531.6498026</v>
      </c>
      <c r="F311" s="6">
        <v>35.0</v>
      </c>
      <c r="G311" s="6">
        <v>1985.0</v>
      </c>
      <c r="H311" s="6">
        <v>2020.0</v>
      </c>
    </row>
    <row r="312">
      <c r="A312" s="3" t="s">
        <v>8</v>
      </c>
      <c r="B312" s="4" t="s">
        <v>20</v>
      </c>
      <c r="C312" s="4" t="s">
        <v>20</v>
      </c>
      <c r="D312" s="5">
        <v>4534.34690351699</v>
      </c>
      <c r="E312" s="3">
        <f t="shared" si="1"/>
        <v>5024056.369</v>
      </c>
      <c r="F312" s="6">
        <v>35.0</v>
      </c>
      <c r="G312" s="6">
        <v>1985.0</v>
      </c>
      <c r="H312" s="6">
        <v>2020.0</v>
      </c>
    </row>
    <row r="313">
      <c r="A313" s="3" t="s">
        <v>8</v>
      </c>
      <c r="B313" s="4" t="s">
        <v>20</v>
      </c>
      <c r="C313" s="4" t="s">
        <v>29</v>
      </c>
      <c r="D313" s="5">
        <v>3.69749915148925</v>
      </c>
      <c r="E313" s="3">
        <f t="shared" si="1"/>
        <v>4096.82906</v>
      </c>
      <c r="F313" s="6">
        <v>35.0</v>
      </c>
      <c r="G313" s="6">
        <v>1985.0</v>
      </c>
      <c r="H313" s="6">
        <v>2020.0</v>
      </c>
    </row>
    <row r="314">
      <c r="A314" s="3" t="s">
        <v>8</v>
      </c>
      <c r="B314" s="4" t="s">
        <v>20</v>
      </c>
      <c r="C314" s="4" t="s">
        <v>30</v>
      </c>
      <c r="D314" s="5">
        <v>0.166864475402832</v>
      </c>
      <c r="E314" s="3">
        <f t="shared" si="1"/>
        <v>184.8858387</v>
      </c>
      <c r="F314" s="6">
        <v>35.0</v>
      </c>
      <c r="G314" s="6">
        <v>1985.0</v>
      </c>
      <c r="H314" s="6">
        <v>2020.0</v>
      </c>
    </row>
    <row r="315">
      <c r="A315" s="3" t="s">
        <v>8</v>
      </c>
      <c r="B315" s="4" t="s">
        <v>20</v>
      </c>
      <c r="C315" s="4" t="s">
        <v>31</v>
      </c>
      <c r="D315" s="5">
        <v>0.0276335438232422</v>
      </c>
      <c r="E315" s="3">
        <f t="shared" si="1"/>
        <v>30.61796656</v>
      </c>
      <c r="F315" s="6">
        <v>35.0</v>
      </c>
      <c r="G315" s="6">
        <v>1985.0</v>
      </c>
      <c r="H315" s="6">
        <v>2020.0</v>
      </c>
    </row>
    <row r="316">
      <c r="A316" s="3" t="s">
        <v>8</v>
      </c>
      <c r="B316" s="4" t="s">
        <v>20</v>
      </c>
      <c r="C316" s="4" t="s">
        <v>33</v>
      </c>
      <c r="D316" s="5">
        <v>0.00178580456542968</v>
      </c>
      <c r="E316" s="3">
        <f t="shared" si="1"/>
        <v>1.978671458</v>
      </c>
      <c r="F316" s="6">
        <v>35.0</v>
      </c>
      <c r="G316" s="6">
        <v>1985.0</v>
      </c>
      <c r="H316" s="6">
        <v>2020.0</v>
      </c>
    </row>
    <row r="317">
      <c r="A317" s="3" t="s">
        <v>8</v>
      </c>
      <c r="B317" s="4" t="s">
        <v>20</v>
      </c>
      <c r="C317" s="4" t="s">
        <v>21</v>
      </c>
      <c r="D317" s="5">
        <v>6.26117629193116</v>
      </c>
      <c r="E317" s="3">
        <f t="shared" si="1"/>
        <v>6937.383331</v>
      </c>
      <c r="F317" s="6">
        <v>35.0</v>
      </c>
      <c r="G317" s="6">
        <v>1985.0</v>
      </c>
      <c r="H317" s="6">
        <v>2020.0</v>
      </c>
    </row>
    <row r="318">
      <c r="A318" s="3" t="s">
        <v>8</v>
      </c>
      <c r="B318" s="4" t="s">
        <v>28</v>
      </c>
      <c r="C318" s="4" t="s">
        <v>10</v>
      </c>
      <c r="D318" s="5">
        <v>7.99911560058594E-4</v>
      </c>
      <c r="E318" s="3">
        <f t="shared" si="1"/>
        <v>0.8863020085</v>
      </c>
      <c r="F318" s="6">
        <v>35.0</v>
      </c>
      <c r="G318" s="6">
        <v>1985.0</v>
      </c>
      <c r="H318" s="6">
        <v>2020.0</v>
      </c>
    </row>
    <row r="319">
      <c r="A319" s="3" t="s">
        <v>8</v>
      </c>
      <c r="B319" s="4" t="s">
        <v>28</v>
      </c>
      <c r="C319" s="4" t="s">
        <v>15</v>
      </c>
      <c r="D319" s="5">
        <v>0.0189624049072265</v>
      </c>
      <c r="E319" s="3">
        <f t="shared" si="1"/>
        <v>21.01034464</v>
      </c>
      <c r="F319" s="6">
        <v>35.0</v>
      </c>
      <c r="G319" s="6">
        <v>1985.0</v>
      </c>
      <c r="H319" s="6">
        <v>2020.0</v>
      </c>
    </row>
    <row r="320">
      <c r="A320" s="3" t="s">
        <v>8</v>
      </c>
      <c r="B320" s="4" t="s">
        <v>28</v>
      </c>
      <c r="C320" s="4" t="s">
        <v>24</v>
      </c>
      <c r="D320" s="5">
        <v>0.0106500006103516</v>
      </c>
      <c r="E320" s="3">
        <f t="shared" si="1"/>
        <v>11.80020068</v>
      </c>
      <c r="F320" s="6">
        <v>35.0</v>
      </c>
      <c r="G320" s="6">
        <v>1985.0</v>
      </c>
      <c r="H320" s="6">
        <v>2020.0</v>
      </c>
    </row>
    <row r="321">
      <c r="A321" s="3" t="s">
        <v>8</v>
      </c>
      <c r="B321" s="4" t="s">
        <v>28</v>
      </c>
      <c r="C321" s="4" t="s">
        <v>16</v>
      </c>
      <c r="D321" s="5">
        <v>0.00494779034423828</v>
      </c>
      <c r="E321" s="3">
        <f t="shared" si="1"/>
        <v>5.482151701</v>
      </c>
      <c r="F321" s="6">
        <v>35.0</v>
      </c>
      <c r="G321" s="6">
        <v>1985.0</v>
      </c>
      <c r="H321" s="6">
        <v>2020.0</v>
      </c>
    </row>
    <row r="322">
      <c r="A322" s="3" t="s">
        <v>8</v>
      </c>
      <c r="B322" s="4" t="s">
        <v>28</v>
      </c>
      <c r="C322" s="4" t="s">
        <v>28</v>
      </c>
      <c r="D322" s="5">
        <v>0.247682496887207</v>
      </c>
      <c r="E322" s="3">
        <f t="shared" si="1"/>
        <v>274.4322066</v>
      </c>
      <c r="F322" s="6">
        <v>35.0</v>
      </c>
      <c r="G322" s="6">
        <v>1985.0</v>
      </c>
      <c r="H322" s="6">
        <v>2020.0</v>
      </c>
    </row>
    <row r="323">
      <c r="A323" s="3" t="s">
        <v>8</v>
      </c>
      <c r="B323" s="4" t="s">
        <v>28</v>
      </c>
      <c r="C323" s="4" t="s">
        <v>30</v>
      </c>
      <c r="D323" s="5">
        <v>8.0217431640625E-4</v>
      </c>
      <c r="E323" s="3">
        <f t="shared" si="1"/>
        <v>0.8888091426</v>
      </c>
      <c r="F323" s="6">
        <v>35.0</v>
      </c>
      <c r="G323" s="6">
        <v>1985.0</v>
      </c>
      <c r="H323" s="6">
        <v>2020.0</v>
      </c>
    </row>
    <row r="324">
      <c r="A324" s="3" t="s">
        <v>8</v>
      </c>
      <c r="B324" s="4" t="s">
        <v>29</v>
      </c>
      <c r="C324" s="4" t="s">
        <v>10</v>
      </c>
      <c r="D324" s="5">
        <v>0.14402978692627</v>
      </c>
      <c r="E324" s="3">
        <f t="shared" si="1"/>
        <v>159.5850039</v>
      </c>
      <c r="F324" s="6">
        <v>35.0</v>
      </c>
      <c r="G324" s="6">
        <v>1985.0</v>
      </c>
      <c r="H324" s="6">
        <v>2020.0</v>
      </c>
    </row>
    <row r="325">
      <c r="A325" s="3" t="s">
        <v>8</v>
      </c>
      <c r="B325" s="4" t="s">
        <v>29</v>
      </c>
      <c r="C325" s="4" t="s">
        <v>11</v>
      </c>
      <c r="D325" s="5">
        <v>0.0035199560546875</v>
      </c>
      <c r="E325" s="3">
        <f t="shared" si="1"/>
        <v>3.900111309</v>
      </c>
      <c r="F325" s="6">
        <v>35.0</v>
      </c>
      <c r="G325" s="6">
        <v>1985.0</v>
      </c>
      <c r="H325" s="6">
        <v>2020.0</v>
      </c>
    </row>
    <row r="326">
      <c r="A326" s="3" t="s">
        <v>8</v>
      </c>
      <c r="B326" s="4" t="s">
        <v>29</v>
      </c>
      <c r="C326" s="4" t="s">
        <v>22</v>
      </c>
      <c r="D326" s="5">
        <v>0.269035290161133</v>
      </c>
      <c r="E326" s="3">
        <f t="shared" si="1"/>
        <v>298.0911015</v>
      </c>
      <c r="F326" s="6">
        <v>35.0</v>
      </c>
      <c r="G326" s="6">
        <v>1985.0</v>
      </c>
      <c r="H326" s="6">
        <v>2020.0</v>
      </c>
    </row>
    <row r="327">
      <c r="A327" s="3" t="s">
        <v>8</v>
      </c>
      <c r="B327" s="4" t="s">
        <v>29</v>
      </c>
      <c r="C327" s="4" t="s">
        <v>13</v>
      </c>
      <c r="D327" s="5">
        <v>0.233562907226563</v>
      </c>
      <c r="E327" s="3">
        <f t="shared" si="1"/>
        <v>258.7877012</v>
      </c>
      <c r="F327" s="6">
        <v>35.0</v>
      </c>
      <c r="G327" s="6">
        <v>1985.0</v>
      </c>
      <c r="H327" s="6">
        <v>2020.0</v>
      </c>
    </row>
    <row r="328">
      <c r="A328" s="3" t="s">
        <v>8</v>
      </c>
      <c r="B328" s="4" t="s">
        <v>29</v>
      </c>
      <c r="C328" s="4" t="s">
        <v>14</v>
      </c>
      <c r="D328" s="5">
        <v>0.0745929501342773</v>
      </c>
      <c r="E328" s="3">
        <f t="shared" si="1"/>
        <v>82.64898875</v>
      </c>
      <c r="F328" s="6">
        <v>35.0</v>
      </c>
      <c r="G328" s="6">
        <v>1985.0</v>
      </c>
      <c r="H328" s="6">
        <v>2020.0</v>
      </c>
    </row>
    <row r="329">
      <c r="A329" s="3" t="s">
        <v>8</v>
      </c>
      <c r="B329" s="4" t="s">
        <v>29</v>
      </c>
      <c r="C329" s="4" t="s">
        <v>15</v>
      </c>
      <c r="D329" s="5">
        <v>0.0211051098022461</v>
      </c>
      <c r="E329" s="3">
        <f t="shared" si="1"/>
        <v>23.38446166</v>
      </c>
      <c r="F329" s="6">
        <v>35.0</v>
      </c>
      <c r="G329" s="6">
        <v>1985.0</v>
      </c>
      <c r="H329" s="6">
        <v>2020.0</v>
      </c>
    </row>
    <row r="330">
      <c r="A330" s="3" t="s">
        <v>8</v>
      </c>
      <c r="B330" s="4" t="s">
        <v>29</v>
      </c>
      <c r="C330" s="4" t="s">
        <v>16</v>
      </c>
      <c r="D330" s="5">
        <v>1.41811625708008</v>
      </c>
      <c r="E330" s="3">
        <f t="shared" si="1"/>
        <v>1571.272813</v>
      </c>
      <c r="F330" s="6">
        <v>35.0</v>
      </c>
      <c r="G330" s="6">
        <v>1985.0</v>
      </c>
      <c r="H330" s="6">
        <v>2020.0</v>
      </c>
    </row>
    <row r="331">
      <c r="A331" s="3" t="s">
        <v>8</v>
      </c>
      <c r="B331" s="4" t="s">
        <v>29</v>
      </c>
      <c r="C331" s="4" t="s">
        <v>17</v>
      </c>
      <c r="D331" s="5">
        <v>0.00306348358154296</v>
      </c>
      <c r="E331" s="3">
        <f t="shared" si="1"/>
        <v>3.394339808</v>
      </c>
      <c r="F331" s="6">
        <v>35.0</v>
      </c>
      <c r="G331" s="6">
        <v>1985.0</v>
      </c>
      <c r="H331" s="6">
        <v>2020.0</v>
      </c>
    </row>
    <row r="332">
      <c r="A332" s="3" t="s">
        <v>8</v>
      </c>
      <c r="B332" s="4" t="s">
        <v>29</v>
      </c>
      <c r="C332" s="4" t="s">
        <v>19</v>
      </c>
      <c r="D332" s="5">
        <v>0.0267089401855469</v>
      </c>
      <c r="E332" s="3">
        <f t="shared" si="1"/>
        <v>29.59350573</v>
      </c>
      <c r="F332" s="6">
        <v>35.0</v>
      </c>
      <c r="G332" s="6">
        <v>1985.0</v>
      </c>
      <c r="H332" s="6">
        <v>2020.0</v>
      </c>
    </row>
    <row r="333">
      <c r="A333" s="3" t="s">
        <v>8</v>
      </c>
      <c r="B333" s="4" t="s">
        <v>29</v>
      </c>
      <c r="C333" s="4" t="s">
        <v>20</v>
      </c>
      <c r="D333" s="5">
        <v>1.23152439215088</v>
      </c>
      <c r="E333" s="3">
        <f t="shared" si="1"/>
        <v>1364.529027</v>
      </c>
      <c r="F333" s="6">
        <v>35.0</v>
      </c>
      <c r="G333" s="6">
        <v>1985.0</v>
      </c>
      <c r="H333" s="6">
        <v>2020.0</v>
      </c>
    </row>
    <row r="334">
      <c r="A334" s="3" t="s">
        <v>8</v>
      </c>
      <c r="B334" s="4" t="s">
        <v>29</v>
      </c>
      <c r="C334" s="4" t="s">
        <v>29</v>
      </c>
      <c r="D334" s="5">
        <v>0.889234783996583</v>
      </c>
      <c r="E334" s="3">
        <f t="shared" si="1"/>
        <v>985.2721407</v>
      </c>
      <c r="F334" s="6">
        <v>35.0</v>
      </c>
      <c r="G334" s="6">
        <v>1985.0</v>
      </c>
      <c r="H334" s="6">
        <v>2020.0</v>
      </c>
    </row>
    <row r="335">
      <c r="A335" s="3" t="s">
        <v>8</v>
      </c>
      <c r="B335" s="4" t="s">
        <v>30</v>
      </c>
      <c r="C335" s="4" t="s">
        <v>10</v>
      </c>
      <c r="D335" s="5">
        <v>2.10978480828858</v>
      </c>
      <c r="E335" s="3">
        <f t="shared" si="1"/>
        <v>2337.641568</v>
      </c>
      <c r="F335" s="6">
        <v>35.0</v>
      </c>
      <c r="G335" s="6">
        <v>1985.0</v>
      </c>
      <c r="H335" s="6">
        <v>2020.0</v>
      </c>
    </row>
    <row r="336">
      <c r="A336" s="3" t="s">
        <v>8</v>
      </c>
      <c r="B336" s="4" t="s">
        <v>30</v>
      </c>
      <c r="C336" s="4" t="s">
        <v>11</v>
      </c>
      <c r="D336" s="5">
        <v>0.00438139660644531</v>
      </c>
      <c r="E336" s="3">
        <f t="shared" si="1"/>
        <v>4.85458744</v>
      </c>
      <c r="F336" s="6">
        <v>35.0</v>
      </c>
      <c r="G336" s="6">
        <v>1985.0</v>
      </c>
      <c r="H336" s="6">
        <v>2020.0</v>
      </c>
    </row>
    <row r="337">
      <c r="A337" s="3" t="s">
        <v>8</v>
      </c>
      <c r="B337" s="4" t="s">
        <v>30</v>
      </c>
      <c r="C337" s="4" t="s">
        <v>22</v>
      </c>
      <c r="D337" s="5">
        <v>0.697385120605469</v>
      </c>
      <c r="E337" s="3">
        <f t="shared" si="1"/>
        <v>772.7027136</v>
      </c>
      <c r="F337" s="6">
        <v>35.0</v>
      </c>
      <c r="G337" s="6">
        <v>1985.0</v>
      </c>
      <c r="H337" s="6">
        <v>2020.0</v>
      </c>
    </row>
    <row r="338">
      <c r="A338" s="3" t="s">
        <v>8</v>
      </c>
      <c r="B338" s="4" t="s">
        <v>30</v>
      </c>
      <c r="C338" s="4" t="s">
        <v>13</v>
      </c>
      <c r="D338" s="5">
        <v>2.23774984075928</v>
      </c>
      <c r="E338" s="3">
        <f t="shared" si="1"/>
        <v>2479.426824</v>
      </c>
      <c r="F338" s="6">
        <v>35.0</v>
      </c>
      <c r="G338" s="6">
        <v>1985.0</v>
      </c>
      <c r="H338" s="6">
        <v>2020.0</v>
      </c>
    </row>
    <row r="339">
      <c r="A339" s="3" t="s">
        <v>8</v>
      </c>
      <c r="B339" s="4" t="s">
        <v>30</v>
      </c>
      <c r="C339" s="4" t="s">
        <v>14</v>
      </c>
      <c r="D339" s="5">
        <v>1.94353943261719</v>
      </c>
      <c r="E339" s="3">
        <f t="shared" si="1"/>
        <v>2153.441691</v>
      </c>
      <c r="F339" s="6">
        <v>35.0</v>
      </c>
      <c r="G339" s="6">
        <v>1985.0</v>
      </c>
      <c r="H339" s="6">
        <v>2020.0</v>
      </c>
    </row>
    <row r="340">
      <c r="A340" s="3" t="s">
        <v>8</v>
      </c>
      <c r="B340" s="4" t="s">
        <v>30</v>
      </c>
      <c r="C340" s="4" t="s">
        <v>23</v>
      </c>
      <c r="D340" s="5">
        <v>8.09123718261719E-4</v>
      </c>
      <c r="E340" s="3">
        <f t="shared" si="1"/>
        <v>0.8965090798</v>
      </c>
      <c r="F340" s="6">
        <v>35.0</v>
      </c>
      <c r="G340" s="6">
        <v>1985.0</v>
      </c>
      <c r="H340" s="6">
        <v>2020.0</v>
      </c>
    </row>
    <row r="341">
      <c r="A341" s="3" t="s">
        <v>8</v>
      </c>
      <c r="B341" s="4" t="s">
        <v>30</v>
      </c>
      <c r="C341" s="4" t="s">
        <v>15</v>
      </c>
      <c r="D341" s="5">
        <v>2.39077643737793</v>
      </c>
      <c r="E341" s="3">
        <f t="shared" si="1"/>
        <v>2648.980293</v>
      </c>
      <c r="F341" s="6">
        <v>35.0</v>
      </c>
      <c r="G341" s="6">
        <v>1985.0</v>
      </c>
      <c r="H341" s="6">
        <v>2020.0</v>
      </c>
    </row>
    <row r="342">
      <c r="A342" s="3" t="s">
        <v>8</v>
      </c>
      <c r="B342" s="4" t="s">
        <v>30</v>
      </c>
      <c r="C342" s="4" t="s">
        <v>24</v>
      </c>
      <c r="D342" s="5">
        <v>0.893023044921875</v>
      </c>
      <c r="E342" s="3">
        <f t="shared" si="1"/>
        <v>989.4695338</v>
      </c>
      <c r="F342" s="6">
        <v>35.0</v>
      </c>
      <c r="G342" s="6">
        <v>1985.0</v>
      </c>
      <c r="H342" s="6">
        <v>2020.0</v>
      </c>
    </row>
    <row r="343">
      <c r="A343" s="3" t="s">
        <v>8</v>
      </c>
      <c r="B343" s="4" t="s">
        <v>30</v>
      </c>
      <c r="C343" s="4" t="s">
        <v>16</v>
      </c>
      <c r="D343" s="5">
        <v>18.3146078372806</v>
      </c>
      <c r="E343" s="3">
        <f t="shared" si="1"/>
        <v>20292.58548</v>
      </c>
      <c r="F343" s="6">
        <v>35.0</v>
      </c>
      <c r="G343" s="6">
        <v>1985.0</v>
      </c>
      <c r="H343" s="6">
        <v>2020.0</v>
      </c>
    </row>
    <row r="344">
      <c r="A344" s="3" t="s">
        <v>8</v>
      </c>
      <c r="B344" s="4" t="s">
        <v>30</v>
      </c>
      <c r="C344" s="4" t="s">
        <v>19</v>
      </c>
      <c r="D344" s="5">
        <v>0.176504079528808</v>
      </c>
      <c r="E344" s="3">
        <f t="shared" si="1"/>
        <v>195.5665201</v>
      </c>
      <c r="F344" s="6">
        <v>35.0</v>
      </c>
      <c r="G344" s="6">
        <v>1985.0</v>
      </c>
      <c r="H344" s="6">
        <v>2020.0</v>
      </c>
    </row>
    <row r="345">
      <c r="A345" s="3" t="s">
        <v>8</v>
      </c>
      <c r="B345" s="4" t="s">
        <v>30</v>
      </c>
      <c r="C345" s="4" t="s">
        <v>20</v>
      </c>
      <c r="D345" s="5">
        <v>0.436426867736815</v>
      </c>
      <c r="E345" s="3">
        <f t="shared" si="1"/>
        <v>483.5609695</v>
      </c>
      <c r="F345" s="6">
        <v>35.0</v>
      </c>
      <c r="G345" s="6">
        <v>1985.0</v>
      </c>
      <c r="H345" s="6">
        <v>2020.0</v>
      </c>
    </row>
    <row r="346">
      <c r="A346" s="3" t="s">
        <v>8</v>
      </c>
      <c r="B346" s="4" t="s">
        <v>30</v>
      </c>
      <c r="C346" s="4" t="s">
        <v>28</v>
      </c>
      <c r="D346" s="5">
        <v>8.32528167474365</v>
      </c>
      <c r="E346" s="3">
        <f t="shared" si="1"/>
        <v>9224.412096</v>
      </c>
      <c r="F346" s="6">
        <v>35.0</v>
      </c>
      <c r="G346" s="6">
        <v>1985.0</v>
      </c>
      <c r="H346" s="6">
        <v>2020.0</v>
      </c>
    </row>
    <row r="347">
      <c r="A347" s="3" t="s">
        <v>8</v>
      </c>
      <c r="B347" s="4" t="s">
        <v>30</v>
      </c>
      <c r="C347" s="4" t="s">
        <v>29</v>
      </c>
      <c r="D347" s="5">
        <v>0.927949442871094</v>
      </c>
      <c r="E347" s="3">
        <f t="shared" si="1"/>
        <v>1028.167983</v>
      </c>
      <c r="F347" s="6">
        <v>35.0</v>
      </c>
      <c r="G347" s="6">
        <v>1985.0</v>
      </c>
      <c r="H347" s="6">
        <v>2020.0</v>
      </c>
    </row>
    <row r="348">
      <c r="A348" s="3" t="s">
        <v>8</v>
      </c>
      <c r="B348" s="4" t="s">
        <v>30</v>
      </c>
      <c r="C348" s="4" t="s">
        <v>30</v>
      </c>
      <c r="D348" s="5">
        <v>0.529226964904785</v>
      </c>
      <c r="E348" s="3">
        <f t="shared" si="1"/>
        <v>586.3834771</v>
      </c>
      <c r="F348" s="6">
        <v>35.0</v>
      </c>
      <c r="G348" s="6">
        <v>1985.0</v>
      </c>
      <c r="H348" s="6">
        <v>2020.0</v>
      </c>
    </row>
    <row r="349">
      <c r="A349" s="3" t="s">
        <v>8</v>
      </c>
      <c r="B349" s="4" t="s">
        <v>30</v>
      </c>
      <c r="C349" s="4" t="s">
        <v>31</v>
      </c>
      <c r="D349" s="5">
        <v>0.00503410394287109</v>
      </c>
      <c r="E349" s="3">
        <f t="shared" si="1"/>
        <v>5.577787169</v>
      </c>
      <c r="F349" s="6">
        <v>35.0</v>
      </c>
      <c r="G349" s="6">
        <v>1985.0</v>
      </c>
      <c r="H349" s="6">
        <v>2020.0</v>
      </c>
    </row>
    <row r="350">
      <c r="A350" s="3" t="s">
        <v>8</v>
      </c>
      <c r="B350" s="4" t="s">
        <v>31</v>
      </c>
      <c r="C350" s="4" t="s">
        <v>10</v>
      </c>
      <c r="D350" s="5">
        <v>12.7090476399536</v>
      </c>
      <c r="E350" s="3">
        <f t="shared" si="1"/>
        <v>14081.62479</v>
      </c>
      <c r="F350" s="6">
        <v>35.0</v>
      </c>
      <c r="G350" s="6">
        <v>1985.0</v>
      </c>
      <c r="H350" s="6">
        <v>2020.0</v>
      </c>
    </row>
    <row r="351">
      <c r="A351" s="3" t="s">
        <v>8</v>
      </c>
      <c r="B351" s="4" t="s">
        <v>31</v>
      </c>
      <c r="C351" s="4" t="s">
        <v>11</v>
      </c>
      <c r="D351" s="5">
        <v>2.42020057922363</v>
      </c>
      <c r="E351" s="3">
        <f t="shared" si="1"/>
        <v>2681.582242</v>
      </c>
      <c r="F351" s="6">
        <v>35.0</v>
      </c>
      <c r="G351" s="6">
        <v>1985.0</v>
      </c>
      <c r="H351" s="6">
        <v>2020.0</v>
      </c>
    </row>
    <row r="352">
      <c r="A352" s="3" t="s">
        <v>8</v>
      </c>
      <c r="B352" s="4" t="s">
        <v>31</v>
      </c>
      <c r="C352" s="4" t="s">
        <v>22</v>
      </c>
      <c r="D352" s="5">
        <v>0.110809922851562</v>
      </c>
      <c r="E352" s="3">
        <f t="shared" si="1"/>
        <v>122.7773945</v>
      </c>
      <c r="F352" s="6">
        <v>35.0</v>
      </c>
      <c r="G352" s="6">
        <v>1985.0</v>
      </c>
      <c r="H352" s="6">
        <v>2020.0</v>
      </c>
    </row>
    <row r="353">
      <c r="A353" s="3" t="s">
        <v>8</v>
      </c>
      <c r="B353" s="4" t="s">
        <v>31</v>
      </c>
      <c r="C353" s="4" t="s">
        <v>13</v>
      </c>
      <c r="D353" s="5">
        <v>0.135627720581055</v>
      </c>
      <c r="E353" s="3">
        <f t="shared" si="1"/>
        <v>150.2755144</v>
      </c>
      <c r="F353" s="6">
        <v>35.0</v>
      </c>
      <c r="G353" s="6">
        <v>1985.0</v>
      </c>
      <c r="H353" s="6">
        <v>2020.0</v>
      </c>
    </row>
    <row r="354">
      <c r="A354" s="3" t="s">
        <v>8</v>
      </c>
      <c r="B354" s="4" t="s">
        <v>31</v>
      </c>
      <c r="C354" s="4" t="s">
        <v>14</v>
      </c>
      <c r="D354" s="5">
        <v>0.178278906005859</v>
      </c>
      <c r="E354" s="3">
        <f t="shared" si="1"/>
        <v>197.5330279</v>
      </c>
      <c r="F354" s="6">
        <v>35.0</v>
      </c>
      <c r="G354" s="6">
        <v>1985.0</v>
      </c>
      <c r="H354" s="6">
        <v>2020.0</v>
      </c>
    </row>
    <row r="355">
      <c r="A355" s="3" t="s">
        <v>8</v>
      </c>
      <c r="B355" s="4" t="s">
        <v>31</v>
      </c>
      <c r="C355" s="4" t="s">
        <v>23</v>
      </c>
      <c r="D355" s="5">
        <v>0.0033723560180664</v>
      </c>
      <c r="E355" s="3">
        <f t="shared" si="1"/>
        <v>3.736570468</v>
      </c>
      <c r="F355" s="6">
        <v>35.0</v>
      </c>
      <c r="G355" s="6">
        <v>1985.0</v>
      </c>
      <c r="H355" s="6">
        <v>2020.0</v>
      </c>
    </row>
    <row r="356">
      <c r="A356" s="3" t="s">
        <v>8</v>
      </c>
      <c r="B356" s="4" t="s">
        <v>31</v>
      </c>
      <c r="C356" s="4" t="s">
        <v>15</v>
      </c>
      <c r="D356" s="5">
        <v>2.10695767114258</v>
      </c>
      <c r="E356" s="3">
        <f t="shared" si="1"/>
        <v>2334.5091</v>
      </c>
      <c r="F356" s="6">
        <v>35.0</v>
      </c>
      <c r="G356" s="6">
        <v>1985.0</v>
      </c>
      <c r="H356" s="6">
        <v>2020.0</v>
      </c>
    </row>
    <row r="357">
      <c r="A357" s="3" t="s">
        <v>8</v>
      </c>
      <c r="B357" s="4" t="s">
        <v>31</v>
      </c>
      <c r="C357" s="4" t="s">
        <v>24</v>
      </c>
      <c r="D357" s="5">
        <v>0.00491671350097656</v>
      </c>
      <c r="E357" s="3">
        <f t="shared" si="1"/>
        <v>5.447718559</v>
      </c>
      <c r="F357" s="6">
        <v>35.0</v>
      </c>
      <c r="G357" s="6">
        <v>1985.0</v>
      </c>
      <c r="H357" s="6">
        <v>2020.0</v>
      </c>
    </row>
    <row r="358">
      <c r="A358" s="3" t="s">
        <v>8</v>
      </c>
      <c r="B358" s="4" t="s">
        <v>31</v>
      </c>
      <c r="C358" s="4" t="s">
        <v>16</v>
      </c>
      <c r="D358" s="5">
        <v>3.03369356134033</v>
      </c>
      <c r="E358" s="3">
        <f t="shared" si="1"/>
        <v>3361.332466</v>
      </c>
      <c r="F358" s="6">
        <v>35.0</v>
      </c>
      <c r="G358" s="6">
        <v>1985.0</v>
      </c>
      <c r="H358" s="6">
        <v>2020.0</v>
      </c>
    </row>
    <row r="359">
      <c r="A359" s="3" t="s">
        <v>8</v>
      </c>
      <c r="B359" s="4" t="s">
        <v>31</v>
      </c>
      <c r="C359" s="4" t="s">
        <v>25</v>
      </c>
      <c r="D359" s="5">
        <v>0.0442609218139648</v>
      </c>
      <c r="E359" s="3">
        <f t="shared" si="1"/>
        <v>49.04110137</v>
      </c>
      <c r="F359" s="6">
        <v>35.0</v>
      </c>
      <c r="G359" s="6">
        <v>1985.0</v>
      </c>
      <c r="H359" s="6">
        <v>2020.0</v>
      </c>
    </row>
    <row r="360">
      <c r="A360" s="3" t="s">
        <v>8</v>
      </c>
      <c r="B360" s="4" t="s">
        <v>31</v>
      </c>
      <c r="C360" s="4" t="s">
        <v>20</v>
      </c>
      <c r="D360" s="5">
        <v>0.00604472204589843</v>
      </c>
      <c r="E360" s="3">
        <f t="shared" si="1"/>
        <v>6.697552027</v>
      </c>
      <c r="F360" s="6">
        <v>35.0</v>
      </c>
      <c r="G360" s="6">
        <v>1985.0</v>
      </c>
      <c r="H360" s="6">
        <v>2020.0</v>
      </c>
    </row>
    <row r="361">
      <c r="A361" s="3" t="s">
        <v>8</v>
      </c>
      <c r="B361" s="4" t="s">
        <v>31</v>
      </c>
      <c r="C361" s="4" t="s">
        <v>28</v>
      </c>
      <c r="D361" s="5">
        <v>0.0708051259155273</v>
      </c>
      <c r="E361" s="3">
        <f t="shared" si="1"/>
        <v>78.45207951</v>
      </c>
      <c r="F361" s="6">
        <v>35.0</v>
      </c>
      <c r="G361" s="6">
        <v>1985.0</v>
      </c>
      <c r="H361" s="6">
        <v>2020.0</v>
      </c>
    </row>
    <row r="362">
      <c r="A362" s="3" t="s">
        <v>8</v>
      </c>
      <c r="B362" s="4" t="s">
        <v>31</v>
      </c>
      <c r="C362" s="4" t="s">
        <v>31</v>
      </c>
      <c r="D362" s="5">
        <v>2.32690488830566</v>
      </c>
      <c r="E362" s="3">
        <f t="shared" si="1"/>
        <v>2578.210616</v>
      </c>
      <c r="F362" s="6">
        <v>35.0</v>
      </c>
      <c r="G362" s="6">
        <v>1985.0</v>
      </c>
      <c r="H362" s="6">
        <v>2020.0</v>
      </c>
    </row>
    <row r="363">
      <c r="A363" s="3" t="s">
        <v>8</v>
      </c>
      <c r="B363" s="4" t="s">
        <v>31</v>
      </c>
      <c r="C363" s="4" t="s">
        <v>33</v>
      </c>
      <c r="D363" s="5">
        <v>0.0103731903076172</v>
      </c>
      <c r="E363" s="3">
        <f t="shared" si="1"/>
        <v>11.49349486</v>
      </c>
      <c r="F363" s="6">
        <v>35.0</v>
      </c>
      <c r="G363" s="6">
        <v>1985.0</v>
      </c>
      <c r="H363" s="6">
        <v>2020.0</v>
      </c>
    </row>
    <row r="364">
      <c r="A364" s="3" t="s">
        <v>8</v>
      </c>
      <c r="B364" s="4" t="s">
        <v>33</v>
      </c>
      <c r="C364" s="4" t="s">
        <v>10</v>
      </c>
      <c r="D364" s="5">
        <v>1.52344165161133</v>
      </c>
      <c r="E364" s="3">
        <f t="shared" si="1"/>
        <v>1687.97335</v>
      </c>
      <c r="F364" s="6">
        <v>35.0</v>
      </c>
      <c r="G364" s="6">
        <v>1985.0</v>
      </c>
      <c r="H364" s="6">
        <v>2020.0</v>
      </c>
    </row>
    <row r="365">
      <c r="A365" s="3" t="s">
        <v>8</v>
      </c>
      <c r="B365" s="4" t="s">
        <v>33</v>
      </c>
      <c r="C365" s="4" t="s">
        <v>11</v>
      </c>
      <c r="D365" s="5">
        <v>1.14508592358399</v>
      </c>
      <c r="E365" s="3">
        <f t="shared" si="1"/>
        <v>1268.755203</v>
      </c>
      <c r="F365" s="6">
        <v>35.0</v>
      </c>
      <c r="G365" s="6">
        <v>1985.0</v>
      </c>
      <c r="H365" s="6">
        <v>2020.0</v>
      </c>
    </row>
    <row r="366">
      <c r="A366" s="3" t="s">
        <v>8</v>
      </c>
      <c r="B366" s="4" t="s">
        <v>33</v>
      </c>
      <c r="C366" s="4" t="s">
        <v>14</v>
      </c>
      <c r="D366" s="5">
        <v>0.0237775064086914</v>
      </c>
      <c r="E366" s="3">
        <f t="shared" si="1"/>
        <v>26.3454771</v>
      </c>
      <c r="F366" s="6">
        <v>35.0</v>
      </c>
      <c r="G366" s="6">
        <v>1985.0</v>
      </c>
      <c r="H366" s="6">
        <v>2020.0</v>
      </c>
    </row>
    <row r="367">
      <c r="A367" s="3" t="s">
        <v>8</v>
      </c>
      <c r="B367" s="4" t="s">
        <v>33</v>
      </c>
      <c r="C367" s="4" t="s">
        <v>15</v>
      </c>
      <c r="D367" s="5">
        <v>0.137516446594238</v>
      </c>
      <c r="E367" s="3">
        <f t="shared" si="1"/>
        <v>152.3682228</v>
      </c>
      <c r="F367" s="6">
        <v>35.0</v>
      </c>
      <c r="G367" s="6">
        <v>1985.0</v>
      </c>
      <c r="H367" s="6">
        <v>2020.0</v>
      </c>
    </row>
    <row r="368">
      <c r="A368" s="3" t="s">
        <v>8</v>
      </c>
      <c r="B368" s="4" t="s">
        <v>33</v>
      </c>
      <c r="C368" s="4" t="s">
        <v>16</v>
      </c>
      <c r="D368" s="5">
        <v>0.289291272888184</v>
      </c>
      <c r="E368" s="3">
        <f t="shared" si="1"/>
        <v>320.5347304</v>
      </c>
      <c r="F368" s="6">
        <v>35.0</v>
      </c>
      <c r="G368" s="6">
        <v>1985.0</v>
      </c>
      <c r="H368" s="6">
        <v>2020.0</v>
      </c>
    </row>
    <row r="369">
      <c r="A369" s="3" t="s">
        <v>8</v>
      </c>
      <c r="B369" s="4" t="s">
        <v>33</v>
      </c>
      <c r="C369" s="4" t="s">
        <v>20</v>
      </c>
      <c r="D369" s="5">
        <v>0.342201460449219</v>
      </c>
      <c r="E369" s="3">
        <f t="shared" si="1"/>
        <v>379.1592182</v>
      </c>
      <c r="F369" s="6">
        <v>35.0</v>
      </c>
      <c r="G369" s="6">
        <v>1985.0</v>
      </c>
      <c r="H369" s="6">
        <v>2020.0</v>
      </c>
    </row>
    <row r="370">
      <c r="A370" s="3" t="s">
        <v>8</v>
      </c>
      <c r="B370" s="4" t="s">
        <v>33</v>
      </c>
      <c r="C370" s="4" t="s">
        <v>31</v>
      </c>
      <c r="D370" s="5">
        <v>0.0363287313232422</v>
      </c>
      <c r="E370" s="3">
        <f t="shared" si="1"/>
        <v>40.25223431</v>
      </c>
      <c r="F370" s="6">
        <v>35.0</v>
      </c>
      <c r="G370" s="6">
        <v>1985.0</v>
      </c>
      <c r="H370" s="6">
        <v>2020.0</v>
      </c>
    </row>
    <row r="371">
      <c r="A371" s="3" t="s">
        <v>8</v>
      </c>
      <c r="B371" s="4" t="s">
        <v>33</v>
      </c>
      <c r="C371" s="4" t="s">
        <v>33</v>
      </c>
      <c r="D371" s="5">
        <v>0.00870032940673828</v>
      </c>
      <c r="E371" s="3">
        <f t="shared" si="1"/>
        <v>9.639964983</v>
      </c>
      <c r="F371" s="6">
        <v>35.0</v>
      </c>
      <c r="G371" s="6">
        <v>1985.0</v>
      </c>
      <c r="H371" s="6">
        <v>2020.0</v>
      </c>
    </row>
    <row r="372">
      <c r="A372" s="3" t="s">
        <v>8</v>
      </c>
      <c r="B372" s="4" t="s">
        <v>21</v>
      </c>
      <c r="C372" s="4" t="s">
        <v>9</v>
      </c>
      <c r="D372" s="5">
        <v>0.0280764416503906</v>
      </c>
      <c r="E372" s="3">
        <f t="shared" si="1"/>
        <v>31.10869735</v>
      </c>
      <c r="F372" s="6">
        <v>35.0</v>
      </c>
      <c r="G372" s="6">
        <v>1985.0</v>
      </c>
      <c r="H372" s="6">
        <v>2020.0</v>
      </c>
    </row>
    <row r="373">
      <c r="A373" s="3" t="s">
        <v>8</v>
      </c>
      <c r="B373" s="4" t="s">
        <v>21</v>
      </c>
      <c r="C373" s="4" t="s">
        <v>10</v>
      </c>
      <c r="D373" s="5">
        <v>0.0902446303710938</v>
      </c>
      <c r="E373" s="3">
        <f t="shared" si="1"/>
        <v>99.99105045</v>
      </c>
      <c r="F373" s="6">
        <v>35.0</v>
      </c>
      <c r="G373" s="6">
        <v>1985.0</v>
      </c>
      <c r="H373" s="6">
        <v>2020.0</v>
      </c>
    </row>
    <row r="374">
      <c r="A374" s="3" t="s">
        <v>8</v>
      </c>
      <c r="B374" s="4" t="s">
        <v>21</v>
      </c>
      <c r="C374" s="4" t="s">
        <v>12</v>
      </c>
      <c r="D374" s="5">
        <v>8.23902039495849</v>
      </c>
      <c r="E374" s="3">
        <f t="shared" si="1"/>
        <v>9128.834598</v>
      </c>
      <c r="F374" s="6">
        <v>35.0</v>
      </c>
      <c r="G374" s="6">
        <v>1985.0</v>
      </c>
      <c r="H374" s="6">
        <v>2020.0</v>
      </c>
    </row>
    <row r="375">
      <c r="A375" s="3" t="s">
        <v>8</v>
      </c>
      <c r="B375" s="4" t="s">
        <v>21</v>
      </c>
      <c r="C375" s="4" t="s">
        <v>22</v>
      </c>
      <c r="D375" s="5">
        <v>0.525723260559083</v>
      </c>
      <c r="E375" s="3">
        <f t="shared" si="1"/>
        <v>582.5013727</v>
      </c>
      <c r="F375" s="6">
        <v>35.0</v>
      </c>
      <c r="G375" s="6">
        <v>1985.0</v>
      </c>
      <c r="H375" s="6">
        <v>2020.0</v>
      </c>
    </row>
    <row r="376">
      <c r="A376" s="3" t="s">
        <v>8</v>
      </c>
      <c r="B376" s="4" t="s">
        <v>21</v>
      </c>
      <c r="C376" s="4" t="s">
        <v>13</v>
      </c>
      <c r="D376" s="5">
        <v>0.276103742858887</v>
      </c>
      <c r="E376" s="3">
        <f t="shared" si="1"/>
        <v>305.9229471</v>
      </c>
      <c r="F376" s="6">
        <v>35.0</v>
      </c>
      <c r="G376" s="6">
        <v>1985.0</v>
      </c>
      <c r="H376" s="6">
        <v>2020.0</v>
      </c>
    </row>
    <row r="377">
      <c r="A377" s="3" t="s">
        <v>8</v>
      </c>
      <c r="B377" s="4" t="s">
        <v>21</v>
      </c>
      <c r="C377" s="4" t="s">
        <v>23</v>
      </c>
      <c r="D377" s="5">
        <v>2.04541583966065</v>
      </c>
      <c r="E377" s="3">
        <f t="shared" si="1"/>
        <v>2266.32075</v>
      </c>
      <c r="F377" s="6">
        <v>35.0</v>
      </c>
      <c r="G377" s="6">
        <v>1985.0</v>
      </c>
      <c r="H377" s="6">
        <v>2020.0</v>
      </c>
    </row>
    <row r="378">
      <c r="A378" s="3" t="s">
        <v>8</v>
      </c>
      <c r="B378" s="4" t="s">
        <v>21</v>
      </c>
      <c r="C378" s="4" t="s">
        <v>15</v>
      </c>
      <c r="D378" s="5">
        <v>0.060511751953125</v>
      </c>
      <c r="E378" s="3">
        <f t="shared" si="1"/>
        <v>67.04702116</v>
      </c>
      <c r="F378" s="6">
        <v>35.0</v>
      </c>
      <c r="G378" s="6">
        <v>1985.0</v>
      </c>
      <c r="H378" s="6">
        <v>2020.0</v>
      </c>
    </row>
    <row r="379">
      <c r="A379" s="3" t="s">
        <v>8</v>
      </c>
      <c r="B379" s="4" t="s">
        <v>21</v>
      </c>
      <c r="C379" s="4" t="s">
        <v>16</v>
      </c>
      <c r="D379" s="5">
        <v>2.3165048739624</v>
      </c>
      <c r="E379" s="3">
        <f t="shared" si="1"/>
        <v>2566.6874</v>
      </c>
      <c r="F379" s="6">
        <v>35.0</v>
      </c>
      <c r="G379" s="6">
        <v>1985.0</v>
      </c>
      <c r="H379" s="6">
        <v>2020.0</v>
      </c>
    </row>
    <row r="380">
      <c r="A380" s="3" t="s">
        <v>8</v>
      </c>
      <c r="B380" s="4" t="s">
        <v>21</v>
      </c>
      <c r="C380" s="4" t="s">
        <v>17</v>
      </c>
      <c r="D380" s="5">
        <v>0.015526654296875</v>
      </c>
      <c r="E380" s="3">
        <f t="shared" si="1"/>
        <v>17.20353296</v>
      </c>
      <c r="F380" s="6">
        <v>35.0</v>
      </c>
      <c r="G380" s="6">
        <v>1985.0</v>
      </c>
      <c r="H380" s="6">
        <v>2020.0</v>
      </c>
    </row>
    <row r="381">
      <c r="A381" s="3" t="s">
        <v>8</v>
      </c>
      <c r="B381" s="4" t="s">
        <v>21</v>
      </c>
      <c r="C381" s="4" t="s">
        <v>18</v>
      </c>
      <c r="D381" s="5">
        <v>0.0352636682128906</v>
      </c>
      <c r="E381" s="3">
        <f t="shared" si="1"/>
        <v>39.07214438</v>
      </c>
      <c r="F381" s="6">
        <v>35.0</v>
      </c>
      <c r="G381" s="6">
        <v>1985.0</v>
      </c>
      <c r="H381" s="6">
        <v>2020.0</v>
      </c>
    </row>
    <row r="382">
      <c r="A382" s="3" t="s">
        <v>8</v>
      </c>
      <c r="B382" s="4" t="s">
        <v>21</v>
      </c>
      <c r="C382" s="4" t="s">
        <v>19</v>
      </c>
      <c r="D382" s="5">
        <v>0.102771770019531</v>
      </c>
      <c r="E382" s="3">
        <f t="shared" si="1"/>
        <v>113.8711212</v>
      </c>
      <c r="F382" s="6">
        <v>35.0</v>
      </c>
      <c r="G382" s="6">
        <v>1985.0</v>
      </c>
      <c r="H382" s="6">
        <v>2020.0</v>
      </c>
    </row>
    <row r="383">
      <c r="A383" s="3" t="s">
        <v>8</v>
      </c>
      <c r="B383" s="4" t="s">
        <v>21</v>
      </c>
      <c r="C383" s="4" t="s">
        <v>27</v>
      </c>
      <c r="D383" s="5">
        <v>0.00403546789550781</v>
      </c>
      <c r="E383" s="3">
        <f t="shared" si="1"/>
        <v>4.471298428</v>
      </c>
      <c r="F383" s="6">
        <v>35.0</v>
      </c>
      <c r="G383" s="6">
        <v>1985.0</v>
      </c>
      <c r="H383" s="6">
        <v>2020.0</v>
      </c>
    </row>
    <row r="384">
      <c r="A384" s="3" t="s">
        <v>8</v>
      </c>
      <c r="B384" s="4" t="s">
        <v>21</v>
      </c>
      <c r="C384" s="4" t="s">
        <v>20</v>
      </c>
      <c r="D384" s="5">
        <v>0.574256340820312</v>
      </c>
      <c r="E384" s="3">
        <f t="shared" si="1"/>
        <v>636.2760256</v>
      </c>
      <c r="F384" s="6">
        <v>35.0</v>
      </c>
      <c r="G384" s="6">
        <v>1985.0</v>
      </c>
      <c r="H384" s="6">
        <v>2020.0</v>
      </c>
    </row>
    <row r="385">
      <c r="A385" s="3" t="s">
        <v>8</v>
      </c>
      <c r="B385" s="4" t="s">
        <v>21</v>
      </c>
      <c r="C385" s="4" t="s">
        <v>21</v>
      </c>
      <c r="D385" s="5">
        <v>267.228875124644</v>
      </c>
      <c r="E385" s="3">
        <f t="shared" si="1"/>
        <v>296089.5936</v>
      </c>
      <c r="F385" s="6">
        <v>35.0</v>
      </c>
      <c r="G385" s="6">
        <v>1985.0</v>
      </c>
      <c r="H385" s="6">
        <v>2020.0</v>
      </c>
    </row>
  </sheetData>
  <drawing r:id="rId1"/>
</worksheet>
</file>