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7302813\OneDrive - Hyundai Motor and Kia\문서\A\"/>
    </mc:Choice>
  </mc:AlternateContent>
  <xr:revisionPtr revIDLastSave="0" documentId="13_ncr:1_{93A8D2A6-87CC-47DD-A29F-C92BC5A276D5}" xr6:coauthVersionLast="47" xr6:coauthVersionMax="47" xr10:uidLastSave="{00000000-0000-0000-0000-000000000000}"/>
  <bookViews>
    <workbookView xWindow="-120" yWindow="-120" windowWidth="19440" windowHeight="14880" xr2:uid="{4A9A6124-BFF3-4D26-BBB7-40B003C1AD29}"/>
  </bookViews>
  <sheets>
    <sheet name="DDS_DB" sheetId="1" r:id="rId1"/>
  </sheets>
  <definedNames>
    <definedName name="_xlnm._FilterDatabase" localSheetId="0" hidden="1">DDS_DB!$A$4:$Q$4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6" i="1" l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</calcChain>
</file>

<file path=xl/sharedStrings.xml><?xml version="1.0" encoding="utf-8"?>
<sst xmlns="http://schemas.openxmlformats.org/spreadsheetml/2006/main" count="294" uniqueCount="84">
  <si>
    <t>DDS</t>
    <phoneticPr fontId="2" type="noConversion"/>
  </si>
  <si>
    <t>Publisher</t>
    <phoneticPr fontId="2" type="noConversion"/>
  </si>
  <si>
    <t>Signal</t>
    <phoneticPr fontId="2" type="noConversion"/>
  </si>
  <si>
    <t>Subscriber</t>
    <phoneticPr fontId="2" type="noConversion"/>
  </si>
  <si>
    <t>Domain</t>
    <phoneticPr fontId="2" type="noConversion"/>
  </si>
  <si>
    <t>Topic</t>
    <phoneticPr fontId="2" type="noConversion"/>
  </si>
  <si>
    <t>Participant</t>
    <phoneticPr fontId="2" type="noConversion"/>
  </si>
  <si>
    <t>QoS</t>
    <phoneticPr fontId="2" type="noConversion"/>
  </si>
  <si>
    <t>Domain Id</t>
    <phoneticPr fontId="2" type="noConversion"/>
  </si>
  <si>
    <t>Field</t>
    <phoneticPr fontId="2" type="noConversion"/>
  </si>
  <si>
    <t>Data Type</t>
    <phoneticPr fontId="2" type="noConversion"/>
  </si>
  <si>
    <t>Definition</t>
    <phoneticPr fontId="2" type="noConversion"/>
  </si>
  <si>
    <t>Send Type</t>
    <phoneticPr fontId="2" type="noConversion"/>
  </si>
  <si>
    <t>Reliability</t>
    <phoneticPr fontId="2" type="noConversion"/>
  </si>
  <si>
    <t>Deadline</t>
    <phoneticPr fontId="2" type="noConversion"/>
  </si>
  <si>
    <t>History</t>
    <phoneticPr fontId="2" type="noConversion"/>
  </si>
  <si>
    <t>Durability</t>
    <phoneticPr fontId="2" type="noConversion"/>
  </si>
  <si>
    <t>Domain_6</t>
  </si>
  <si>
    <t>Cabin_Door_PDIO_FL</t>
  </si>
  <si>
    <t>PDIO_FL_Driver_Door_Switch_State</t>
  </si>
  <si>
    <t>uint8</t>
  </si>
  <si>
    <t>0x0:Close/0x1:Open</t>
    <phoneticPr fontId="2" type="noConversion"/>
  </si>
  <si>
    <t>P</t>
  </si>
  <si>
    <t>PDIO_FL</t>
  </si>
  <si>
    <t>GCS_LEFT_2</t>
    <phoneticPr fontId="2" type="noConversion"/>
  </si>
  <si>
    <t>PDIO_FL_Driver_Door_Unlock_State</t>
  </si>
  <si>
    <t>0x0:Lock /0x1:Unlock /0x2:RESERVED /0x3:Error Indicator</t>
    <phoneticPr fontId="2" type="noConversion"/>
  </si>
  <si>
    <t>PDIO_FL_PwrDrAvailability</t>
  </si>
  <si>
    <t>0x0: Not Allowed /0x1: Allowed</t>
  </si>
  <si>
    <t>PDIO_FL_PwrDrAngle</t>
  </si>
  <si>
    <t>float</t>
  </si>
  <si>
    <t>PDIO_FL_PwrDrStatus</t>
  </si>
  <si>
    <t>0x0: Stop /0x1: Opening /0x2: Closing /0x3:Assist /0x4: Unknown</t>
  </si>
  <si>
    <t>PDIO_FL_PwrDrSwingActrStatus</t>
  </si>
  <si>
    <t>0x0: Unknown /0x1: FullClosed /0x2: FullOpened /0x3: RESERVED_0 /0x4: MiddleOfOpen /0x5: RESERVED_1 /0x6: WaitForMvmtCondition /0x7: MovgOutAuto /0x8: MovgOutEasyMd /0x9: MovgOutManAssist /0xA: MovgOutReverse /0xB: MovgInAuto /0xC: MovgInTip2Run /0xD: MovgInManAssist /0xE: MovgInReset /0xF: MovgActHold</t>
  </si>
  <si>
    <t>PDIO_FL_PwrDrErrorState</t>
  </si>
  <si>
    <t>0x0: Normal /0x1: Error</t>
  </si>
  <si>
    <t>PDIO_FL_PwrDrAntiPinchStatus</t>
  </si>
  <si>
    <t>0x0: Off /0x1: On</t>
  </si>
  <si>
    <t>PDIO_FL_PwrDrAngleSpeed</t>
  </si>
  <si>
    <t>PDIO_FL_InsdOpnClsSwStatus</t>
  </si>
  <si>
    <t>0x0: Off /0x1: On /0x2: Stuck</t>
  </si>
  <si>
    <t>PDIO_FL_OtsdOpnClsSwStatus</t>
  </si>
  <si>
    <t>GCS_LEFT_2_PDIO_FL</t>
  </si>
  <si>
    <t>PwrDrOpnClsCmd_PDIO_FL</t>
  </si>
  <si>
    <t>0x0: Off /0x1: Open /0x2: Close /0x3: Stop</t>
  </si>
  <si>
    <t>GCS_LEFT_2</t>
  </si>
  <si>
    <t>10</t>
  </si>
  <si>
    <t>PwrDrSnsrStatus_RODS_FL_PDIO_FL</t>
  </si>
  <si>
    <t>0x0: Idle /0x1: Measure /0x2: Degraded /0x3: Fault /0x4: Blockage</t>
  </si>
  <si>
    <t>PwrDrSnsrStopAngle_RODS_FL_PDIO_FL</t>
  </si>
  <si>
    <t>PwrDrSnsrStopRequest_RODS_FL_PDIO_FL</t>
  </si>
  <si>
    <t>0x0: Normal /0x1: Stop</t>
  </si>
  <si>
    <t>ACU_CrshActvSta_PDIO_FL</t>
  </si>
  <si>
    <t>0x0:Crash Active time is expired (Crash is Inactive) /0x1:Crash Active time started (Crash Detected) /0x2:Not used  /0x3:Error Indicator</t>
  </si>
  <si>
    <t>ACU_CrshTyp_PDIO_FL</t>
  </si>
  <si>
    <t>uint16</t>
  </si>
  <si>
    <t/>
  </si>
  <si>
    <t>Door_LockUnlockCmd_PDIO_FL</t>
  </si>
  <si>
    <t>0x0: Default  /0x1: Lock /0x2: UnLock</t>
  </si>
  <si>
    <t>IMU_LatAccelSigSta_PDIO_FL</t>
  </si>
  <si>
    <t>IMU_LongAccelSigSta_PDIO_FL</t>
  </si>
  <si>
    <t>IMU_LatAccelVal_PDIO_FL</t>
  </si>
  <si>
    <t>float</t>
    <phoneticPr fontId="2" type="noConversion"/>
  </si>
  <si>
    <t>IMU_LongAccelVal_PDIO_FL</t>
  </si>
  <si>
    <t>VehicleSpeedState_PDIO_FL</t>
  </si>
  <si>
    <t>VCU_GearPosSta_PDIO_FL</t>
  </si>
  <si>
    <t>0x0:P/0x1:Not Used/0x2:Not Used/0x3:Not Used/0x4:Not Used/0x5:D/0x6:N/0x7:R/0x8:Not Used/0x9:Not Display at Cluster/0xA:RESERVED/0xB:RESERVED/0xC:RESERVED/0xD:RESERVED/0xE:RESERVED/0xF:Fault</t>
  </si>
  <si>
    <t>PwrDrOpnAngVal_PDIO_FL</t>
  </si>
  <si>
    <t>SleepRequestTo_PDIO_FL</t>
  </si>
  <si>
    <t>0x0 : None (default) /0x1 : Sleep request</t>
    <phoneticPr fontId="2" type="noConversion"/>
  </si>
  <si>
    <t>SleepCommandTo_PDIO_FL</t>
  </si>
  <si>
    <t>0x0 : None (default) /0x1 : Sleep Command</t>
    <phoneticPr fontId="2" type="noConversion"/>
  </si>
  <si>
    <t>PDIO_FL_SleepReady</t>
  </si>
  <si>
    <t>0x0 : None (default) /0x1 : Sleep Ready</t>
    <phoneticPr fontId="2" type="noConversion"/>
  </si>
  <si>
    <t>PE</t>
  </si>
  <si>
    <t>PDIO_FL_WakeupRequest</t>
  </si>
  <si>
    <t>0x0 : None (default) /0x1 : Wakeup Request</t>
    <phoneticPr fontId="2" type="noConversion"/>
  </si>
  <si>
    <t>VehiclePowerState_PDIO_FL</t>
  </si>
  <si>
    <t>0x0:None(default)/0x1:Standby(S1)/0x2:Ready(S2)/0x3:On(S3)/0x4:Drive(S4)</t>
  </si>
  <si>
    <t>PDIO_FL_CinchingStatus</t>
  </si>
  <si>
    <t>0x0:Default/0x1:Cinching Operation/ 0x2:Interupt/ 0x3:MR Deactivation Request</t>
    <phoneticPr fontId="2" type="noConversion"/>
  </si>
  <si>
    <t>PDIO_FL_ActiveHoldingState</t>
  </si>
  <si>
    <t>0x0:Active Holding Off/0x1:Active Holding On/0x2:Actinv Holding Finsh/0x3~0x7:Reserved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</si>
</sst>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5" xfId="0" applyFont="1" applyFill="1" applyBorder="1" applyAlignment="1">
      <alignment horizontal="center" textRotation="90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vertical="center" wrapText="1"/>
    </xf>
    <xf numFmtId="49" fontId="0" fillId="0" borderId="5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textRotation="90"/>
    </xf>
    <xf numFmtId="0" fontId="1" fillId="2" borderId="6" xfId="0" applyFont="1" applyFill="1" applyBorder="1" applyAlignment="1">
      <alignment horizontal="center" textRotation="9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D25C-2389-455B-BEC4-DBE1F20227DE}">
  <sheetPr codeName="Sheet15"/>
  <dimension ref="A1:Q36"/>
  <sheetViews>
    <sheetView tabSelected="1" zoomScale="60" zoomScaleNormal="60" workbookViewId="0">
      <selection sqref="A1:C1"/>
    </sheetView>
  </sheetViews>
  <sheetFormatPr defaultRowHeight="16.5" x14ac:dyDescent="0.3"/>
  <cols>
    <col min="1" max="1" width="20" customWidth="1"/>
    <col min="2" max="2" width="8.75" customWidth="1"/>
    <col min="3" max="3" width="37.375" customWidth="1"/>
    <col min="4" max="4" width="54.5" customWidth="1"/>
    <col min="5" max="5" width="8.75" customWidth="1"/>
    <col min="6" max="6" width="73.125" customWidth="1"/>
    <col min="7" max="7" width="6.25" customWidth="1"/>
    <col min="8" max="8" width="15.875" customWidth="1"/>
    <col min="13" max="13" width="15.875" customWidth="1"/>
  </cols>
  <sheetData>
    <row r="1" spans="1:17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9" t="s">
        <v>2</v>
      </c>
      <c r="B2" s="10"/>
      <c r="C2" s="10"/>
      <c r="D2" s="10"/>
      <c r="E2" s="10"/>
      <c r="F2" s="10"/>
      <c r="G2" s="11"/>
      <c r="H2" s="9" t="s">
        <v>1</v>
      </c>
      <c r="I2" s="10"/>
      <c r="J2" s="10"/>
      <c r="K2" s="10"/>
      <c r="L2" s="11"/>
      <c r="M2" s="9" t="s">
        <v>3</v>
      </c>
      <c r="N2" s="10"/>
      <c r="O2" s="10"/>
      <c r="P2" s="10"/>
      <c r="Q2" s="11"/>
    </row>
    <row r="3" spans="1:17" x14ac:dyDescent="0.3">
      <c r="A3" s="9" t="s">
        <v>4</v>
      </c>
      <c r="B3" s="11"/>
      <c r="C3" s="9" t="s">
        <v>5</v>
      </c>
      <c r="D3" s="10"/>
      <c r="E3" s="10"/>
      <c r="F3" s="10"/>
      <c r="G3" s="11"/>
      <c r="H3" s="12" t="s">
        <v>6</v>
      </c>
      <c r="I3" s="9" t="s">
        <v>7</v>
      </c>
      <c r="J3" s="10"/>
      <c r="K3" s="10"/>
      <c r="L3" s="11"/>
      <c r="M3" s="12" t="s">
        <v>6</v>
      </c>
      <c r="N3" s="9" t="s">
        <v>7</v>
      </c>
      <c r="O3" s="10"/>
      <c r="P3" s="10"/>
      <c r="Q3" s="11"/>
    </row>
    <row r="4" spans="1:17" ht="60.75" x14ac:dyDescent="0.3">
      <c r="A4" s="3" t="s">
        <v>4</v>
      </c>
      <c r="B4" s="3" t="s">
        <v>8</v>
      </c>
      <c r="C4" s="3" t="s">
        <v>5</v>
      </c>
      <c r="D4" s="3" t="s">
        <v>9</v>
      </c>
      <c r="E4" s="3" t="s">
        <v>10</v>
      </c>
      <c r="F4" s="3" t="s">
        <v>11</v>
      </c>
      <c r="G4" s="3" t="s">
        <v>12</v>
      </c>
      <c r="H4" s="13"/>
      <c r="I4" s="3" t="s">
        <v>13</v>
      </c>
      <c r="J4" s="3" t="s">
        <v>14</v>
      </c>
      <c r="K4" s="3" t="s">
        <v>15</v>
      </c>
      <c r="L4" s="3" t="s">
        <v>16</v>
      </c>
      <c r="M4" s="13"/>
      <c r="N4" s="3" t="s">
        <v>13</v>
      </c>
      <c r="O4" s="3" t="s">
        <v>14</v>
      </c>
      <c r="P4" s="3" t="s">
        <v>15</v>
      </c>
      <c r="Q4" s="3" t="s">
        <v>16</v>
      </c>
    </row>
    <row r="5" spans="1:17" ht="18" customHeight="1" x14ac:dyDescent="0.3">
      <c r="A5" s="4" t="s">
        <v>17</v>
      </c>
      <c r="B5" s="5">
        <v>6</v>
      </c>
      <c r="C5" s="4" t="s">
        <v>18</v>
      </c>
      <c r="D5" s="4" t="s">
        <v>19</v>
      </c>
      <c r="E5" s="4" t="s">
        <v>20</v>
      </c>
      <c r="F5" s="7" t="s">
        <v>21</v>
      </c>
      <c r="G5" s="4" t="s">
        <v>22</v>
      </c>
      <c r="H5" s="4" t="s">
        <v>23</v>
      </c>
      <c r="I5" s="6"/>
      <c r="J5" s="4">
        <v>10</v>
      </c>
      <c r="K5" s="6"/>
      <c r="L5" s="6"/>
      <c r="M5" s="4" t="s">
        <v>24</v>
      </c>
      <c r="N5" s="8"/>
      <c r="O5" s="8">
        <f t="shared" ref="O5:O36" si="0">IFERROR(J5*1.2,"")</f>
        <v>12</v>
      </c>
      <c r="P5" s="6"/>
      <c r="Q5" s="6"/>
    </row>
    <row r="6" spans="1:17" ht="18" customHeight="1" x14ac:dyDescent="0.3">
      <c r="A6" s="4" t="s">
        <v>17</v>
      </c>
      <c r="B6" s="5">
        <v>6</v>
      </c>
      <c r="C6" s="4" t="s">
        <v>18</v>
      </c>
      <c r="D6" s="4" t="s">
        <v>25</v>
      </c>
      <c r="E6" s="4" t="s">
        <v>20</v>
      </c>
      <c r="F6" s="7" t="s">
        <v>26</v>
      </c>
      <c r="G6" s="4" t="s">
        <v>22</v>
      </c>
      <c r="H6" s="4" t="s">
        <v>23</v>
      </c>
      <c r="I6" s="6"/>
      <c r="J6" s="4">
        <v>10</v>
      </c>
      <c r="K6" s="6"/>
      <c r="L6" s="6"/>
      <c r="M6" s="4" t="s">
        <v>24</v>
      </c>
      <c r="N6" s="8"/>
      <c r="O6" s="8">
        <f t="shared" si="0"/>
        <v>12</v>
      </c>
      <c r="P6" s="6"/>
      <c r="Q6" s="6"/>
    </row>
    <row r="7" spans="1:17" ht="18" customHeight="1" x14ac:dyDescent="0.3">
      <c r="A7" s="4" t="s">
        <v>17</v>
      </c>
      <c r="B7" s="5">
        <v>6</v>
      </c>
      <c r="C7" s="4" t="s">
        <v>18</v>
      </c>
      <c r="D7" s="4" t="s">
        <v>27</v>
      </c>
      <c r="E7" s="4" t="s">
        <v>20</v>
      </c>
      <c r="F7" s="7" t="s">
        <v>28</v>
      </c>
      <c r="G7" s="4" t="s">
        <v>22</v>
      </c>
      <c r="H7" s="4" t="s">
        <v>23</v>
      </c>
      <c r="I7" s="6"/>
      <c r="J7" s="4">
        <v>10</v>
      </c>
      <c r="K7" s="6"/>
      <c r="L7" s="6"/>
      <c r="M7" s="4" t="s">
        <v>24</v>
      </c>
      <c r="N7" s="8"/>
      <c r="O7" s="8">
        <f t="shared" si="0"/>
        <v>12</v>
      </c>
      <c r="P7" s="6"/>
      <c r="Q7" s="6"/>
    </row>
    <row r="8" spans="1:17" ht="18" customHeight="1" x14ac:dyDescent="0.3">
      <c r="A8" s="4" t="s">
        <v>17</v>
      </c>
      <c r="B8" s="5">
        <v>6</v>
      </c>
      <c r="C8" s="4" t="s">
        <v>18</v>
      </c>
      <c r="D8" s="4" t="s">
        <v>29</v>
      </c>
      <c r="E8" s="4" t="s">
        <v>30</v>
      </c>
      <c r="F8" s="7"/>
      <c r="G8" s="4" t="s">
        <v>22</v>
      </c>
      <c r="H8" s="4" t="s">
        <v>23</v>
      </c>
      <c r="I8" s="6"/>
      <c r="J8" s="4">
        <v>10</v>
      </c>
      <c r="K8" s="6"/>
      <c r="L8" s="6"/>
      <c r="M8" s="4" t="s">
        <v>24</v>
      </c>
      <c r="N8" s="8"/>
      <c r="O8" s="8">
        <f t="shared" si="0"/>
        <v>12</v>
      </c>
      <c r="P8" s="6"/>
      <c r="Q8" s="6"/>
    </row>
    <row r="9" spans="1:17" ht="18" customHeight="1" x14ac:dyDescent="0.3">
      <c r="A9" s="4" t="s">
        <v>17</v>
      </c>
      <c r="B9" s="5">
        <v>6</v>
      </c>
      <c r="C9" s="4" t="s">
        <v>18</v>
      </c>
      <c r="D9" s="4" t="s">
        <v>31</v>
      </c>
      <c r="E9" s="4" t="s">
        <v>20</v>
      </c>
      <c r="F9" s="7" t="s">
        <v>32</v>
      </c>
      <c r="G9" s="4" t="s">
        <v>22</v>
      </c>
      <c r="H9" s="4" t="s">
        <v>23</v>
      </c>
      <c r="I9" s="6"/>
      <c r="J9" s="4">
        <v>10</v>
      </c>
      <c r="K9" s="6"/>
      <c r="L9" s="6"/>
      <c r="M9" s="4" t="s">
        <v>24</v>
      </c>
      <c r="N9" s="8"/>
      <c r="O9" s="8">
        <f t="shared" si="0"/>
        <v>12</v>
      </c>
      <c r="P9" s="6"/>
      <c r="Q9" s="6"/>
    </row>
    <row r="10" spans="1:17" ht="18" customHeight="1" x14ac:dyDescent="0.3">
      <c r="A10" s="4" t="s">
        <v>17</v>
      </c>
      <c r="B10" s="5">
        <v>6</v>
      </c>
      <c r="C10" s="4" t="s">
        <v>18</v>
      </c>
      <c r="D10" s="4" t="s">
        <v>33</v>
      </c>
      <c r="E10" s="4" t="s">
        <v>20</v>
      </c>
      <c r="F10" s="7" t="s">
        <v>34</v>
      </c>
      <c r="G10" s="4" t="s">
        <v>22</v>
      </c>
      <c r="H10" s="4" t="s">
        <v>23</v>
      </c>
      <c r="I10" s="6"/>
      <c r="J10" s="4">
        <v>10</v>
      </c>
      <c r="K10" s="6"/>
      <c r="L10" s="6"/>
      <c r="M10" s="4" t="s">
        <v>24</v>
      </c>
      <c r="N10" s="8"/>
      <c r="O10" s="8">
        <f t="shared" si="0"/>
        <v>12</v>
      </c>
      <c r="P10" s="6"/>
      <c r="Q10" s="6"/>
    </row>
    <row r="11" spans="1:17" ht="18" customHeight="1" x14ac:dyDescent="0.3">
      <c r="A11" s="4" t="s">
        <v>17</v>
      </c>
      <c r="B11" s="5">
        <v>6</v>
      </c>
      <c r="C11" s="4" t="s">
        <v>18</v>
      </c>
      <c r="D11" s="4" t="s">
        <v>35</v>
      </c>
      <c r="E11" s="4" t="s">
        <v>20</v>
      </c>
      <c r="F11" s="7" t="s">
        <v>36</v>
      </c>
      <c r="G11" s="4" t="s">
        <v>22</v>
      </c>
      <c r="H11" s="4" t="s">
        <v>23</v>
      </c>
      <c r="I11" s="6"/>
      <c r="J11" s="4">
        <v>10</v>
      </c>
      <c r="K11" s="6"/>
      <c r="L11" s="6"/>
      <c r="M11" s="4" t="s">
        <v>24</v>
      </c>
      <c r="N11" s="8"/>
      <c r="O11" s="8">
        <f t="shared" si="0"/>
        <v>12</v>
      </c>
      <c r="P11" s="6"/>
      <c r="Q11" s="6"/>
    </row>
    <row r="12" spans="1:17" ht="18" customHeight="1" x14ac:dyDescent="0.3">
      <c r="A12" s="4" t="s">
        <v>17</v>
      </c>
      <c r="B12" s="5">
        <v>6</v>
      </c>
      <c r="C12" s="4" t="s">
        <v>18</v>
      </c>
      <c r="D12" s="4" t="s">
        <v>37</v>
      </c>
      <c r="E12" s="4" t="s">
        <v>20</v>
      </c>
      <c r="F12" s="7" t="s">
        <v>38</v>
      </c>
      <c r="G12" s="4" t="s">
        <v>22</v>
      </c>
      <c r="H12" s="4" t="s">
        <v>23</v>
      </c>
      <c r="I12" s="6"/>
      <c r="J12" s="4">
        <v>10</v>
      </c>
      <c r="K12" s="6"/>
      <c r="L12" s="6"/>
      <c r="M12" s="4" t="s">
        <v>24</v>
      </c>
      <c r="N12" s="8"/>
      <c r="O12" s="8">
        <f t="shared" si="0"/>
        <v>12</v>
      </c>
      <c r="P12" s="6"/>
      <c r="Q12" s="6"/>
    </row>
    <row r="13" spans="1:17" ht="18" customHeight="1" x14ac:dyDescent="0.3">
      <c r="A13" s="4" t="s">
        <v>17</v>
      </c>
      <c r="B13" s="5">
        <v>6</v>
      </c>
      <c r="C13" s="4" t="s">
        <v>18</v>
      </c>
      <c r="D13" s="4" t="s">
        <v>39</v>
      </c>
      <c r="E13" s="4" t="s">
        <v>30</v>
      </c>
      <c r="F13" s="7"/>
      <c r="G13" s="4" t="s">
        <v>22</v>
      </c>
      <c r="H13" s="4" t="s">
        <v>23</v>
      </c>
      <c r="I13" s="6"/>
      <c r="J13" s="4">
        <v>10</v>
      </c>
      <c r="K13" s="6"/>
      <c r="L13" s="6"/>
      <c r="M13" s="4" t="s">
        <v>24</v>
      </c>
      <c r="N13" s="8"/>
      <c r="O13" s="8">
        <f t="shared" si="0"/>
        <v>12</v>
      </c>
      <c r="P13" s="6"/>
      <c r="Q13" s="6"/>
    </row>
    <row r="14" spans="1:17" ht="18" customHeight="1" x14ac:dyDescent="0.3">
      <c r="A14" s="4" t="s">
        <v>17</v>
      </c>
      <c r="B14" s="5">
        <v>6</v>
      </c>
      <c r="C14" s="4" t="s">
        <v>18</v>
      </c>
      <c r="D14" s="4" t="s">
        <v>40</v>
      </c>
      <c r="E14" s="4" t="s">
        <v>20</v>
      </c>
      <c r="F14" s="7" t="s">
        <v>41</v>
      </c>
      <c r="G14" s="4" t="s">
        <v>22</v>
      </c>
      <c r="H14" s="4" t="s">
        <v>23</v>
      </c>
      <c r="I14" s="6"/>
      <c r="J14" s="4">
        <v>10</v>
      </c>
      <c r="K14" s="6"/>
      <c r="L14" s="6"/>
      <c r="M14" s="4" t="s">
        <v>24</v>
      </c>
      <c r="N14" s="8"/>
      <c r="O14" s="8">
        <f t="shared" si="0"/>
        <v>12</v>
      </c>
      <c r="P14" s="6"/>
      <c r="Q14" s="6"/>
    </row>
    <row r="15" spans="1:17" ht="18" customHeight="1" x14ac:dyDescent="0.3">
      <c r="A15" s="4" t="s">
        <v>17</v>
      </c>
      <c r="B15" s="5">
        <v>6</v>
      </c>
      <c r="C15" s="4" t="s">
        <v>18</v>
      </c>
      <c r="D15" s="4" t="s">
        <v>42</v>
      </c>
      <c r="E15" s="4" t="s">
        <v>20</v>
      </c>
      <c r="F15" s="7" t="s">
        <v>41</v>
      </c>
      <c r="G15" s="4" t="s">
        <v>22</v>
      </c>
      <c r="H15" s="4" t="s">
        <v>23</v>
      </c>
      <c r="I15" s="6"/>
      <c r="J15" s="4">
        <v>10</v>
      </c>
      <c r="K15" s="6"/>
      <c r="L15" s="6"/>
      <c r="M15" s="4" t="s">
        <v>24</v>
      </c>
      <c r="N15" s="8"/>
      <c r="O15" s="8">
        <f t="shared" si="0"/>
        <v>12</v>
      </c>
      <c r="P15" s="6"/>
      <c r="Q15" s="6"/>
    </row>
    <row r="16" spans="1:17" ht="18" customHeight="1" x14ac:dyDescent="0.3">
      <c r="A16" s="4" t="s">
        <v>17</v>
      </c>
      <c r="B16" s="5">
        <v>6</v>
      </c>
      <c r="C16" s="4" t="s">
        <v>43</v>
      </c>
      <c r="D16" s="4" t="s">
        <v>44</v>
      </c>
      <c r="E16" s="4" t="s">
        <v>20</v>
      </c>
      <c r="F16" s="7" t="s">
        <v>45</v>
      </c>
      <c r="G16" s="4" t="s">
        <v>22</v>
      </c>
      <c r="H16" s="4" t="s">
        <v>46</v>
      </c>
      <c r="I16" s="6"/>
      <c r="J16" s="4" t="s">
        <v>47</v>
      </c>
      <c r="K16" s="6"/>
      <c r="L16" s="6"/>
      <c r="M16" s="4" t="s">
        <v>23</v>
      </c>
      <c r="N16" s="8"/>
      <c r="O16" s="8">
        <f t="shared" si="0"/>
        <v>12</v>
      </c>
      <c r="P16" s="6"/>
      <c r="Q16" s="6"/>
    </row>
    <row r="17" spans="1:17" ht="18" customHeight="1" x14ac:dyDescent="0.3">
      <c r="A17" s="4" t="s">
        <v>17</v>
      </c>
      <c r="B17" s="5">
        <v>6</v>
      </c>
      <c r="C17" s="4" t="s">
        <v>43</v>
      </c>
      <c r="D17" s="4" t="s">
        <v>48</v>
      </c>
      <c r="E17" s="4" t="s">
        <v>20</v>
      </c>
      <c r="F17" s="7" t="s">
        <v>49</v>
      </c>
      <c r="G17" s="4" t="s">
        <v>22</v>
      </c>
      <c r="H17" s="4" t="s">
        <v>46</v>
      </c>
      <c r="I17" s="6"/>
      <c r="J17" s="4" t="s">
        <v>47</v>
      </c>
      <c r="K17" s="6"/>
      <c r="L17" s="6"/>
      <c r="M17" s="4" t="s">
        <v>23</v>
      </c>
      <c r="N17" s="8"/>
      <c r="O17" s="8">
        <f t="shared" si="0"/>
        <v>12</v>
      </c>
      <c r="P17" s="6"/>
      <c r="Q17" s="6"/>
    </row>
    <row r="18" spans="1:17" ht="18" customHeight="1" x14ac:dyDescent="0.3">
      <c r="A18" s="4" t="s">
        <v>17</v>
      </c>
      <c r="B18" s="5">
        <v>6</v>
      </c>
      <c r="C18" s="4" t="s">
        <v>43</v>
      </c>
      <c r="D18" s="4" t="s">
        <v>50</v>
      </c>
      <c r="E18" s="4" t="s">
        <v>30</v>
      </c>
      <c r="F18" s="7"/>
      <c r="G18" s="4" t="s">
        <v>22</v>
      </c>
      <c r="H18" s="4" t="s">
        <v>46</v>
      </c>
      <c r="I18" s="6"/>
      <c r="J18" s="4" t="s">
        <v>47</v>
      </c>
      <c r="K18" s="6"/>
      <c r="L18" s="6"/>
      <c r="M18" s="4" t="s">
        <v>23</v>
      </c>
      <c r="N18" s="8"/>
      <c r="O18" s="8">
        <f t="shared" si="0"/>
        <v>12</v>
      </c>
      <c r="P18" s="6"/>
      <c r="Q18" s="6"/>
    </row>
    <row r="19" spans="1:17" ht="18" customHeight="1" x14ac:dyDescent="0.3">
      <c r="A19" s="4" t="s">
        <v>17</v>
      </c>
      <c r="B19" s="5">
        <v>6</v>
      </c>
      <c r="C19" s="4" t="s">
        <v>43</v>
      </c>
      <c r="D19" s="4" t="s">
        <v>51</v>
      </c>
      <c r="E19" s="4" t="s">
        <v>20</v>
      </c>
      <c r="F19" s="7" t="s">
        <v>52</v>
      </c>
      <c r="G19" s="4" t="s">
        <v>22</v>
      </c>
      <c r="H19" s="4" t="s">
        <v>46</v>
      </c>
      <c r="I19" s="6"/>
      <c r="J19" s="4" t="s">
        <v>47</v>
      </c>
      <c r="K19" s="6"/>
      <c r="L19" s="6"/>
      <c r="M19" s="4" t="s">
        <v>23</v>
      </c>
      <c r="N19" s="8"/>
      <c r="O19" s="8">
        <f t="shared" si="0"/>
        <v>12</v>
      </c>
      <c r="P19" s="6"/>
      <c r="Q19" s="6"/>
    </row>
    <row r="20" spans="1:17" ht="18" customHeight="1" x14ac:dyDescent="0.3">
      <c r="A20" s="4" t="s">
        <v>17</v>
      </c>
      <c r="B20" s="5">
        <v>6</v>
      </c>
      <c r="C20" s="4" t="s">
        <v>43</v>
      </c>
      <c r="D20" s="4" t="s">
        <v>53</v>
      </c>
      <c r="E20" s="4" t="s">
        <v>20</v>
      </c>
      <c r="F20" s="7" t="s">
        <v>54</v>
      </c>
      <c r="G20" s="4" t="s">
        <v>22</v>
      </c>
      <c r="H20" s="4" t="s">
        <v>46</v>
      </c>
      <c r="I20" s="6"/>
      <c r="J20" s="4" t="s">
        <v>47</v>
      </c>
      <c r="K20" s="6"/>
      <c r="L20" s="6"/>
      <c r="M20" s="4" t="s">
        <v>23</v>
      </c>
      <c r="N20" s="8"/>
      <c r="O20" s="8">
        <f t="shared" si="0"/>
        <v>12</v>
      </c>
      <c r="P20" s="6"/>
      <c r="Q20" s="6"/>
    </row>
    <row r="21" spans="1:17" ht="18" customHeight="1" x14ac:dyDescent="0.3">
      <c r="A21" s="4" t="s">
        <v>17</v>
      </c>
      <c r="B21" s="5">
        <v>6</v>
      </c>
      <c r="C21" s="4" t="s">
        <v>43</v>
      </c>
      <c r="D21" s="4" t="s">
        <v>55</v>
      </c>
      <c r="E21" s="4" t="s">
        <v>56</v>
      </c>
      <c r="F21" s="7" t="s">
        <v>57</v>
      </c>
      <c r="G21" s="4" t="s">
        <v>22</v>
      </c>
      <c r="H21" s="4" t="s">
        <v>46</v>
      </c>
      <c r="I21" s="6"/>
      <c r="J21" s="4" t="s">
        <v>47</v>
      </c>
      <c r="K21" s="6"/>
      <c r="L21" s="6"/>
      <c r="M21" s="4" t="s">
        <v>23</v>
      </c>
      <c r="N21" s="8"/>
      <c r="O21" s="8">
        <f t="shared" si="0"/>
        <v>12</v>
      </c>
      <c r="P21" s="6"/>
      <c r="Q21" s="6"/>
    </row>
    <row r="22" spans="1:17" ht="18" customHeight="1" x14ac:dyDescent="0.3">
      <c r="A22" s="4" t="s">
        <v>17</v>
      </c>
      <c r="B22" s="5">
        <v>6</v>
      </c>
      <c r="C22" s="4" t="s">
        <v>43</v>
      </c>
      <c r="D22" s="4" t="s">
        <v>58</v>
      </c>
      <c r="E22" s="4" t="s">
        <v>20</v>
      </c>
      <c r="F22" s="7" t="s">
        <v>59</v>
      </c>
      <c r="G22" s="4" t="s">
        <v>22</v>
      </c>
      <c r="H22" s="4" t="s">
        <v>46</v>
      </c>
      <c r="I22" s="6"/>
      <c r="J22" s="4" t="s">
        <v>47</v>
      </c>
      <c r="K22" s="6"/>
      <c r="L22" s="6"/>
      <c r="M22" s="4" t="s">
        <v>23</v>
      </c>
      <c r="N22" s="8"/>
      <c r="O22" s="8">
        <f t="shared" si="0"/>
        <v>12</v>
      </c>
      <c r="P22" s="6"/>
      <c r="Q22" s="6"/>
    </row>
    <row r="23" spans="1:17" ht="18" customHeight="1" x14ac:dyDescent="0.3">
      <c r="A23" s="4" t="s">
        <v>17</v>
      </c>
      <c r="B23" s="5">
        <v>6</v>
      </c>
      <c r="C23" s="4" t="s">
        <v>43</v>
      </c>
      <c r="D23" s="4" t="s">
        <v>60</v>
      </c>
      <c r="E23" s="4" t="s">
        <v>20</v>
      </c>
      <c r="F23" s="7" t="s">
        <v>57</v>
      </c>
      <c r="G23" s="4" t="s">
        <v>22</v>
      </c>
      <c r="H23" s="4" t="s">
        <v>46</v>
      </c>
      <c r="I23" s="6"/>
      <c r="J23" s="4" t="s">
        <v>47</v>
      </c>
      <c r="K23" s="6"/>
      <c r="L23" s="6"/>
      <c r="M23" s="4" t="s">
        <v>23</v>
      </c>
      <c r="N23" s="8"/>
      <c r="O23" s="8">
        <f t="shared" si="0"/>
        <v>12</v>
      </c>
      <c r="P23" s="6"/>
      <c r="Q23" s="6"/>
    </row>
    <row r="24" spans="1:17" ht="18" customHeight="1" x14ac:dyDescent="0.3">
      <c r="A24" s="4" t="s">
        <v>17</v>
      </c>
      <c r="B24" s="5">
        <v>6</v>
      </c>
      <c r="C24" s="4" t="s">
        <v>43</v>
      </c>
      <c r="D24" s="4" t="s">
        <v>61</v>
      </c>
      <c r="E24" s="4" t="s">
        <v>20</v>
      </c>
      <c r="F24" s="7" t="s">
        <v>57</v>
      </c>
      <c r="G24" s="4" t="s">
        <v>22</v>
      </c>
      <c r="H24" s="4" t="s">
        <v>46</v>
      </c>
      <c r="I24" s="6"/>
      <c r="J24" s="4" t="s">
        <v>47</v>
      </c>
      <c r="K24" s="6"/>
      <c r="L24" s="6"/>
      <c r="M24" s="4" t="s">
        <v>23</v>
      </c>
      <c r="N24" s="8"/>
      <c r="O24" s="8">
        <f t="shared" si="0"/>
        <v>12</v>
      </c>
      <c r="P24" s="6"/>
      <c r="Q24" s="6"/>
    </row>
    <row r="25" spans="1:17" ht="18" customHeight="1" x14ac:dyDescent="0.3">
      <c r="A25" s="4" t="s">
        <v>17</v>
      </c>
      <c r="B25" s="5">
        <v>6</v>
      </c>
      <c r="C25" s="4" t="s">
        <v>43</v>
      </c>
      <c r="D25" s="4" t="s">
        <v>62</v>
      </c>
      <c r="E25" s="4" t="s">
        <v>63</v>
      </c>
      <c r="F25" s="7" t="s">
        <v>57</v>
      </c>
      <c r="G25" s="4" t="s">
        <v>22</v>
      </c>
      <c r="H25" s="4" t="s">
        <v>46</v>
      </c>
      <c r="I25" s="6"/>
      <c r="J25" s="4" t="s">
        <v>47</v>
      </c>
      <c r="K25" s="6"/>
      <c r="L25" s="6"/>
      <c r="M25" s="4" t="s">
        <v>23</v>
      </c>
      <c r="N25" s="8"/>
      <c r="O25" s="8">
        <f t="shared" si="0"/>
        <v>12</v>
      </c>
      <c r="P25" s="6"/>
      <c r="Q25" s="6"/>
    </row>
    <row r="26" spans="1:17" ht="18" customHeight="1" x14ac:dyDescent="0.3">
      <c r="A26" s="4" t="s">
        <v>17</v>
      </c>
      <c r="B26" s="5">
        <v>6</v>
      </c>
      <c r="C26" s="4" t="s">
        <v>43</v>
      </c>
      <c r="D26" s="4" t="s">
        <v>64</v>
      </c>
      <c r="E26" s="4" t="s">
        <v>63</v>
      </c>
      <c r="F26" s="7" t="s">
        <v>57</v>
      </c>
      <c r="G26" s="4" t="s">
        <v>22</v>
      </c>
      <c r="H26" s="4" t="s">
        <v>46</v>
      </c>
      <c r="I26" s="6"/>
      <c r="J26" s="4" t="s">
        <v>47</v>
      </c>
      <c r="K26" s="6"/>
      <c r="L26" s="6"/>
      <c r="M26" s="4" t="s">
        <v>23</v>
      </c>
      <c r="N26" s="8"/>
      <c r="O26" s="8">
        <f t="shared" si="0"/>
        <v>12</v>
      </c>
      <c r="P26" s="6"/>
      <c r="Q26" s="6"/>
    </row>
    <row r="27" spans="1:17" ht="18" customHeight="1" x14ac:dyDescent="0.3">
      <c r="A27" s="4" t="s">
        <v>17</v>
      </c>
      <c r="B27" s="5">
        <v>6</v>
      </c>
      <c r="C27" s="4" t="s">
        <v>43</v>
      </c>
      <c r="D27" s="4" t="s">
        <v>65</v>
      </c>
      <c r="E27" s="4" t="s">
        <v>56</v>
      </c>
      <c r="F27" s="7" t="s">
        <v>57</v>
      </c>
      <c r="G27" s="4" t="s">
        <v>22</v>
      </c>
      <c r="H27" s="4" t="s">
        <v>46</v>
      </c>
      <c r="I27" s="6"/>
      <c r="J27" s="4" t="s">
        <v>47</v>
      </c>
      <c r="K27" s="6"/>
      <c r="L27" s="6"/>
      <c r="M27" s="4" t="s">
        <v>23</v>
      </c>
      <c r="N27" s="8"/>
      <c r="O27" s="8">
        <f t="shared" si="0"/>
        <v>12</v>
      </c>
      <c r="P27" s="6"/>
      <c r="Q27" s="6"/>
    </row>
    <row r="28" spans="1:17" ht="18" customHeight="1" x14ac:dyDescent="0.3">
      <c r="A28" s="4" t="s">
        <v>17</v>
      </c>
      <c r="B28" s="5">
        <v>6</v>
      </c>
      <c r="C28" s="4" t="s">
        <v>43</v>
      </c>
      <c r="D28" s="4" t="s">
        <v>66</v>
      </c>
      <c r="E28" s="4" t="s">
        <v>20</v>
      </c>
      <c r="F28" s="7" t="s">
        <v>67</v>
      </c>
      <c r="G28" s="4" t="s">
        <v>22</v>
      </c>
      <c r="H28" s="4" t="s">
        <v>46</v>
      </c>
      <c r="I28" s="6"/>
      <c r="J28" s="4" t="s">
        <v>47</v>
      </c>
      <c r="K28" s="6"/>
      <c r="L28" s="6"/>
      <c r="M28" s="4" t="s">
        <v>23</v>
      </c>
      <c r="N28" s="8"/>
      <c r="O28" s="8">
        <f t="shared" si="0"/>
        <v>12</v>
      </c>
      <c r="P28" s="6"/>
      <c r="Q28" s="6"/>
    </row>
    <row r="29" spans="1:17" ht="18" customHeight="1" x14ac:dyDescent="0.3">
      <c r="A29" s="4" t="s">
        <v>17</v>
      </c>
      <c r="B29" s="5">
        <v>6</v>
      </c>
      <c r="C29" s="4" t="s">
        <v>43</v>
      </c>
      <c r="D29" s="4" t="s">
        <v>68</v>
      </c>
      <c r="E29" s="4" t="s">
        <v>30</v>
      </c>
      <c r="F29" s="7"/>
      <c r="G29" s="4" t="s">
        <v>22</v>
      </c>
      <c r="H29" s="4" t="s">
        <v>46</v>
      </c>
      <c r="I29" s="6"/>
      <c r="J29" s="4" t="s">
        <v>47</v>
      </c>
      <c r="K29" s="6"/>
      <c r="L29" s="6"/>
      <c r="M29" s="4" t="s">
        <v>23</v>
      </c>
      <c r="N29" s="8"/>
      <c r="O29" s="8">
        <f t="shared" si="0"/>
        <v>12</v>
      </c>
      <c r="P29" s="6"/>
      <c r="Q29" s="6"/>
    </row>
    <row r="30" spans="1:17" ht="18" customHeight="1" x14ac:dyDescent="0.3">
      <c r="A30" s="4" t="s">
        <v>17</v>
      </c>
      <c r="B30" s="5">
        <v>6</v>
      </c>
      <c r="C30" s="4" t="s">
        <v>43</v>
      </c>
      <c r="D30" s="4" t="s">
        <v>69</v>
      </c>
      <c r="E30" s="4" t="s">
        <v>20</v>
      </c>
      <c r="F30" s="7" t="s">
        <v>70</v>
      </c>
      <c r="G30" s="4" t="s">
        <v>22</v>
      </c>
      <c r="H30" s="4" t="s">
        <v>46</v>
      </c>
      <c r="I30" s="6"/>
      <c r="J30" s="4" t="s">
        <v>47</v>
      </c>
      <c r="K30" s="6"/>
      <c r="L30" s="6"/>
      <c r="M30" s="4" t="s">
        <v>23</v>
      </c>
      <c r="N30" s="8"/>
      <c r="O30" s="8">
        <f t="shared" si="0"/>
        <v>12</v>
      </c>
      <c r="P30" s="6"/>
      <c r="Q30" s="6"/>
    </row>
    <row r="31" spans="1:17" ht="18" customHeight="1" x14ac:dyDescent="0.3">
      <c r="A31" s="4" t="s">
        <v>17</v>
      </c>
      <c r="B31" s="5">
        <v>6</v>
      </c>
      <c r="C31" s="4" t="s">
        <v>43</v>
      </c>
      <c r="D31" s="4" t="s">
        <v>71</v>
      </c>
      <c r="E31" s="4" t="s">
        <v>20</v>
      </c>
      <c r="F31" s="7" t="s">
        <v>72</v>
      </c>
      <c r="G31" s="4" t="s">
        <v>22</v>
      </c>
      <c r="H31" s="4" t="s">
        <v>46</v>
      </c>
      <c r="I31" s="6"/>
      <c r="J31" s="4" t="s">
        <v>47</v>
      </c>
      <c r="K31" s="6"/>
      <c r="L31" s="6"/>
      <c r="M31" s="4" t="s">
        <v>23</v>
      </c>
      <c r="N31" s="8"/>
      <c r="O31" s="8">
        <f t="shared" si="0"/>
        <v>12</v>
      </c>
      <c r="P31" s="6"/>
      <c r="Q31" s="6"/>
    </row>
    <row r="32" spans="1:17" ht="18" customHeight="1" x14ac:dyDescent="0.3">
      <c r="A32" s="4" t="s">
        <v>17</v>
      </c>
      <c r="B32" s="5">
        <v>6</v>
      </c>
      <c r="C32" s="4" t="s">
        <v>18</v>
      </c>
      <c r="D32" s="4" t="s">
        <v>73</v>
      </c>
      <c r="E32" s="4" t="s">
        <v>20</v>
      </c>
      <c r="F32" s="7" t="s">
        <v>74</v>
      </c>
      <c r="G32" s="4" t="s">
        <v>75</v>
      </c>
      <c r="H32" s="4" t="s">
        <v>23</v>
      </c>
      <c r="I32" s="6"/>
      <c r="J32" s="4">
        <v>10</v>
      </c>
      <c r="K32" s="6"/>
      <c r="L32" s="6"/>
      <c r="M32" s="4" t="s">
        <v>24</v>
      </c>
      <c r="N32" s="8"/>
      <c r="O32" s="8">
        <f t="shared" si="0"/>
        <v>12</v>
      </c>
      <c r="P32" s="6"/>
      <c r="Q32" s="6"/>
    </row>
    <row r="33" spans="1:17" ht="18" customHeight="1" x14ac:dyDescent="0.3">
      <c r="A33" s="4" t="s">
        <v>17</v>
      </c>
      <c r="B33" s="5">
        <v>6</v>
      </c>
      <c r="C33" s="4" t="s">
        <v>18</v>
      </c>
      <c r="D33" s="4" t="s">
        <v>76</v>
      </c>
      <c r="E33" s="4" t="s">
        <v>20</v>
      </c>
      <c r="F33" s="7" t="s">
        <v>77</v>
      </c>
      <c r="G33" s="4" t="s">
        <v>75</v>
      </c>
      <c r="H33" s="4" t="s">
        <v>23</v>
      </c>
      <c r="I33" s="6"/>
      <c r="J33" s="4">
        <v>10</v>
      </c>
      <c r="K33" s="6"/>
      <c r="L33" s="6"/>
      <c r="M33" s="4" t="s">
        <v>24</v>
      </c>
      <c r="N33" s="8"/>
      <c r="O33" s="8">
        <f t="shared" si="0"/>
        <v>12</v>
      </c>
      <c r="P33" s="6"/>
      <c r="Q33" s="6"/>
    </row>
    <row r="34" spans="1:17" ht="18" customHeight="1" x14ac:dyDescent="0.3">
      <c r="A34" s="4" t="s">
        <v>17</v>
      </c>
      <c r="B34" s="5">
        <v>6</v>
      </c>
      <c r="C34" s="4" t="s">
        <v>43</v>
      </c>
      <c r="D34" s="4" t="s">
        <v>78</v>
      </c>
      <c r="E34" s="4" t="s">
        <v>20</v>
      </c>
      <c r="F34" s="7" t="s">
        <v>79</v>
      </c>
      <c r="G34" s="4" t="s">
        <v>22</v>
      </c>
      <c r="H34" s="4" t="s">
        <v>46</v>
      </c>
      <c r="I34" s="6"/>
      <c r="J34" s="4" t="s">
        <v>47</v>
      </c>
      <c r="K34" s="6"/>
      <c r="L34" s="6"/>
      <c r="M34" s="4" t="s">
        <v>23</v>
      </c>
      <c r="N34" s="8"/>
      <c r="O34" s="8">
        <f t="shared" si="0"/>
        <v>12</v>
      </c>
      <c r="P34" s="6"/>
      <c r="Q34" s="6"/>
    </row>
    <row r="35" spans="1:17" ht="18" customHeight="1" x14ac:dyDescent="0.3">
      <c r="A35" s="4" t="s">
        <v>17</v>
      </c>
      <c r="B35" s="5">
        <v>6</v>
      </c>
      <c r="C35" s="4" t="s">
        <v>18</v>
      </c>
      <c r="D35" s="4" t="s">
        <v>80</v>
      </c>
      <c r="E35" s="4" t="s">
        <v>20</v>
      </c>
      <c r="F35" s="7" t="s">
        <v>81</v>
      </c>
      <c r="G35" s="4" t="s">
        <v>22</v>
      </c>
      <c r="H35" s="4" t="s">
        <v>23</v>
      </c>
      <c r="I35" s="6"/>
      <c r="J35" s="4">
        <v>10</v>
      </c>
      <c r="K35" s="6"/>
      <c r="L35" s="6"/>
      <c r="M35" s="4" t="s">
        <v>24</v>
      </c>
      <c r="N35" s="8"/>
      <c r="O35" s="8">
        <f t="shared" si="0"/>
        <v>12</v>
      </c>
      <c r="P35" s="6"/>
      <c r="Q35" s="6"/>
    </row>
    <row r="36" spans="1:17" ht="18" customHeight="1" x14ac:dyDescent="0.3">
      <c r="A36" s="4" t="s">
        <v>17</v>
      </c>
      <c r="B36" s="5">
        <v>6</v>
      </c>
      <c r="C36" s="4" t="s">
        <v>18</v>
      </c>
      <c r="D36" s="4" t="s">
        <v>82</v>
      </c>
      <c r="E36" s="4" t="s">
        <v>20</v>
      </c>
      <c r="F36" s="7" t="s">
        <v>83</v>
      </c>
      <c r="G36" s="4" t="s">
        <v>22</v>
      </c>
      <c r="H36" s="4" t="s">
        <v>23</v>
      </c>
      <c r="I36" s="6"/>
      <c r="J36" s="4">
        <v>10</v>
      </c>
      <c r="K36" s="6"/>
      <c r="L36" s="6"/>
      <c r="M36" s="4" t="s">
        <v>24</v>
      </c>
      <c r="N36" s="8"/>
      <c r="O36" s="8">
        <f t="shared" si="0"/>
        <v>12</v>
      </c>
      <c r="P36" s="6"/>
      <c r="Q36" s="6"/>
    </row>
  </sheetData>
  <autoFilter ref="A4:Q4" xr:uid="{2EE17F36-FB2D-4F67-B31C-C19AF292DACA}"/>
  <mergeCells count="9">
    <mergeCell ref="A3:B3"/>
    <mergeCell ref="C3:G3"/>
    <mergeCell ref="H3:H4"/>
    <mergeCell ref="I3:L3"/>
    <mergeCell ref="M3:M4"/>
    <mergeCell ref="N3:Q3"/>
    <mergeCell ref="A2:G2"/>
    <mergeCell ref="H2:L2"/>
    <mergeCell ref="M2:Q2"/>
  </mergeCells>
  <phoneticPr fontId="2" type="noConversion"/>
  <dataValidations count="1">
    <dataValidation type="list" allowBlank="1" showInputMessage="1" showErrorMessage="1" sqref="E4" xr:uid="{CD8BBECB-76EA-4449-8B57-BC11F8540A09}">
      <formula1>#REF!</formula1>
    </dataValidation>
  </dataValidations>
  <pageMargins left="0.7" right="0.7" top="0.75" bottom="0.75" header="0.3" footer="0.3"/>
  <headerFooter>
    <oddFooter>&amp;L_x000D_&amp;1#&amp;"Aptos"&amp;10&amp;K000000 본 문서는 현대자동차·기아의 정보자산으로 관련 법령에 의해 보호받습니다.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DDS_DB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구예지 연구원 E&amp;E아키텍처개발팀</dc:creator>
  <cp:lastModifiedBy>구예지 연구원 E&amp;E아키텍처개발팀</cp:lastModifiedBy>
  <dcterms:created xsi:type="dcterms:W3CDTF">2026-08-11T10:47:00Z</dcterms:created>
  <dcterms:modified xsi:type="dcterms:W3CDTF">2026-08-11T22:57:00Z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2026-08-11T10:48:37Z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754817e5-4260-4e61-b2f4-1056df213357</vt:lpwstr>
  </property>
  <property fmtid="{D5CDD505-2E9C-101B-9397-08002B2CF9AE}" pid="8" name="MSIP_Label_84883e49-c40c-4c70-af6e-4047d87bba49_ContentBits">
    <vt:lpwstr>0</vt:lpwstr>
  </property>
</Properties>
</file>