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방이소아성산업</t>
        </is>
      </c>
      <c r="B6" s="4" t="inlineStr">
        <is>
          <t>2021-10-08</t>
        </is>
      </c>
      <c r="C6" s="4" t="inlineStr">
        <is>
          <t>기타센서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28000</v>
      </c>
      <c r="G6" s="5" t="n">
        <v>2800</v>
      </c>
      <c r="H6" s="5" t="n">
        <v>30800</v>
      </c>
    </row>
    <row r="7" ht="25" customHeight="1">
      <c r="A7" s="4" t="inlineStr">
        <is>
          <t>방이소아성산업</t>
        </is>
      </c>
      <c r="B7" s="4" t="inlineStr">
        <is>
          <t>2021-10-12</t>
        </is>
      </c>
      <c r="C7" s="4" t="inlineStr">
        <is>
          <t>청소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방이소아성산업</t>
        </is>
      </c>
      <c r="B8" s="4" t="inlineStr">
        <is>
          <t>2021-10-14</t>
        </is>
      </c>
      <c r="C8" s="4" t="inlineStr">
        <is>
          <t>스캐너 교체(고객과실)</t>
        </is>
      </c>
      <c r="D8" s="4" t="inlineStr">
        <is>
          <t>기사1</t>
        </is>
      </c>
      <c r="E8" s="4" t="inlineStr">
        <is>
          <t>유상</t>
        </is>
      </c>
      <c r="F8" s="5" t="n">
        <v>365000</v>
      </c>
      <c r="G8" s="5" t="n">
        <v>36500</v>
      </c>
      <c r="H8" s="5" t="n">
        <v>401500</v>
      </c>
    </row>
    <row r="9" ht="25" customHeight="1">
      <c r="A9" s="6" t="inlineStr">
        <is>
          <t>총계</t>
        </is>
      </c>
      <c r="B9" s="6">
        <f>COUNTA(C6:C8)&amp;"건"</f>
        <v/>
      </c>
      <c r="C9" s="7" t="n"/>
      <c r="D9" s="7" t="n"/>
      <c r="E9" s="8" t="n"/>
      <c r="F9" s="9">
        <f>SUM(F6:F8)</f>
        <v/>
      </c>
      <c r="G9" s="9">
        <f>SUM(G6:G8)</f>
        <v/>
      </c>
      <c r="H9" s="9">
        <f>SUM(H6:H8)</f>
        <v/>
      </c>
    </row>
    <row r="10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6">
    <mergeCell ref="A2:H2"/>
    <mergeCell ref="A4:H4"/>
    <mergeCell ref="B9:E9"/>
    <mergeCell ref="A11:H11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