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아울코닉스 엔터테인먼트</t>
        </is>
      </c>
      <c r="B6" s="4" t="inlineStr">
        <is>
          <t>2021-10-07</t>
        </is>
      </c>
      <c r="C6" s="4" t="inlineStr">
        <is>
          <t>스캐너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402000</v>
      </c>
      <c r="G6" s="5" t="n">
        <v>40200</v>
      </c>
      <c r="H6" s="5" t="n">
        <v>442200</v>
      </c>
    </row>
    <row r="7" ht="25" customHeight="1">
      <c r="A7" s="4" t="inlineStr">
        <is>
          <t>아울코닉스 엔터테인먼트</t>
        </is>
      </c>
      <c r="B7" s="4" t="inlineStr">
        <is>
          <t>2021-10-08</t>
        </is>
      </c>
      <c r="C7" s="4" t="inlineStr">
        <is>
          <t>급지트레이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40000</v>
      </c>
      <c r="G7" s="5" t="n">
        <v>4000</v>
      </c>
      <c r="H7" s="5" t="n">
        <v>44000</v>
      </c>
    </row>
    <row r="8" ht="25" customHeight="1">
      <c r="A8" s="4" t="inlineStr">
        <is>
          <t>아울코닉스 엔터테인먼트</t>
        </is>
      </c>
      <c r="B8" s="4" t="inlineStr">
        <is>
          <t>2021-10-13</t>
        </is>
      </c>
      <c r="C8" s="4" t="inlineStr">
        <is>
          <t>온도센서 교체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아울코닉스 엔터테인먼트</t>
        </is>
      </c>
      <c r="B9" s="4" t="inlineStr">
        <is>
          <t>2021-10-18</t>
        </is>
      </c>
      <c r="C9" s="4" t="inlineStr">
        <is>
          <t>드럼교체</t>
        </is>
      </c>
      <c r="D9" s="4" t="inlineStr">
        <is>
          <t>기사5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6" t="inlineStr">
        <is>
          <t>총계</t>
        </is>
      </c>
      <c r="B10" s="6">
        <f>COUNTA(C6:C9)&amp;"건"</f>
        <v/>
      </c>
      <c r="C10" s="7" t="n"/>
      <c r="D10" s="7" t="n"/>
      <c r="E10" s="8" t="n"/>
      <c r="F10" s="9">
        <f>SUM(F6:F9)</f>
        <v/>
      </c>
      <c r="G10" s="9">
        <f>SUM(G6:G9)</f>
        <v/>
      </c>
      <c r="H10" s="9">
        <f>SUM(H6:H9)</f>
        <v/>
      </c>
    </row>
    <row r="1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6">
    <mergeCell ref="A2:H2"/>
    <mergeCell ref="A4:H4"/>
    <mergeCell ref="B10:E10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