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db36b864640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Executive Summary" sheetId="1" r:id="R716971032b6d413d"/>
    <x:sheet xmlns:r="http://schemas.openxmlformats.org/officeDocument/2006/relationships" name="2. Content Calendar" sheetId="2" r:id="R6bfc402cd6cd4b09"/>
    <x:sheet xmlns:r="http://schemas.openxmlformats.org/officeDocument/2006/relationships" name="3. Keyword Research" sheetId="3" r:id="R3607a3cf3cb24d9b"/>
    <x:sheet xmlns:r="http://schemas.openxmlformats.org/officeDocument/2006/relationships" name="4. Competitor Analysis" sheetId="4" r:id="Rc530b048b7c24a21"/>
    <x:sheet xmlns:r="http://schemas.openxmlformats.org/officeDocument/2006/relationships" name="5. Monetization Roadmap" sheetId="5" r:id="Ra61584a4abcf4c3d"/>
    <x:sheet xmlns:r="http://schemas.openxmlformats.org/officeDocument/2006/relationships" name="6. Backlink Strategy" sheetId="6" r:id="R6cf8293ab34b4961"/>
    <x:sheet xmlns:r="http://schemas.openxmlformats.org/officeDocument/2006/relationships" name="7. Technical SEO" sheetId="7" r:id="R10dd73cae9934d00"/>
    <x:sheet xmlns:r="http://schemas.openxmlformats.org/officeDocument/2006/relationships" name="8. Traffic Projection" sheetId="8" r:id="R7aa9c47fb47048dd"/>
    <x:sheet xmlns:r="http://schemas.openxmlformats.org/officeDocument/2006/relationships" name="9. V2 Controls" sheetId="9" r:id="Rb14245004f8240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#,##0"/>
    <x:numFmt numFmtId="202" formatCode="$#,##0.00"/>
  </x:numFmts>
  <x:fonts count="26">
    <x:font>
      <x:sz val="11"/>
      <x:color theme="1"/>
      <x:name val="Calibri"/>
    </x:font>
    <x:font>
      <x:b/>
      <x:sz val="20"/>
      <x:color rgb="FF1B2A4A"/>
      <x:name val="Calibri"/>
    </x:font>
    <x:font>
      <x:sz val="12"/>
      <x:color rgb="FF8C8A84"/>
      <x:name val="Calibri"/>
    </x:font>
    <x:font>
      <x:b/>
      <x:sz val="13"/>
      <x:color rgb="FFFFFFFF"/>
      <x:name val="Calibri"/>
    </x:font>
    <x:font>
      <x:b/>
      <x:sz val="11"/>
      <x:color rgb="FF1B2A4A"/>
      <x:name val="Calibri"/>
    </x:font>
    <x:font>
      <x:sz val="11"/>
      <x:color rgb="FF37352F"/>
      <x:name val="Calibri"/>
    </x:font>
    <x:font>
      <x:sz val="9"/>
      <x:color rgb="FF8C8A84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sz val="10"/>
      <x:color rgb="FF37352F"/>
      <x:name val="Calibri"/>
    </x:font>
    <x:font>
      <x:b/>
      <x:sz val="10"/>
      <x:color rgb="FF8B6914"/>
      <x:name val="Calibri"/>
    </x:font>
    <x:font>
      <x:b/>
      <x:sz val="10"/>
      <x:color rgb="FF1B2A4A"/>
      <x:name val="Calibri"/>
    </x:font>
    <x:font>
      <x:b/>
      <x:sz val="10"/>
      <x:color rgb="FF1B7D46"/>
      <x:name val="Calibri"/>
    </x:font>
    <x:font>
      <x:b/>
      <x:sz val="10"/>
      <x:color rgb="FFC0392B"/>
      <x:name val="Calibri"/>
    </x:font>
    <x:font>
      <x:b/>
      <x:sz val="10"/>
      <x:color rgb="FFB85C00"/>
      <x:name val="Calibri"/>
    </x:font>
    <x:font>
      <x:b/>
      <x:sz val="10"/>
      <x:color rgb="FF6B3FA0"/>
      <x:name val="Calibri"/>
    </x:font>
    <x:font>
      <x:b/>
      <x:sz val="10"/>
      <x:color rgb="FF2D7D5C"/>
      <x:name val="Calibri"/>
    </x:font>
    <x:font>
      <x:b/>
      <x:sz val="10"/>
      <x:color rgb="FF8B5A2B"/>
      <x:name val="Calibri"/>
    </x:font>
    <x:font>
      <x:b/>
      <x:sz val="12"/>
      <x:color rgb="FFFFFFFF"/>
      <x:name val="Calibri"/>
    </x:font>
    <x:font>
      <x:b/>
      <x:sz val="11"/>
      <x:color rgb="FF1B7D46"/>
      <x:name val="Calibri"/>
    </x:font>
    <x:font>
      <x:b/>
      <x:sz val="12"/>
      <x:color rgb="FF1B7D46"/>
      <x:name val="Calibri"/>
    </x:font>
    <x:font>
      <x:b/>
      <x:sz val="11"/>
      <x:color rgb="FF37352F"/>
      <x:name val="Calibri"/>
    </x:font>
    <x:font>
      <x:b/>
      <x:sz val="10"/>
      <x:color rgb="FF1E355E"/>
      <x:name val="Calibri"/>
    </x:font>
    <x:font>
      <x:b/>
      <x:sz val="11"/>
      <x:color rgb="FF1E355E"/>
      <x:name val="Calibri"/>
    </x:font>
    <x:font>
      <x:b/>
      <x:sz val="16"/>
      <x:color rgb="FFFFFFFF"/>
      <x:name val="Calibri"/>
    </x:font>
    <x:font>
      <x:i/>
      <x:sz val="11"/>
      <x:color rgb="FF1E355E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FF1B2A4A"/>
      </x:patternFill>
    </x:fill>
    <x:fill>
      <x:patternFill patternType="solid">
        <x:fgColor rgb="FFD6E4F0"/>
      </x:patternFill>
    </x:fill>
    <x:fill>
      <x:patternFill patternType="solid">
        <x:fgColor rgb="FFF7F7F5"/>
      </x:patternFill>
    </x:fill>
    <x:fill>
      <x:patternFill patternType="solid">
        <x:fgColor rgb="FFFFF4D6"/>
      </x:patternFill>
    </x:fill>
    <x:fill>
      <x:patternFill patternType="solid">
        <x:fgColor rgb="FFD4EDDA"/>
      </x:patternFill>
    </x:fill>
    <x:fill>
      <x:patternFill patternType="solid">
        <x:fgColor rgb="FFF8D7DA"/>
      </x:patternFill>
    </x:fill>
    <x:fill>
      <x:patternFill patternType="solid">
        <x:fgColor rgb="FFFFE5B4"/>
      </x:patternFill>
    </x:fill>
    <x:fill>
      <x:patternFill patternType="solid">
        <x:fgColor rgb="FFE0D6F0"/>
      </x:patternFill>
    </x:fill>
    <x:fill>
      <x:patternFill patternType="solid">
        <x:fgColor rgb="FFD4F0E0"/>
      </x:patternFill>
    </x:fill>
    <x:fill>
      <x:patternFill patternType="solid">
        <x:fgColor rgb="FFF0E0D6"/>
      </x:patternFill>
    </x:fill>
    <x:fill>
      <x:patternFill patternType="solid">
        <x:fgColor rgb="FF1E355E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</x:fills>
  <x:borders count="12">
    <x:border/>
    <x:border>
      <x:left style="thin">
        <x:color rgb="FFE9E9E8"/>
      </x:left>
      <x:right style="thin">
        <x:color rgb="FFE9E9E8"/>
      </x:right>
      <x:top style="thin">
        <x:color rgb="FFE9E9E8"/>
      </x:top>
      <x:bottom style="thin">
        <x:color rgb="FFE9E9E8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1">
    <x:xf numFmtId="0" fontId="0" fillId="0" borderId="0"/>
  </x:cellStyleXfs>
  <x:cellXfs count="145">
    <x:xf numFmtId="0" fontId="0" fillId="0" borderId="0" xfId="0"/>
    <x:xf numFmtId="0" fontId="1" fillId="0" borderId="0" xfId="0" applyAlignment="1">
      <x:alignment horizontal="center" vertical="center" wrapText="1"/>
    </x:xf>
    <x:xf numFmtId="0" fontId="2" fillId="0" borderId="0" xfId="0" applyAlignment="1">
      <x:alignment horizontal="center" vertical="center" wrapText="1"/>
    </x:xf>
    <x:xf numFmtId="0" fontId="3" fillId="2" borderId="0" xfId="0" applyAlignment="1">
      <x:alignment horizontal="center" vertical="center" wrapText="1"/>
    </x:xf>
    <x:xf numFmtId="0" fontId="4" fillId="3" borderId="1" xfId="0" applyAlignment="1">
      <x:alignment horizontal="center" vertical="center" wrapText="1"/>
    </x:xf>
    <x:xf numFmtId="0" fontId="4" fillId="0" borderId="1" xfId="0" applyAlignment="1">
      <x:alignment horizontal="left" vertical="center" wrapText="1"/>
    </x:xf>
    <x:xf numFmtId="0" fontId="5" fillId="0" borderId="1" xfId="0" applyAlignment="1">
      <x:alignment horizontal="center" vertical="center" wrapText="1"/>
    </x:xf>
    <x:xf numFmtId="0" fontId="4" fillId="4" borderId="1" xfId="0" applyAlignment="1">
      <x:alignment horizontal="left" vertical="center" wrapText="1"/>
    </x:xf>
    <x:xf numFmtId="0" fontId="5" fillId="4" borderId="1" xfId="0" applyAlignment="1">
      <x:alignment horizontal="center" vertical="center" wrapText="1"/>
    </x:xf>
    <x:xf numFmtId="0" fontId="4" fillId="4" borderId="1" xfId="0" applyAlignment="1">
      <x:alignment horizontal="left" vertical="top" wrapText="1"/>
    </x:xf>
    <x:xf numFmtId="0" fontId="5" fillId="0" borderId="1" xfId="0" applyAlignment="1">
      <x:alignment horizontal="left" vertical="top" wrapText="1"/>
    </x:xf>
    <x:xf numFmtId="0" fontId="6" fillId="0" borderId="0" xfId="0" applyAlignment="1">
      <x:alignment horizontal="center" vertical="center" wrapText="1"/>
    </x:xf>
    <x:xf numFmtId="0" fontId="7" fillId="2" borderId="0" xfId="0" applyAlignment="1">
      <x:alignment horizontal="center" vertical="center" wrapText="1"/>
    </x:xf>
    <x:xf numFmtId="0" fontId="8" fillId="2" borderId="1" xfId="0" applyAlignment="1">
      <x:alignment horizontal="center" vertical="center" wrapText="1"/>
    </x:xf>
    <x:xf numFmtId="0" fontId="9" fillId="0" borderId="1" xfId="0" applyAlignment="1">
      <x:alignment horizontal="center" vertical="center" wrapText="1"/>
    </x:xf>
    <x:xf numFmtId="0" fontId="10" fillId="5" borderId="1" xfId="0" applyAlignment="1">
      <x:alignment horizontal="center" vertical="center" wrapText="1"/>
    </x:xf>
    <x:xf numFmtId="0" fontId="9" fillId="0" borderId="1" xfId="0" applyAlignment="1">
      <x:alignment horizontal="left" vertical="center" wrapText="1"/>
    </x:xf>
    <x:xf numFmtId="0" fontId="9" fillId="4" borderId="1" xfId="0" applyAlignment="1">
      <x:alignment horizontal="center" vertical="center" wrapText="1"/>
    </x:xf>
    <x:xf numFmtId="0" fontId="11" fillId="3" borderId="1" xfId="0" applyAlignment="1">
      <x:alignment horizontal="center" vertical="center" wrapText="1"/>
    </x:xf>
    <x:xf numFmtId="0" fontId="9" fillId="4" borderId="1" xfId="0" applyAlignment="1">
      <x:alignment horizontal="left" vertical="center" wrapText="1"/>
    </x:xf>
    <x:xf numFmtId="0" fontId="12" fillId="6" borderId="1" xfId="0" applyAlignment="1">
      <x:alignment horizontal="center" vertical="center" wrapText="1"/>
    </x:xf>
    <x:xf numFmtId="0" fontId="13" fillId="7" borderId="1" xfId="0" applyAlignment="1">
      <x:alignment horizontal="center" vertical="center" wrapText="1"/>
    </x:xf>
    <x:xf numFmtId="0" fontId="14" fillId="8" borderId="1" xfId="0" applyAlignment="1">
      <x:alignment horizontal="center" vertical="center" wrapText="1"/>
    </x:xf>
    <x:xf numFmtId="0" fontId="15" fillId="9" borderId="1" xfId="0" applyAlignment="1">
      <x:alignment horizontal="center" vertical="center" wrapText="1"/>
    </x:xf>
    <x:xf numFmtId="0" fontId="16" fillId="10" borderId="1" xfId="0" applyAlignment="1">
      <x:alignment horizontal="center" vertical="center" wrapText="1"/>
    </x:xf>
    <x:xf numFmtId="0" fontId="17" fillId="11" borderId="1" xfId="0" applyAlignment="1">
      <x:alignment horizontal="center" vertical="center" wrapText="1"/>
    </x:xf>
    <x:xf numFmtId="0" fontId="11" fillId="0" borderId="1" xfId="0" applyAlignment="1">
      <x:alignment horizontal="left" vertical="center" wrapText="1"/>
    </x:xf>
    <x:xf numFmtId="0" fontId="11" fillId="4" borderId="1" xfId="0" applyAlignment="1">
      <x:alignment horizontal="left" vertical="center" wrapText="1"/>
    </x:xf>
    <x:xf numFmtId="0" fontId="18" fillId="2" borderId="1" xfId="0" applyAlignment="1">
      <x:alignment horizontal="center" vertical="center" wrapText="1"/>
    </x:xf>
    <x:xf numFmtId="0" fontId="18" fillId="2" borderId="0" xfId="0" applyAlignment="1">
      <x:alignment horizontal="center" vertical="center" wrapText="1"/>
    </x:xf>
    <x:xf numFmtId="0" fontId="0" fillId="2" borderId="1" xfId="0"/>
    <x:xf numFmtId="0" fontId="19" fillId="0" borderId="1" xfId="0" applyAlignment="1">
      <x:alignment horizontal="center" vertical="center" wrapText="1"/>
    </x:xf>
    <x:xf numFmtId="0" fontId="4" fillId="0" borderId="0" xfId="0" applyAlignment="1">
      <x:alignment horizontal="right" vertical="center" wrapText="1"/>
    </x:xf>
    <x:xf numFmtId="0" fontId="20" fillId="0" borderId="0" xfId="0" applyAlignment="1">
      <x:alignment horizontal="left" vertical="center" wrapText="1"/>
    </x:xf>
    <x:xf numFmtId="0" fontId="4" fillId="0" borderId="1" xfId="0" applyAlignment="1">
      <x:alignment horizontal="center" vertical="center" wrapText="1"/>
    </x:xf>
    <x:xf numFmtId="0" fontId="5" fillId="0" borderId="1" xfId="0" applyAlignment="1">
      <x:alignment horizontal="right" vertical="center" wrapText="1"/>
    </x:xf>
    <x:xf numFmtId="0" fontId="19" fillId="0" borderId="1" xfId="0" applyAlignment="1">
      <x:alignment horizontal="right" vertical="center" wrapText="1"/>
    </x:xf>
    <x:xf numFmtId="0" fontId="21" fillId="0" borderId="1" xfId="0" applyAlignment="1">
      <x:alignment horizontal="right" vertical="center" wrapText="1"/>
    </x:xf>
    <x:xf numFmtId="0" fontId="4" fillId="4" borderId="1" xfId="0" applyAlignment="1">
      <x:alignment horizontal="center" vertical="center" wrapText="1"/>
    </x:xf>
    <x:xf numFmtId="0" fontId="5" fillId="4" borderId="1" xfId="0" applyAlignment="1">
      <x:alignment horizontal="right" vertical="center" wrapText="1"/>
    </x:xf>
    <x:xf numFmtId="0" fontId="19" fillId="4" borderId="1" xfId="0" applyAlignment="1">
      <x:alignment horizontal="right" vertical="center" wrapText="1"/>
    </x:xf>
    <x:xf numFmtId="0" fontId="21" fillId="4" borderId="1" xfId="0" applyAlignment="1">
      <x:alignment horizontal="right" vertical="center" wrapText="1"/>
    </x:xf>
    <x:xf numFmtId="0" fontId="18" fillId="2" borderId="1" xfId="0" applyAlignment="1">
      <x:alignment horizontal="right" vertical="center" wrapText="1"/>
    </x:xf>
    <x:xf numFmtId="0" fontId="9" fillId="0" borderId="0" xfId="0" applyAlignment="1">
      <x:alignment horizontal="left" vertical="center" wrapText="1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horizontal="center" wrapText="1"/>
    </x:xf>
    <x:xf numFmtId="200" fontId="9" fillId="0" borderId="1" xfId="0" applyNumberFormat="1" applyFont="1" applyFill="1" applyBorder="1" applyAlignment="1">
      <x:alignment horizontal="center" vertical="center" wrapText="1"/>
    </x:xf>
    <x:xf numFmtId="200" fontId="9" fillId="4" borderId="1" xfId="0" applyNumberFormat="1" applyFont="1" applyFill="1" applyBorder="1" applyAlignment="1">
      <x:alignment horizontal="center" vertical="center" wrapText="1"/>
    </x:xf>
    <x:xf numFmtId="200" fontId="18" fillId="2" borderId="1" xfId="0" applyNumberFormat="1" applyFont="1" applyFill="1" applyBorder="1" applyAlignment="1">
      <x:alignment horizontal="center" vertical="center" wrapText="1"/>
    </x:xf>
    <x:xf numFmtId="0" fontId="18" fillId="12" borderId="0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/>
    <x:xf numFmtId="0" fontId="8" fillId="12" borderId="1" xfId="0" applyNumberFormat="1" applyFont="1" applyFill="1" applyBorder="1"/>
    <x:xf numFmtId="0" fontId="8" fillId="12" borderId="1" xfId="0" applyNumberFormat="1" applyFont="1" applyFill="1" applyBorder="1" applyAlignment="1">
      <x:alignment horizontal="center"/>
    </x:xf>
    <x:xf numFmtId="0" fontId="11" fillId="13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2" fillId="13" borderId="1" xfId="0" applyNumberFormat="1" applyFont="1" applyFill="1" applyBorder="1" applyAlignment="1">
      <x:alignment horizontal="center" vertical="center" wrapText="1"/>
    </x:xf>
    <x:xf numFmtId="0" fontId="23" fillId="13" borderId="0" xfId="0" applyNumberFormat="1" applyFont="1" applyFill="1" applyBorder="1"/>
    <x:xf numFmtId="0" fontId="23" fillId="13" borderId="0" xfId="0" applyNumberFormat="1" applyFont="1" applyFill="1" applyBorder="1" applyAlignment="1">
      <x:alignment horizontal="center"/>
    </x:xf>
    <x:xf numFmtId="0" fontId="22" fillId="3" borderId="1" xfId="0" applyNumberFormat="1" applyFont="1" applyFill="1" applyBorder="1" applyAlignment="1">
      <x:alignment horizontal="center" vertical="center" wrapText="1"/>
    </x:xf>
    <x:xf numFmtId="0" fontId="23" fillId="0" borderId="0" xfId="0" applyNumberFormat="1" applyFont="1" applyFill="1" applyBorder="1"/>
    <x:xf numFmtId="0" fontId="23" fillId="0" borderId="0" xfId="0" applyNumberFormat="1" applyFont="1" applyFill="1" applyBorder="1" applyAlignment="1">
      <x:alignment horizontal="right" vertical="center" wrapText="1"/>
    </x:xf>
    <x:xf numFmtId="0" fontId="20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horizontal="center" vertical="center" wrapText="1"/>
    </x:xf>
    <x:xf numFmtId="201" fontId="5" fillId="4" borderId="1" xfId="0" applyNumberFormat="1" applyFont="1" applyFill="1" applyBorder="1" applyAlignment="1">
      <x:alignment horizontal="center" vertical="center" wrapText="1"/>
    </x:xf>
    <x:xf numFmtId="201" fontId="18" fillId="2" borderId="1" xfId="0" applyNumberFormat="1" applyFont="1" applyFill="1" applyBorder="1" applyAlignment="1">
      <x:alignment horizontal="right" vertical="center" wrapText="1"/>
    </x:xf>
    <x:xf numFmtId="202" fontId="5" fillId="0" borderId="1" xfId="0" applyNumberFormat="1" applyFont="1" applyFill="1" applyBorder="1" applyAlignment="1">
      <x:alignment horizontal="center" vertical="center" wrapText="1"/>
    </x:xf>
    <x:xf numFmtId="202" fontId="5" fillId="4" borderId="1" xfId="0" applyNumberFormat="1" applyFont="1" applyFill="1" applyBorder="1" applyAlignment="1">
      <x:alignment horizontal="center" vertical="center" wrapText="1"/>
    </x:xf>
    <x:xf numFmtId="202" fontId="18" fillId="2" borderId="1" xfId="0" applyNumberFormat="1" applyFont="1" applyFill="1" applyBorder="1" applyAlignment="1">
      <x:alignment horizontal="right" vertical="center" wrapText="1"/>
    </x:xf>
    <x:xf numFmtId="200" fontId="5" fillId="0" borderId="1" xfId="0" applyNumberFormat="1" applyFont="1" applyFill="1" applyBorder="1" applyAlignment="1">
      <x:alignment horizontal="right" vertical="center" wrapText="1"/>
    </x:xf>
    <x:xf numFmtId="200" fontId="19" fillId="0" borderId="1" xfId="0" applyNumberFormat="1" applyFont="1" applyFill="1" applyBorder="1" applyAlignment="1">
      <x:alignment horizontal="right" vertical="center" wrapText="1"/>
    </x:xf>
    <x:xf numFmtId="200" fontId="21" fillId="0" borderId="1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/>
    <x:xf numFmtId="200" fontId="5" fillId="4" borderId="1" xfId="0" applyNumberFormat="1" applyFont="1" applyFill="1" applyBorder="1" applyAlignment="1">
      <x:alignment horizontal="right" vertical="center" wrapText="1"/>
    </x:xf>
    <x:xf numFmtId="200" fontId="19" fillId="4" borderId="1" xfId="0" applyNumberFormat="1" applyFont="1" applyFill="1" applyBorder="1" applyAlignment="1">
      <x:alignment horizontal="right" vertical="center" wrapText="1"/>
    </x:xf>
    <x:xf numFmtId="200" fontId="21" fillId="4" borderId="1" xfId="0" applyNumberFormat="1" applyFont="1" applyFill="1" applyBorder="1" applyAlignment="1">
      <x:alignment horizontal="right" vertical="center" wrapText="1"/>
    </x:xf>
    <x:xf numFmtId="200" fontId="18" fillId="2" borderId="1" xfId="0" applyNumberFormat="1" applyFont="1" applyFill="1" applyBorder="1" applyAlignment="1">
      <x:alignment horizontal="right" vertical="center" wrapText="1"/>
    </x:xf>
    <x:xf numFmtId="200" fontId="0" fillId="12" borderId="0" xfId="0" applyNumberFormat="1" applyFont="1" applyFill="1" applyBorder="1"/>
    <x:xf numFmtId="200" fontId="8" fillId="12" borderId="0" xfId="0" applyNumberFormat="1" applyFont="1" applyFill="1" applyBorder="1"/>
    <x:xf numFmtId="200" fontId="8" fillId="12" borderId="0" xfId="0" applyNumberFormat="1" applyFont="1" applyFill="1" applyBorder="1" applyAlignment="1">
      <x:alignment horizontal="right"/>
    </x:xf>
    <x:xf numFmtId="0" fontId="24" fillId="12" borderId="0" xfId="0" applyNumberFormat="1" applyFont="1" applyFill="1" applyBorder="1"/>
    <x:xf numFmtId="0" fontId="24" fillId="12" borderId="0" xfId="0" applyNumberFormat="1" applyFont="1" applyFill="1" applyBorder="1" applyAlignment="1">
      <x:alignment horizontal="center"/>
    </x:xf>
    <x:xf numFmtId="0" fontId="24" fillId="12" borderId="0" xfId="0" applyNumberFormat="1" applyFont="1" applyFill="1" applyBorder="1" applyAlignment="1">
      <x:alignment horizontal="center" vertical="center"/>
    </x:xf>
    <x:xf numFmtId="0" fontId="25" fillId="13" borderId="0" xfId="0" applyNumberFormat="1" applyFont="1" applyFill="1" applyBorder="1"/>
    <x:xf numFmtId="0" fontId="25" fillId="13" borderId="0" xfId="0" applyNumberFormat="1" applyFont="1" applyFill="1" applyBorder="1" applyAlignment="1">
      <x:alignment horizontal="center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23" fillId="0" borderId="2" xfId="0" applyNumberFormat="1" applyFont="1" applyFill="1" applyBorder="1" applyAlignment="1">
      <x:alignment vertical="top" wrapText="1"/>
    </x:xf>
    <x:xf numFmtId="0" fontId="23" fillId="0" borderId="5" xfId="0" applyNumberFormat="1" applyFont="1" applyFill="1" applyBorder="1" applyAlignment="1">
      <x:alignment vertical="top" wrapText="1"/>
    </x:xf>
    <x:xf numFmtId="0" fontId="23" fillId="0" borderId="8" xfId="0" applyNumberFormat="1" applyFont="1" applyFill="1" applyBorder="1" applyAlignment="1">
      <x:alignment vertical="top" wrapText="1"/>
    </x:xf>
    <x:xf numFmtId="0" fontId="8" fillId="12" borderId="0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/>
    <x:xf numFmtId="201" fontId="0" fillId="0" borderId="4" xfId="0" applyNumberFormat="1" applyFont="1" applyFill="1" applyBorder="1"/>
    <x:xf numFmtId="202" fontId="0" fillId="0" borderId="6" xfId="0" applyNumberFormat="1" applyFont="1" applyFill="1" applyBorder="1"/>
    <x:xf numFmtId="202" fontId="0" fillId="0" borderId="7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14" borderId="5" xfId="0" applyNumberFormat="1" applyFont="1" applyFill="1" applyBorder="1"/>
    <x:xf numFmtId="200" fontId="0" fillId="14" borderId="6" xfId="0" applyNumberFormat="1" applyFont="1" applyFill="1" applyBorder="1"/>
    <x:xf numFmtId="200" fontId="0" fillId="14" borderId="7" xfId="0" applyNumberFormat="1" applyFont="1" applyFill="1" applyBorder="1"/>
    <x:xf numFmtId="0" fontId="23" fillId="14" borderId="5" xfId="0" applyNumberFormat="1" applyFont="1" applyFill="1" applyBorder="1"/>
    <x:xf numFmtId="200" fontId="23" fillId="14" borderId="6" xfId="0" applyNumberFormat="1" applyFont="1" applyFill="1" applyBorder="1"/>
    <x:xf numFmtId="200" fontId="23" fillId="14" borderId="7" xfId="0" applyNumberFormat="1" applyFont="1" applyFill="1" applyBorder="1"/>
    <x:xf numFmtId="0" fontId="23" fillId="14" borderId="11" xfId="0" applyNumberFormat="1" applyFont="1" applyFill="1" applyBorder="1"/>
    <x:xf numFmtId="200" fontId="23" fillId="14" borderId="11" xfId="0" applyNumberFormat="1" applyFont="1" applyFill="1" applyBorder="1"/>
    <x:xf numFmtId="0" fontId="24" fillId="12" borderId="0" xfId="0" applyNumberFormat="1" applyFont="1" applyFill="1" applyBorder="1" applyAlignment="1">
      <x:alignment horizontal="center" vertical="center" wrapText="1"/>
    </x:xf>
    <x:xf numFmtId="0" fontId="25" fillId="13" borderId="0" xfId="0" applyNumberFormat="1" applyFont="1" applyFill="1" applyBorder="1" applyAlignment="1">
      <x:alignment horizontal="center" wrapText="1"/>
    </x:xf>
    <x:xf numFmtId="0" fontId="23" fillId="13" borderId="0" xfId="0" applyNumberFormat="1" applyFont="1" applyFill="1" applyBorder="1" applyAlignment="1">
      <x:alignment horizontal="center" wrapText="1"/>
    </x:xf>
    <x:xf numFmtId="201" fontId="0" fillId="0" borderId="3" xfId="0" applyNumberFormat="1" applyFont="1" applyFill="1" applyBorder="1" applyAlignment="1">
      <x:alignment wrapText="1"/>
    </x:xf>
    <x:xf numFmtId="201" fontId="0" fillId="0" borderId="4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23" fillId="14" borderId="11" xfId="0" applyNumberFormat="1" applyFont="1" applyFill="1" applyBorder="1" applyAlignment="1">
      <x:alignment wrapText="1"/>
    </x:xf>
    <x:xf numFmtId="200" fontId="23" fillId="14" borderId="11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a44081b624731" /><Relationship Type="http://schemas.openxmlformats.org/officeDocument/2006/relationships/theme" Target="/xl/theme/theme1.xml" Id="Rf9f6ec85468c48de" /><Relationship Type="http://schemas.openxmlformats.org/officeDocument/2006/relationships/sharedStrings" Target="/xl/sharedStrings.xml" Id="R8044b0a6e9964522" /><Relationship Type="http://schemas.openxmlformats.org/officeDocument/2006/relationships/worksheet" Target="/xl/worksheets/sheet1.xml" Id="R716971032b6d413d" /><Relationship Type="http://schemas.openxmlformats.org/officeDocument/2006/relationships/worksheet" Target="/xl/worksheets/sheet2.xml" Id="R6bfc402cd6cd4b09" /><Relationship Type="http://schemas.openxmlformats.org/officeDocument/2006/relationships/worksheet" Target="/xl/worksheets/sheet3.xml" Id="R3607a3cf3cb24d9b" /><Relationship Type="http://schemas.openxmlformats.org/officeDocument/2006/relationships/worksheet" Target="/xl/worksheets/sheet4.xml" Id="Rc530b048b7c24a21" /><Relationship Type="http://schemas.openxmlformats.org/officeDocument/2006/relationships/worksheet" Target="/xl/worksheets/sheet5.xml" Id="Ra61584a4abcf4c3d" /><Relationship Type="http://schemas.openxmlformats.org/officeDocument/2006/relationships/worksheet" Target="/xl/worksheets/sheet6.xml" Id="R6cf8293ab34b4961" /><Relationship Type="http://schemas.openxmlformats.org/officeDocument/2006/relationships/worksheet" Target="/xl/worksheets/sheet7.xml" Id="R10dd73cae9934d00" /><Relationship Type="http://schemas.openxmlformats.org/officeDocument/2006/relationships/worksheet" Target="/xl/worksheets/sheet8.xml" Id="R7aa9c47fb47048dd" /><Relationship Type="http://schemas.openxmlformats.org/officeDocument/2006/relationships/worksheet" Target="/xl/worksheets/sheet9.xml" Id="Rb14245004f82405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28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</x:cols>
  <x:sheetData>
    <x:row r="2" ht="38" customHeight="1">
      <x:c r="B2" s="1" t="str">
        <x:v>YouTube Tools Hub — 6-Month High-CPC Content Plan (v2)</x:v>
      </x:c>
    </x:row>
    <x:row r="3" ht="22" customHeight="1">
      <x:c r="B3" s="2" t="str">
        <x:v>Jul 2026 – Dec 2026  •  96 Posts  •  4 Posts/Week  •  Base Dec target $7.3K/mo  •  Stretch $23.51K/mo</x:v>
      </x:c>
    </x:row>
    <x:row r="5" ht="26" customHeight="1">
      <x:c r="B5" s="3" t="inlineStr">
        <x:is>
          <x:t xml:space="preserve">KEY PERFORMANCE INDICATORS</x:t>
        </x:is>
      </x:c>
    </x:row>
    <x:row r="6" ht="24" customHeight="1">
      <x:c r="B6" s="4" t="str">
        <x:v>Metric</x:v>
      </x:c>
      <x:c r="C6" s="4" t="str">
        <x:v>Current Baseline</x:v>
      </x:c>
      <x:c r="D6" s="4" t="str">
        <x:v>Month 2 Target</x:v>
      </x:c>
      <x:c r="E6" s="4" t="str">
        <x:v>Month 4 Target</x:v>
      </x:c>
      <x:c r="F6" s="4" t="str">
        <x:v>Month 6 Base Target</x:v>
      </x:c>
      <x:c r="G6" s="4" t="str">
        <x:v>Growth / Note</x:v>
      </x:c>
    </x:row>
    <x:row r="7" ht="22" customHeight="1">
      <x:c r="B7" s="5" t="str">
        <x:v>Monthly Page Views</x:v>
      </x:c>
      <x:c r="C7" s="6" t="str">
        <x:v>12,000</x:v>
      </x:c>
      <x:c r="D7" s="6" t="str">
        <x:v>30,000</x:v>
      </x:c>
      <x:c r="E7" s="6" t="str">
        <x:v>80,000</x:v>
      </x:c>
      <x:c r="F7" s="6" t="str">
        <x:v>180,000</x:v>
      </x:c>
      <x:c r="G7" s="6" t="str">
        <x:v>15x</x:v>
      </x:c>
    </x:row>
    <x:row r="8" ht="22" customHeight="1">
      <x:c r="B8" s="7" t="str">
        <x:v>Keyword Portfolio CPC Proxy</x:v>
      </x:c>
      <x:c r="C8" s="8" t="str">
        <x:v>$0.30</x:v>
      </x:c>
      <x:c r="D8" s="8" t="str">
        <x:v>$3.00</x:v>
      </x:c>
      <x:c r="E8" s="8" t="str">
        <x:v>$4.50</x:v>
      </x:c>
      <x:c r="F8" s="8" t="str">
        <x:v>$5.50</x:v>
      </x:c>
      <x:c r="G8" s="8" t="str">
        <x:v>Priority proxy only</x:v>
      </x:c>
    </x:row>
    <x:row r="9" ht="22" customHeight="1">
      <x:c r="B9" s="5" t="str">
        <x:v>AdSense RPM (planning)</x:v>
      </x:c>
      <x:c r="C9" s="6" t="str">
        <x:v>$3.00</x:v>
      </x:c>
      <x:c r="D9" s="6" t="str">
        <x:v>$4.00</x:v>
      </x:c>
      <x:c r="E9" s="6" t="str">
        <x:v>$7.00</x:v>
      </x:c>
      <x:c r="F9" s="6" t="str">
        <x:v>$10.00</x:v>
      </x:c>
      <x:c r="G9" s="6" t="str">
        <x:v>3.3x</x:v>
      </x:c>
    </x:row>
    <x:row r="10" ht="22" customHeight="1">
      <x:c r="B10" s="7" t="str">
        <x:v>Monthly AdSense Revenue</x:v>
      </x:c>
      <x:c r="C10" s="8" t="str">
        <x:v>$36</x:v>
      </x:c>
      <x:c r="D10" s="8" t="str">
        <x:v>$120</x:v>
      </x:c>
      <x:c r="E10" s="8" t="str">
        <x:v>$560</x:v>
      </x:c>
      <x:c r="F10" s="8" t="str">
        <x:v>$1,800</x:v>
      </x:c>
      <x:c r="G10" s="8" t="str">
        <x:v>50x</x:v>
      </x:c>
    </x:row>
    <x:row r="11" ht="22" customHeight="1">
      <x:c r="B11" s="5" t="str">
        <x:v>Affiliate Revenue</x:v>
      </x:c>
      <x:c r="C11" s="6" t="str">
        <x:v>$0</x:v>
      </x:c>
      <x:c r="D11" s="6" t="str">
        <x:v>$250</x:v>
      </x:c>
      <x:c r="E11" s="6" t="str">
        <x:v>$1,000</x:v>
      </x:c>
      <x:c r="F11" s="6" t="str">
        <x:v>$3,000</x:v>
      </x:c>
      <x:c r="G11" s="6" t="str">
        <x:v>—</x:v>
      </x:c>
    </x:row>
    <x:row r="12" ht="22" customHeight="1">
      <x:c r="B12" s="7" t="str">
        <x:v>Sponsorship Revenue</x:v>
      </x:c>
      <x:c r="C12" s="8" t="str">
        <x:v>$0</x:v>
      </x:c>
      <x:c r="D12" s="8" t="str">
        <x:v>$0</x:v>
      </x:c>
      <x:c r="E12" s="8" t="str">
        <x:v>$600</x:v>
      </x:c>
      <x:c r="F12" s="8" t="str">
        <x:v>$2,000</x:v>
      </x:c>
      <x:c r="G12" s="8" t="str">
        <x:v>—</x:v>
      </x:c>
    </x:row>
    <x:row r="13" ht="22" customHeight="1">
      <x:c r="B13" s="5" t="str">
        <x:v>Digital Product Revenue</x:v>
      </x:c>
      <x:c r="C13" s="6" t="str">
        <x:v>$0</x:v>
      </x:c>
      <x:c r="D13" s="6" t="str">
        <x:v>$0</x:v>
      </x:c>
      <x:c r="E13" s="6" t="str">
        <x:v>$0</x:v>
      </x:c>
      <x:c r="F13" s="6" t="str">
        <x:v>$500</x:v>
      </x:c>
      <x:c r="G13" s="6" t="str">
        <x:v>—</x:v>
      </x:c>
    </x:row>
    <x:row r="14" ht="22" customHeight="1">
      <x:c r="B14" s="7" t="str">
        <x:v>Total Monthly Revenue</x:v>
      </x:c>
      <x:c r="C14" s="8" t="str">
        <x:v>$36</x:v>
      </x:c>
      <x:c r="D14" s="8" t="str">
        <x:v>$370</x:v>
      </x:c>
      <x:c r="E14" s="8" t="str">
        <x:v>$2,160</x:v>
      </x:c>
      <x:c r="F14" s="8" t="str">
        <x:v>$7,300</x:v>
      </x:c>
      <x:c r="G14" s="8" t="str">
        <x:v>203x</x:v>
      </x:c>
    </x:row>
    <x:row r="15" ht="22" customHeight="1">
      <x:c r="B15" s="5" t="str">
        <x:v>Qualified Referring Domains</x:v>
      </x:c>
      <x:c r="C15" s="6" t="str">
        <x:v>85</x:v>
      </x:c>
      <x:c r="D15" s="6" t="str">
        <x:v>110</x:v>
      </x:c>
      <x:c r="E15" s="6" t="str">
        <x:v>155</x:v>
      </x:c>
      <x:c r="F15" s="6" t="str">
        <x:v>210</x:v>
      </x:c>
      <x:c r="G15" s="6" t="str">
        <x:v>2.5x</x:v>
      </x:c>
    </x:row>
    <x:row r="16" ht="22" customHeight="1">
      <x:c r="B16" s="7"/>
      <x:c r="C16" s="8"/>
      <x:c r="D16" s="8"/>
      <x:c r="E16" s="8"/>
      <x:c r="F16" s="8"/>
      <x:c r="G16" s="8"/>
    </x:row>
    <x:row r="19" ht="26" customHeight="1">
      <x:c r="B19" s="3" t="inlineStr">
        <x:is>
          <x:t xml:space="preserve">STRATEGIC PILLARS</x:t>
        </x:is>
      </x:c>
    </x:row>
    <x:row r="20" ht="38" customHeight="1">
      <x:c r="B20" s="9" t="inlineStr">
        <x:is>
          <x:t xml:space="preserve">1. CPC Maximization</x:t>
        </x:is>
      </x:c>
      <x:c r="C20" s="10" t="inlineStr">
        <x:is>
          <x:t xml:space="preserve">Shift from 'YouTube tools' ($0.10–$0.50 CPC) to 'YouTube creator business' ($5–$22 CPC) by adding LLC/tax/insurance/finance angles</x:t>
        </x:is>
      </x:c>
    </x:row>
    <x:row r="21" ht="38" customHeight="1">
      <x:c r="B21" s="9" t="inlineStr">
        <x:is>
          <x:t xml:space="preserve">2. Geo-Diversification</x:t>
        </x:is>
      </x:c>
      <x:c r="C21" s="10" t="str">
        <x:v>US-first commercial content plus global discovery content. Country-specific legal, tax, and insurance claims are deferred until localized keyword research and expert review are in place.</x:v>
      </x:c>
    </x:row>
    <x:row r="22" ht="38" customHeight="1">
      <x:c r="B22" s="9" t="inlineStr">
        <x:is>
          <x:t xml:space="preserve">3. Topic Cluster Strategy</x:t>
        </x:is>
      </x:c>
      <x:c r="C22" s="10" t="str">
        <x:v>Operate 8 clusters as 8 pillars plus 88 supporting posts = 96 total. The calendar now carries a provisional cluster and pillar role for every post.</x:v>
      </x:c>
    </x:row>
    <x:row r="23" ht="38" customHeight="1">
      <x:c r="B23" s="9" t="inlineStr">
        <x:is>
          <x:t xml:space="preserve">4. Buyer-Intent Focus</x:t>
        </x:is>
      </x:c>
      <x:c r="C23" s="10" t="inlineStr">
        <x:is>
          <x:t xml:space="preserve">60% of posts target commercial/transactional intent (LLC setup, software comparisons, gear reviews) to attract SaaS + B2B ad bids</x:t>
        </x:is>
      </x:c>
    </x:row>
    <x:row r="24" ht="38" customHeight="1">
      <x:c r="B24" s="9" t="inlineStr">
        <x:is>
          <x:t xml:space="preserve">5. Affiliate Stack</x:t>
        </x:is>
      </x:c>
      <x:c r="C24" s="10" t="str">
        <x:v>Use a $3,000 December affiliate base case and retain $6,500 only as a conditional stretch target after 30/60/90-day validation.</x:v>
      </x:c>
    </x:row>
    <x:row r="25" ht="38" customHeight="1">
      <x:c r="B25" s="9" t="inlineStr">
        <x:is>
          <x:t xml:space="preserve">6. Backlink Velocity</x:t>
        </x:is>
      </x:c>
      <x:c r="C25" s="10" t="str">
        <x:v>Track qualified earned referring domains separately from owned/social distribution. Base target: 125 net new qualified domains, ending at 210; no DA guarantee.</x:v>
      </x:c>
    </x:row>
    <x:row r="26" ht="38" customHeight="1">
      <x:c r="B26" s="9" t="inlineStr">
        <x:is>
          <x:t xml:space="preserve">7. E-E-A-T Signals</x:t>
        </x:is>
      </x:c>
      <x:c r="C26" s="10" t="str">
        <x:v>For legal, tax, insurance, credit, investment, and contract posts: require a subject-matter review, primary sources, a visible update date, and an appropriate disclaimer before publishing.</x:v>
      </x:c>
    </x:row>
    <x:row r="27" ht="38" customHeight="1">
      <x:c r="B27" s="9" t="inlineStr">
        <x:is>
          <x:t xml:space="preserve">8. Multi-Format Repurpose</x:t>
        </x:is>
      </x:c>
      <x:c r="C27" s="10" t="str">
        <x:v>Repurpose only after the source post passes its publish gate. The previous 5x claim is removed because the listed output volume is seven derivative assets per post.</x:v>
      </x:c>
    </x:row>
    <x:row r="29" ht="18" customHeight="1">
      <x:c r="B29" s="11" t="inlineStr">
        <x:is>
          <x:t xml:space="preserve">Generated by Z.ai • Research basis: Adstimate, Publift, Miraflow, Precedence Research, Ahrefs/Semrush keyword data • Jul 2026</x:t>
        </x:is>
      </x:c>
    </x:row>
  </x:sheetData>
  <x:mergeCells>
    <x:mergeCell ref="B3:G3"/>
    <x:mergeCell ref="B2:G2"/>
    <x:mergeCell ref="B19:G19"/>
    <x:mergeCell ref="C21:G21"/>
    <x:mergeCell ref="C20:G20"/>
    <x:mergeCell ref="B5:G5"/>
    <x:mergeCell ref="C24:G24"/>
    <x:mergeCell ref="C25:G25"/>
    <x:mergeCell ref="C27:G27"/>
    <x:mergeCell ref="C23:G23"/>
    <x:mergeCell ref="C22:G22"/>
    <x:mergeCell ref="B29:G29"/>
    <x:mergeCell ref="C26:G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12" customWidth="1"/>
    <x:col min="3" max="3" width="6" customWidth="1"/>
    <x:col min="4" max="4" width="14" customWidth="1"/>
    <x:col min="5" max="5" width="50" customWidth="1"/>
    <x:col min="6" max="6" width="32" customWidth="1"/>
    <x:col min="7" max="7" width="11" customWidth="1"/>
    <x:col min="8" max="8" width="10" customWidth="1"/>
    <x:col min="9" max="9" width="10" customWidth="1"/>
    <x:col min="10" max="10" width="10" customWidth="1"/>
    <x:col min="11" max="11" width="14" customWidth="1"/>
    <x:col min="12" max="12" width="16" customWidth="1"/>
    <x:col min="13" max="13" width="26" customWidth="1"/>
    <x:col min="14" max="14" width="12" customWidth="1"/>
    <x:col min="15" max="15" width="12" customWidth="1"/>
    <x:col min="16" max="16" width="28" hidden="0" customWidth="1"/>
    <x:col min="17" max="17" width="14" hidden="0" customWidth="1"/>
    <x:col min="18" max="18" width="40" hidden="0" customWidth="1"/>
  </x:cols>
  <x:sheetData>
    <x:row r="1" ht="32" customHeight="1">
      <x:c r="A1" s="12" t="str">
        <x:v>6-MONTH CONTENT CALENDAR — 96 POSTS (v2 controls, Jul–Dec 2026)</x:v>
      </x:c>
      <x:c r="P1" s="44"/>
      <x:c r="Q1" s="44"/>
      <x:c r="R1" s="44"/>
    </x:row>
    <x:row r="2" ht="32" customHeight="1">
      <x:c r="A2" s="13" t="inlineStr">
        <x:is>
          <x:t xml:space="preserve">#</x:t>
        </x:is>
      </x:c>
      <x:c r="B2" s="13" t="inlineStr">
        <x:is>
          <x:t xml:space="preserve">Date</x:t>
        </x:is>
      </x:c>
      <x:c r="C2" s="13" t="inlineStr">
        <x:is>
          <x:t xml:space="preserve">Day</x:t>
        </x:is>
      </x:c>
      <x:c r="D2" s="13" t="inlineStr">
        <x:is>
          <x:t xml:space="preserve">Type</x:t>
        </x:is>
      </x:c>
      <x:c r="E2" s="13" t="inlineStr">
        <x:is>
          <x:t xml:space="preserve">Title</x:t>
        </x:is>
      </x:c>
      <x:c r="F2" s="13" t="inlineStr">
        <x:is>
          <x:t xml:space="preserve">Primary Keyword</x:t>
        </x:is>
      </x:c>
      <x:c r="G2" s="13" t="inlineStr">
        <x:is>
          <x:t xml:space="preserve">Search Vol</x:t>
        </x:is>
      </x:c>
      <x:c r="H2" s="13" t="inlineStr">
        <x:is>
          <x:t xml:space="preserve">KD (0-100)</x:t>
        </x:is>
      </x:c>
      <x:c r="I2" s="13" t="inlineStr">
        <x:is>
          <x:t xml:space="preserve">CPC Low $</x:t>
        </x:is>
      </x:c>
      <x:c r="J2" s="13" t="inlineStr">
        <x:is>
          <x:t xml:space="preserve">CPC High $</x:t>
        </x:is>
      </x:c>
      <x:c r="K2" s="13" t="inlineStr">
        <x:is>
          <x:t xml:space="preserve">Search Intent</x:t>
        </x:is>
      </x:c>
      <x:c r="L2" s="13" t="inlineStr">
        <x:is>
          <x:t xml:space="preserve">Geo Priority</x:t>
        </x:is>
      </x:c>
      <x:c r="M2" s="13" t="inlineStr">
        <x:is>
          <x:t xml:space="preserve">Internal Link</x:t>
        </x:is>
      </x:c>
      <x:c r="N2" s="13" t="inlineStr">
        <x:is>
          <x:t xml:space="preserve">Word Target</x:t>
        </x:is>
      </x:c>
      <x:c r="O2" s="13" t="inlineStr">
        <x:is>
          <x:t xml:space="preserve">Status</x:t>
        </x:is>
      </x:c>
      <x:c r="P2" s="47" t="str">
        <x:v>Cluster (v2)</x:v>
      </x:c>
      <x:c r="Q2" s="47" t="str">
        <x:v>Cluster Role</x:v>
      </x:c>
      <x:c r="R2" s="47" t="str">
        <x:v>Publish Gate</x:v>
      </x:c>
    </x:row>
    <x:row r="3" ht="36" customHeight="1">
      <x:c r="A3" s="14" t="n">
        <x:v>1</x:v>
      </x:c>
      <x:c r="B3" s="14" t="inlineStr">
        <x:is>
          <x:t xml:space="preserve">2026-07-13</x:t>
        </x:is>
      </x:c>
      <x:c r="C3" s="14" t="inlineStr">
        <x:is>
          <x:t xml:space="preserve">Mon</x:t>
        </x:is>
      </x:c>
      <x:c r="D3" s="15" t="inlineStr">
        <x:is>
          <x:t xml:space="preserve">💰 Money</x:t>
        </x:is>
      </x:c>
      <x:c r="E3" s="16" t="inlineStr">
        <x:is>
          <x:t xml:space="preserve">How to Calculate YouTube Ad Revenue: Complete Formula Breakdown</x:t>
        </x:is>
      </x:c>
      <x:c r="F3" s="16" t="inlineStr">
        <x:is>
          <x:t xml:space="preserve">youtube ad revenue calculator</x:t>
        </x:is>
      </x:c>
      <x:c r="G3" s="14" t="n">
        <x:v>14800</x:v>
      </x:c>
      <x:c r="H3" s="14" t="n">
        <x:v>38</x:v>
      </x:c>
      <x:c r="I3" s="14" t="n">
        <x:v>5.2</x:v>
      </x:c>
      <x:c r="J3" s="14" t="n">
        <x:v>12.4</x:v>
      </x:c>
      <x:c r="K3" s="14" t="inlineStr">
        <x:is>
          <x:t xml:space="preserve">Commercial</x:t>
        </x:is>
      </x:c>
      <x:c r="L3" s="14" t="inlineStr">
        <x:is>
          <x:t xml:space="preserve">US/UK/CA</x:t>
        </x:is>
      </x:c>
      <x:c r="M3" s="16" t="inlineStr">
        <x:is>
          <x:t xml:space="preserve">Earnings Calculator</x:t>
        </x:is>
      </x:c>
      <x:c r="N3" s="14" t="n">
        <x:v>2200</x:v>
      </x:c>
      <x:c r="O3" s="14" t="str">
        <x:v>Planned — Pillar</x:v>
      </x:c>
      <x:c r="P3" t="str">
        <x:v>YouTube Monetization &amp; Revenue</x:v>
      </x:c>
      <x:c r="Q3" t="str">
        <x:v>Pillar</x:v>
      </x:c>
      <x:c r="R3" t="str">
        <x:v>Editorial QA + 3 relevant internal links</x:v>
      </x:c>
    </x:row>
    <x:row r="4" ht="36" customHeight="1">
      <x:c r="A4" s="17" t="n">
        <x:v>2</x:v>
      </x:c>
      <x:c r="B4" s="17" t="inlineStr">
        <x:is>
          <x:t xml:space="preserve">2026-07-14</x:t>
        </x:is>
      </x:c>
      <x:c r="C4" s="17" t="inlineStr">
        <x:is>
          <x:t xml:space="preserve">Tue</x:t>
        </x:is>
      </x:c>
      <x:c r="D4" s="18" t="inlineStr">
        <x:is>
          <x:t xml:space="preserve">🏦 Business</x:t>
        </x:is>
      </x:c>
      <x:c r="E4" s="19" t="inlineStr">
        <x:is>
          <x:t xml:space="preserve">LLC vs Sole Proprietor for YouTubers: Tax &amp; Liability Showdown</x:t>
        </x:is>
      </x:c>
      <x:c r="F4" s="19" t="inlineStr">
        <x:is>
          <x:t xml:space="preserve">llc for youtube channel</x:t>
        </x:is>
      </x:c>
      <x:c r="G4" s="17" t="n">
        <x:v>8100</x:v>
      </x:c>
      <x:c r="H4" s="17" t="n">
        <x:v>42</x:v>
      </x:c>
      <x:c r="I4" s="17" t="n">
        <x:v>8.5</x:v>
      </x:c>
      <x:c r="J4" s="17" t="n">
        <x:v>18.2</x:v>
      </x:c>
      <x:c r="K4" s="17" t="inlineStr">
        <x:is>
          <x:t xml:space="preserve">Commercial</x:t>
        </x:is>
      </x:c>
      <x:c r="L4" s="17" t="inlineStr">
        <x:is>
          <x:t xml:space="preserve">US</x:t>
        </x:is>
      </x:c>
      <x:c r="M4" s="19" t="inlineStr">
        <x:is>
          <x:t xml:space="preserve">Channel Name Generator</x:t>
        </x:is>
      </x:c>
      <x:c r="N4" s="17" t="n">
        <x:v>2500</x:v>
      </x:c>
      <x:c r="O4" s="17" t="str">
        <x:v>Needs SME review</x:v>
      </x:c>
      <x:c r="P4" t="str">
        <x:v>Creator Business Setup</x:v>
      </x:c>
      <x:c r="Q4" t="str">
        <x:v>Supporting</x:v>
      </x:c>
      <x:c r="R4" t="str">
        <x:v>SME review + primary sources + disclaimer + 3 internal links</x:v>
      </x:c>
    </x:row>
    <x:row r="5" ht="36" customHeight="1">
      <x:c r="A5" s="14" t="n">
        <x:v>3</x:v>
      </x:c>
      <x:c r="B5" s="14" t="inlineStr">
        <x:is>
          <x:t xml:space="preserve">2026-07-15</x:t>
        </x:is>
      </x:c>
      <x:c r="C5" s="14" t="inlineStr">
        <x:is>
          <x:t xml:space="preserve">Wed</x:t>
        </x:is>
      </x:c>
      <x:c r="D5" s="20" t="inlineStr">
        <x:is>
          <x:t xml:space="preserve">🔧 Tools</x:t>
        </x:is>
      </x:c>
      <x:c r="E5" s="16" t="inlineStr">
        <x:is>
          <x:t xml:space="preserve">Best YouTube Analytics Tools for Serious Creators (Free &amp; Paid)</x:t>
        </x:is>
      </x:c>
      <x:c r="F5" s="16" t="inlineStr">
        <x:is>
          <x:t xml:space="preserve">youtube analytics tools 2026</x:t>
        </x:is>
      </x:c>
      <x:c r="G5" s="14" t="n">
        <x:v>9900</x:v>
      </x:c>
      <x:c r="H5" s="14" t="n">
        <x:v>31</x:v>
      </x:c>
      <x:c r="I5" s="14" t="n">
        <x:v>3.2</x:v>
      </x:c>
      <x:c r="J5" s="14" t="n">
        <x:v>8.1</x:v>
      </x:c>
      <x:c r="K5" s="14" t="inlineStr">
        <x:is>
          <x:t xml:space="preserve">Commercial</x:t>
        </x:is>
      </x:c>
      <x:c r="L5" s="14" t="inlineStr">
        <x:is>
          <x:t xml:space="preserve">US/UK/AU</x:t>
        </x:is>
      </x:c>
      <x:c r="M5" s="16" t="inlineStr">
        <x:is>
          <x:t xml:space="preserve">Engagement Calculator</x:t>
        </x:is>
      </x:c>
      <x:c r="N5" s="14" t="n">
        <x:v>2000</x:v>
      </x:c>
      <x:c r="O5" s="14" t="str">
        <x:v>Planned — Pillar</x:v>
      </x:c>
      <x:c r="P5" t="str">
        <x:v>Tools &amp; Software</x:v>
      </x:c>
      <x:c r="Q5" t="str">
        <x:v>Pillar</x:v>
      </x:c>
      <x:c r="R5" t="str">
        <x:v>Fact check + affiliate disclosure (if used) + 3 internal links</x:v>
      </x:c>
    </x:row>
    <x:row r="6" ht="36" customHeight="1">
      <x:c r="A6" s="17" t="n">
        <x:v>4</x:v>
      </x:c>
      <x:c r="B6" s="17" t="inlineStr">
        <x:is>
          <x:t xml:space="preserve">2026-07-16</x:t>
        </x:is>
      </x:c>
      <x:c r="C6" s="17" t="inlineStr">
        <x:is>
          <x:t xml:space="preserve">Thu</x:t>
        </x:is>
      </x:c>
      <x:c r="D6" s="21" t="inlineStr">
        <x:is>
          <x:t xml:space="preserve">📈 Growth</x:t>
        </x:is>
      </x:c>
      <x:c r="E6" s="19" t="inlineStr">
        <x:is>
          <x:t xml:space="preserve">YouTube Channel Growth Blueprint: 0 to 10K Subscribers in 90 Days</x:t>
        </x:is>
      </x:c>
      <x:c r="F6" s="19" t="inlineStr">
        <x:is>
          <x:t xml:space="preserve">youtube channel growth plan</x:t>
        </x:is>
      </x:c>
      <x:c r="G6" s="17" t="n">
        <x:v>12100</x:v>
      </x:c>
      <x:c r="H6" s="17" t="n">
        <x:v>35</x:v>
      </x:c>
      <x:c r="I6" s="17" t="n">
        <x:v>2.1</x:v>
      </x:c>
      <x:c r="J6" s="17" t="n">
        <x:v>5.3</x:v>
      </x:c>
      <x:c r="K6" s="17" t="inlineStr">
        <x:is>
          <x:t xml:space="preserve">Informational</x:t>
        </x:is>
      </x:c>
      <x:c r="L6" s="17" t="inlineStr">
        <x:is>
          <x:t xml:space="preserve">Global</x:t>
        </x:is>
      </x:c>
      <x:c r="M6" s="19" t="inlineStr">
        <x:is>
          <x:t xml:space="preserve">Video Ideas Generator</x:t>
        </x:is>
      </x:c>
      <x:c r="N6" s="17" t="n">
        <x:v>2400</x:v>
      </x:c>
      <x:c r="O6" s="17" t="str">
        <x:v>Planned — Pillar</x:v>
      </x:c>
      <x:c r="P6" t="str">
        <x:v>Audience Growth</x:v>
      </x:c>
      <x:c r="Q6" t="str">
        <x:v>Pillar</x:v>
      </x:c>
      <x:c r="R6" t="str">
        <x:v>Editorial QA + 3 relevant internal links</x:v>
      </x:c>
    </x:row>
    <x:row r="7" ht="36" customHeight="1">
      <x:c r="A7" s="14" t="n">
        <x:v>5</x:v>
      </x:c>
      <x:c r="B7" s="14" t="inlineStr">
        <x:is>
          <x:t xml:space="preserve">2026-07-20</x:t>
        </x:is>
      </x:c>
      <x:c r="C7" s="14" t="inlineStr">
        <x:is>
          <x:t xml:space="preserve">Mon</x:t>
        </x:is>
      </x:c>
      <x:c r="D7" s="15" t="inlineStr">
        <x:is>
          <x:t xml:space="preserve">💰 Money</x:t>
        </x:is>
      </x:c>
      <x:c r="E7" s="16" t="inlineStr">
        <x:is>
          <x:t xml:space="preserve">YouTube AdSense Payment Schedule 2026: When &amp; How YouTube Pays</x:t>
        </x:is>
      </x:c>
      <x:c r="F7" s="16" t="inlineStr">
        <x:is>
          <x:t xml:space="preserve">youtube adsense payment schedule</x:t>
        </x:is>
      </x:c>
      <x:c r="G7" s="14" t="n">
        <x:v>6600</x:v>
      </x:c>
      <x:c r="H7" s="14" t="n">
        <x:v>28</x:v>
      </x:c>
      <x:c r="I7" s="14" t="n">
        <x:v>4.1</x:v>
      </x:c>
      <x:c r="J7" s="14" t="n">
        <x:v>10.2</x:v>
      </x:c>
      <x:c r="K7" s="14" t="inlineStr">
        <x:is>
          <x:t xml:space="preserve">Informational</x:t>
        </x:is>
      </x:c>
      <x:c r="L7" s="14" t="inlineStr">
        <x:is>
          <x:t xml:space="preserve">US/IN</x:t>
        </x:is>
      </x:c>
      <x:c r="M7" s="16" t="inlineStr">
        <x:is>
          <x:t xml:space="preserve">Earnings Calculator</x:t>
        </x:is>
      </x:c>
      <x:c r="N7" s="14" t="n">
        <x:v>1800</x:v>
      </x:c>
      <x:c r="O7" s="14" t="str">
        <x:v>Planned</x:v>
      </x:c>
      <x:c r="P7" t="str">
        <x:v>Creator Operations &amp; Planning</x:v>
      </x:c>
      <x:c r="Q7" t="str">
        <x:v>Supporting</x:v>
      </x:c>
      <x:c r="R7" t="str">
        <x:v>Editorial QA + 3 relevant internal links</x:v>
      </x:c>
    </x:row>
    <x:row r="8" ht="36" customHeight="1">
      <x:c r="A8" s="17" t="n">
        <x:v>6</x:v>
      </x:c>
      <x:c r="B8" s="17" t="inlineStr">
        <x:is>
          <x:t xml:space="preserve">2026-07-21</x:t>
        </x:is>
      </x:c>
      <x:c r="C8" s="17" t="inlineStr">
        <x:is>
          <x:t xml:space="preserve">Tue</x:t>
        </x:is>
      </x:c>
      <x:c r="D8" s="18" t="inlineStr">
        <x:is>
          <x:t xml:space="preserve">🏦 Business</x:t>
        </x:is>
      </x:c>
      <x:c r="E8" s="19" t="inlineStr">
        <x:is>
          <x:t xml:space="preserve">How to Set Up a YouTube Business Account (Step-by-Step 2026)</x:t>
        </x:is>
      </x:c>
      <x:c r="F8" s="19" t="inlineStr">
        <x:is>
          <x:t xml:space="preserve">youtube business account setup</x:t>
        </x:is>
      </x:c>
      <x:c r="G8" s="17" t="n">
        <x:v>5400</x:v>
      </x:c>
      <x:c r="H8" s="17" t="n">
        <x:v>36</x:v>
      </x:c>
      <x:c r="I8" s="17" t="n">
        <x:v>8.800000000000001</x:v>
      </x:c>
      <x:c r="J8" s="17" t="n">
        <x:v>15.4</x:v>
      </x:c>
      <x:c r="K8" s="17" t="inlineStr">
        <x:is>
          <x:t xml:space="preserve">Commercial</x:t>
        </x:is>
      </x:c>
      <x:c r="L8" s="17" t="inlineStr">
        <x:is>
          <x:t xml:space="preserve">US/UK</x:t>
        </x:is>
      </x:c>
      <x:c r="M8" s="19" t="inlineStr">
        <x:is>
          <x:t xml:space="preserve">Channel Name Generator</x:t>
        </x:is>
      </x:c>
      <x:c r="N8" s="17" t="n">
        <x:v>2200</x:v>
      </x:c>
      <x:c r="O8" s="17" t="str">
        <x:v>Planned — Pillar</x:v>
      </x:c>
      <x:c r="P8" t="str">
        <x:v>Creator Business Setup</x:v>
      </x:c>
      <x:c r="Q8" t="str">
        <x:v>Pillar</x:v>
      </x:c>
      <x:c r="R8" t="str">
        <x:v>Editorial QA + 3 relevant internal links</x:v>
      </x:c>
    </x:row>
    <x:row r="9" ht="36" customHeight="1">
      <x:c r="A9" s="14" t="n">
        <x:v>7</x:v>
      </x:c>
      <x:c r="B9" s="14" t="inlineStr">
        <x:is>
          <x:t xml:space="preserve">2026-07-22</x:t>
        </x:is>
      </x:c>
      <x:c r="C9" s="14" t="inlineStr">
        <x:is>
          <x:t xml:space="preserve">Wed</x:t>
        </x:is>
      </x:c>
      <x:c r="D9" s="20" t="inlineStr">
        <x:is>
          <x:t xml:space="preserve">🔧 Tools</x:t>
        </x:is>
      </x:c>
      <x:c r="E9" s="16" t="inlineStr">
        <x:is>
          <x:t xml:space="preserve">YouTube End Screen Strategy: Double Your Subscriber Conversions</x:t>
        </x:is>
      </x:c>
      <x:c r="F9" s="16" t="inlineStr">
        <x:is>
          <x:t xml:space="preserve">youtube end screen best practices</x:t>
        </x:is>
      </x:c>
      <x:c r="G9" s="14" t="n">
        <x:v>4400</x:v>
      </x:c>
      <x:c r="H9" s="14" t="n">
        <x:v>24</x:v>
      </x:c>
      <x:c r="I9" s="14" t="n">
        <x:v>2.2</x:v>
      </x:c>
      <x:c r="J9" s="14" t="n">
        <x:v>4.1</x:v>
      </x:c>
      <x:c r="K9" s="14" t="inlineStr">
        <x:is>
          <x:t xml:space="preserve">Informational</x:t>
        </x:is>
      </x:c>
      <x:c r="L9" s="14" t="inlineStr">
        <x:is>
          <x:t xml:space="preserve">Global</x:t>
        </x:is>
      </x:c>
      <x:c r="M9" s="16" t="inlineStr">
        <x:is>
          <x:t xml:space="preserve">Title A/B Tester</x:t>
        </x:is>
      </x:c>
      <x:c r="N9" s="14" t="n">
        <x:v>1900</x:v>
      </x:c>
      <x:c r="O9" s="14" t="str">
        <x:v>Planned</x:v>
      </x:c>
      <x:c r="P9" t="str">
        <x:v>Audience Growth</x:v>
      </x:c>
      <x:c r="Q9" t="str">
        <x:v>Supporting</x:v>
      </x:c>
      <x:c r="R9" t="str">
        <x:v>Editorial QA + 3 relevant internal links</x:v>
      </x:c>
    </x:row>
    <x:row r="10" ht="36" customHeight="1">
      <x:c r="A10" s="17" t="n">
        <x:v>8</x:v>
      </x:c>
      <x:c r="B10" s="17" t="inlineStr">
        <x:is>
          <x:t xml:space="preserve">2026-07-23</x:t>
        </x:is>
      </x:c>
      <x:c r="C10" s="17" t="inlineStr">
        <x:is>
          <x:t xml:space="preserve">Thu</x:t>
        </x:is>
      </x:c>
      <x:c r="D10" s="21" t="inlineStr">
        <x:is>
          <x:t xml:space="preserve">📈 Growth</x:t>
        </x:is>
      </x:c>
      <x:c r="E10" s="19" t="inlineStr">
        <x:is>
          <x:t xml:space="preserve">How to Write YouTube Descriptions That Rank (SEO Template Inside)</x:t>
        </x:is>
      </x:c>
      <x:c r="F10" s="19" t="inlineStr">
        <x:is>
          <x:t xml:space="preserve">youtube description seo template</x:t>
        </x:is>
      </x:c>
      <x:c r="G10" s="17" t="n">
        <x:v>8200</x:v>
      </x:c>
      <x:c r="H10" s="17" t="n">
        <x:v>33</x:v>
      </x:c>
      <x:c r="I10" s="17" t="n">
        <x:v>2.4</x:v>
      </x:c>
      <x:c r="J10" s="17" t="n">
        <x:v>5.1</x:v>
      </x:c>
      <x:c r="K10" s="17" t="inlineStr">
        <x:is>
          <x:t xml:space="preserve">Informational</x:t>
        </x:is>
      </x:c>
      <x:c r="L10" s="17" t="inlineStr">
        <x:is>
          <x:t xml:space="preserve">Global</x:t>
        </x:is>
      </x:c>
      <x:c r="M10" s="19" t="inlineStr">
        <x:is>
          <x:t xml:space="preserve">Description Generator</x:t>
        </x:is>
      </x:c>
      <x:c r="N10" s="17" t="n">
        <x:v>2100</x:v>
      </x:c>
      <x:c r="O10" s="17" t="str">
        <x:v>Planned</x:v>
      </x:c>
      <x:c r="P10" t="str">
        <x:v>YouTube SEO &amp; Algorithm</x:v>
      </x:c>
      <x:c r="Q10" t="str">
        <x:v>Supporting</x:v>
      </x:c>
      <x:c r="R10" t="str">
        <x:v>Editorial QA + 3 relevant internal links</x:v>
      </x:c>
    </x:row>
    <x:row r="11" ht="36" customHeight="1">
      <x:c r="A11" s="14" t="n">
        <x:v>9</x:v>
      </x:c>
      <x:c r="B11" s="14" t="inlineStr">
        <x:is>
          <x:t xml:space="preserve">2026-07-27</x:t>
        </x:is>
      </x:c>
      <x:c r="C11" s="14" t="inlineStr">
        <x:is>
          <x:t xml:space="preserve">Mon</x:t>
        </x:is>
      </x:c>
      <x:c r="D11" s="15" t="inlineStr">
        <x:is>
          <x:t xml:space="preserve">💰 Money</x:t>
        </x:is>
      </x:c>
      <x:c r="E11" s="16" t="inlineStr">
        <x:is>
          <x:t xml:space="preserve">YouTube Income Streams: 9 Ways Creators Make Money Beyond Ads</x:t>
        </x:is>
      </x:c>
      <x:c r="F11" s="16" t="inlineStr">
        <x:is>
          <x:t xml:space="preserve">youtube income streams 2026</x:t>
        </x:is>
      </x:c>
      <x:c r="G11" s="14" t="n">
        <x:v>7300</x:v>
      </x:c>
      <x:c r="H11" s="14" t="n">
        <x:v>30</x:v>
      </x:c>
      <x:c r="I11" s="14" t="n">
        <x:v>5.1</x:v>
      </x:c>
      <x:c r="J11" s="14" t="n">
        <x:v>12.2</x:v>
      </x:c>
      <x:c r="K11" s="14" t="inlineStr">
        <x:is>
          <x:t xml:space="preserve">Commercial</x:t>
        </x:is>
      </x:c>
      <x:c r="L11" s="14" t="inlineStr">
        <x:is>
          <x:t xml:space="preserve">US/UK/CA</x:t>
        </x:is>
      </x:c>
      <x:c r="M11" s="16" t="inlineStr">
        <x:is>
          <x:t xml:space="preserve">Earnings Calculator</x:t>
        </x:is>
      </x:c>
      <x:c r="N11" s="14" t="n">
        <x:v>2300</x:v>
      </x:c>
      <x:c r="O11" s="14" t="str">
        <x:v>Planned</x:v>
      </x:c>
      <x:c r="P11" t="str">
        <x:v>YouTube Monetization &amp; Revenue</x:v>
      </x:c>
      <x:c r="Q11" t="str">
        <x:v>Supporting</x:v>
      </x:c>
      <x:c r="R11" t="str">
        <x:v>Editorial QA + 3 relevant internal links</x:v>
      </x:c>
    </x:row>
    <x:row r="12" ht="36" customHeight="1">
      <x:c r="A12" s="17" t="n">
        <x:v>10</x:v>
      </x:c>
      <x:c r="B12" s="17" t="inlineStr">
        <x:is>
          <x:t xml:space="preserve">2026-07-28</x:t>
        </x:is>
      </x:c>
      <x:c r="C12" s="17" t="inlineStr">
        <x:is>
          <x:t xml:space="preserve">Tue</x:t>
        </x:is>
      </x:c>
      <x:c r="D12" s="18" t="inlineStr">
        <x:is>
          <x:t xml:space="preserve">🏦 Business</x:t>
        </x:is>
      </x:c>
      <x:c r="E12" s="19" t="inlineStr">
        <x:is>
          <x:t xml:space="preserve">Creator Business Insurance: Do You Need Liability Coverage?</x:t>
        </x:is>
      </x:c>
      <x:c r="F12" s="19" t="inlineStr">
        <x:is>
          <x:t xml:space="preserve">creator business insurance</x:t>
        </x:is>
      </x:c>
      <x:c r="G12" s="17" t="n">
        <x:v>2900</x:v>
      </x:c>
      <x:c r="H12" s="17" t="n">
        <x:v>41</x:v>
      </x:c>
      <x:c r="I12" s="17" t="n">
        <x:v>12.4</x:v>
      </x:c>
      <x:c r="J12" s="17" t="n">
        <x:v>28.6</x:v>
      </x:c>
      <x:c r="K12" s="17" t="inlineStr">
        <x:is>
          <x:t xml:space="preserve">Commercial</x:t>
        </x:is>
      </x:c>
      <x:c r="L12" s="17" t="inlineStr">
        <x:is>
          <x:t xml:space="preserve">US</x:t>
        </x:is>
      </x:c>
      <x:c r="M12" s="19" t="inlineStr">
        <x:is>
          <x:t xml:space="preserve">Earnings Calculator</x:t>
        </x:is>
      </x:c>
      <x:c r="N12" s="17" t="n">
        <x:v>2400</x:v>
      </x:c>
      <x:c r="O12" s="17" t="str">
        <x:v>Needs SME review</x:v>
      </x:c>
      <x:c r="P12" t="str">
        <x:v>Creator Business Setup</x:v>
      </x:c>
      <x:c r="Q12" t="str">
        <x:v>Supporting</x:v>
      </x:c>
      <x:c r="R12" t="str">
        <x:v>SME review + primary sources + disclaimer + 3 internal links</x:v>
      </x:c>
    </x:row>
    <x:row r="13" ht="36" customHeight="1">
      <x:c r="A13" s="14" t="n">
        <x:v>11</x:v>
      </x:c>
      <x:c r="B13" s="14" t="inlineStr">
        <x:is>
          <x:t xml:space="preserve">2026-07-29</x:t>
        </x:is>
      </x:c>
      <x:c r="C13" s="14" t="inlineStr">
        <x:is>
          <x:t xml:space="preserve">Wed</x:t>
        </x:is>
      </x:c>
      <x:c r="D13" s="20" t="inlineStr">
        <x:is>
          <x:t xml:space="preserve">🔧 Tools</x:t>
        </x:is>
      </x:c>
      <x:c r="E13" s="16" t="inlineStr">
        <x:is>
          <x:t xml:space="preserve">YouTube Watch Time Hacks: Keep Viewers Past 30-Second Mark</x:t>
        </x:is>
      </x:c>
      <x:c r="F13" s="16" t="inlineStr">
        <x:is>
          <x:t xml:space="preserve">youtube watch time tips</x:t>
        </x:is>
      </x:c>
      <x:c r="G13" s="14" t="n">
        <x:v>5600</x:v>
      </x:c>
      <x:c r="H13" s="14" t="n">
        <x:v>27</x:v>
      </x:c>
      <x:c r="I13" s="14" t="n">
        <x:v>2.1</x:v>
      </x:c>
      <x:c r="J13" s="14" t="n">
        <x:v>4.2</x:v>
      </x:c>
      <x:c r="K13" s="14" t="inlineStr">
        <x:is>
          <x:t xml:space="preserve">Informational</x:t>
        </x:is>
      </x:c>
      <x:c r="L13" s="14" t="inlineStr">
        <x:is>
          <x:t xml:space="preserve">Global</x:t>
        </x:is>
      </x:c>
      <x:c r="M13" s="16" t="inlineStr">
        <x:is>
          <x:t xml:space="preserve">Intro Script Generator</x:t>
        </x:is>
      </x:c>
      <x:c r="N13" s="14" t="n">
        <x:v>1800</x:v>
      </x:c>
      <x:c r="O13" s="14" t="str">
        <x:v>Planned</x:v>
      </x:c>
      <x:c r="P13" t="str">
        <x:v>Audience Growth</x:v>
      </x:c>
      <x:c r="Q13" t="str">
        <x:v>Supporting</x:v>
      </x:c>
      <x:c r="R13" t="str">
        <x:v>Editorial QA + 3 relevant internal links</x:v>
      </x:c>
    </x:row>
    <x:row r="14" ht="36" customHeight="1">
      <x:c r="A14" s="17" t="n">
        <x:v>12</x:v>
      </x:c>
      <x:c r="B14" s="17" t="inlineStr">
        <x:is>
          <x:t xml:space="preserve">2026-07-30</x:t>
        </x:is>
      </x:c>
      <x:c r="C14" s="17" t="inlineStr">
        <x:is>
          <x:t xml:space="preserve">Thu</x:t>
        </x:is>
      </x:c>
      <x:c r="D14" s="21" t="inlineStr">
        <x:is>
          <x:t xml:space="preserve">📈 Growth</x:t>
        </x:is>
      </x:c>
      <x:c r="E14" s="19" t="inlineStr">
        <x:is>
          <x:t xml:space="preserve">YouTube Hashtag Strategy 2026: Do Hashtags Actually Help Views?</x:t>
        </x:is>
      </x:c>
      <x:c r="F14" s="19" t="inlineStr">
        <x:is>
          <x:t xml:space="preserve">youtube hashtags strategy</x:t>
        </x:is>
      </x:c>
      <x:c r="G14" s="17" t="n">
        <x:v>6700</x:v>
      </x:c>
      <x:c r="H14" s="17" t="n">
        <x:v>32</x:v>
      </x:c>
      <x:c r="I14" s="17" t="n">
        <x:v>2.3</x:v>
      </x:c>
      <x:c r="J14" s="17" t="n">
        <x:v>4.4</x:v>
      </x:c>
      <x:c r="K14" s="17" t="inlineStr">
        <x:is>
          <x:t xml:space="preserve">Informational</x:t>
        </x:is>
      </x:c>
      <x:c r="L14" s="17" t="inlineStr">
        <x:is>
          <x:t xml:space="preserve">Global</x:t>
        </x:is>
      </x:c>
      <x:c r="M14" s="19" t="inlineStr">
        <x:is>
          <x:t xml:space="preserve">Hashtag Generator</x:t>
        </x:is>
      </x:c>
      <x:c r="N14" s="17" t="n">
        <x:v>2000</x:v>
      </x:c>
      <x:c r="O14" s="17" t="str">
        <x:v>Planned</x:v>
      </x:c>
      <x:c r="P14" t="str">
        <x:v>YouTube SEO &amp; Algorithm</x:v>
      </x:c>
      <x:c r="Q14" t="str">
        <x:v>Supporting</x:v>
      </x:c>
      <x:c r="R14" t="str">
        <x:v>Editorial QA + 3 relevant internal links</x:v>
      </x:c>
    </x:row>
    <x:row r="15" ht="36" customHeight="1">
      <x:c r="A15" s="14" t="n">
        <x:v>13</x:v>
      </x:c>
      <x:c r="B15" s="14" t="inlineStr">
        <x:is>
          <x:t xml:space="preserve">2026-08-03</x:t>
        </x:is>
      </x:c>
      <x:c r="C15" s="14" t="inlineStr">
        <x:is>
          <x:t xml:space="preserve">Mon</x:t>
        </x:is>
      </x:c>
      <x:c r="D15" s="15" t="inlineStr">
        <x:is>
          <x:t xml:space="preserve">💰 Money</x:t>
        </x:is>
      </x:c>
      <x:c r="E15" s="16" t="inlineStr">
        <x:is>
          <x:t xml:space="preserve">YouTube Channel Valuation: How Much Is Your Channel Worth?</x:t>
        </x:is>
      </x:c>
      <x:c r="F15" s="16" t="inlineStr">
        <x:is>
          <x:t xml:space="preserve">youtube channel valuation calculator</x:t>
        </x:is>
      </x:c>
      <x:c r="G15" s="14" t="n">
        <x:v>4900</x:v>
      </x:c>
      <x:c r="H15" s="14" t="n">
        <x:v>36</x:v>
      </x:c>
      <x:c r="I15" s="14" t="n">
        <x:v>6.2</x:v>
      </x:c>
      <x:c r="J15" s="14" t="n">
        <x:v>15.1</x:v>
      </x:c>
      <x:c r="K15" s="14" t="inlineStr">
        <x:is>
          <x:t xml:space="preserve">Commercial</x:t>
        </x:is>
      </x:c>
      <x:c r="L15" s="14" t="inlineStr">
        <x:is>
          <x:t xml:space="preserve">US/UK/CA/AU</x:t>
        </x:is>
      </x:c>
      <x:c r="M15" s="16" t="inlineStr">
        <x:is>
          <x:t xml:space="preserve">Earnings Calculator</x:t>
        </x:is>
      </x:c>
      <x:c r="N15" s="14" t="n">
        <x:v>2200</x:v>
      </x:c>
      <x:c r="O15" s="14" t="str">
        <x:v>Planned</x:v>
      </x:c>
      <x:c r="P15" t="str">
        <x:v>YouTube Monetization &amp; Revenue</x:v>
      </x:c>
      <x:c r="Q15" t="str">
        <x:v>Supporting</x:v>
      </x:c>
      <x:c r="R15" t="str">
        <x:v>Editorial QA + 3 relevant internal links</x:v>
      </x:c>
    </x:row>
    <x:row r="16" ht="36" customHeight="1">
      <x:c r="A16" s="17" t="n">
        <x:v>14</x:v>
      </x:c>
      <x:c r="B16" s="17" t="inlineStr">
        <x:is>
          <x:t xml:space="preserve">2026-08-04</x:t>
        </x:is>
      </x:c>
      <x:c r="C16" s="17" t="inlineStr">
        <x:is>
          <x:t xml:space="preserve">Tue</x:t>
        </x:is>
      </x:c>
      <x:c r="D16" s="18" t="inlineStr">
        <x:is>
          <x:t xml:space="preserve">🏦 Business</x:t>
        </x:is>
      </x:c>
      <x:c r="E16" s="19" t="inlineStr">
        <x:is>
          <x:t xml:space="preserve">How to Pay Yourself as a YouTube Creator (Salary vs Draws)</x:t>
        </x:is>
      </x:c>
      <x:c r="F16" s="19" t="inlineStr">
        <x:is>
          <x:t xml:space="preserve">pay yourself llc creator</x:t>
        </x:is>
      </x:c>
      <x:c r="G16" s="17" t="n">
        <x:v>2100</x:v>
      </x:c>
      <x:c r="H16" s="17" t="n">
        <x:v>38</x:v>
      </x:c>
      <x:c r="I16" s="17" t="n">
        <x:v>7.8</x:v>
      </x:c>
      <x:c r="J16" s="17" t="n">
        <x:v>14.5</x:v>
      </x:c>
      <x:c r="K16" s="17" t="inlineStr">
        <x:is>
          <x:t xml:space="preserve">Commercial</x:t>
        </x:is>
      </x:c>
      <x:c r="L16" s="17" t="inlineStr">
        <x:is>
          <x:t xml:space="preserve">US</x:t>
        </x:is>
      </x:c>
      <x:c r="M16" s="19" t="inlineStr">
        <x:is>
          <x:t xml:space="preserve">Earnings Calculator</x:t>
        </x:is>
      </x:c>
      <x:c r="N16" s="17" t="n">
        <x:v>2100</x:v>
      </x:c>
      <x:c r="O16" s="17" t="str">
        <x:v>Needs SME review</x:v>
      </x:c>
      <x:c r="P16" t="str">
        <x:v>Creator Business Setup</x:v>
      </x:c>
      <x:c r="Q16" t="str">
        <x:v>Supporting</x:v>
      </x:c>
      <x:c r="R16" t="str">
        <x:v>SME review + primary sources + disclaimer + 3 internal links</x:v>
      </x:c>
    </x:row>
    <x:row r="17" ht="36" customHeight="1">
      <x:c r="A17" s="14" t="n">
        <x:v>15</x:v>
      </x:c>
      <x:c r="B17" s="14" t="inlineStr">
        <x:is>
          <x:t xml:space="preserve">2026-08-05</x:t>
        </x:is>
      </x:c>
      <x:c r="C17" s="14" t="inlineStr">
        <x:is>
          <x:t xml:space="preserve">Wed</x:t>
        </x:is>
      </x:c>
      <x:c r="D17" s="20" t="inlineStr">
        <x:is>
          <x:t xml:space="preserve">🔧 Tools</x:t>
        </x:is>
      </x:c>
      <x:c r="E17" s="16" t="inlineStr">
        <x:is>
          <x:t xml:space="preserve">How to Create a YouTube Content Calendar That Actually Works</x:t>
        </x:is>
      </x:c>
      <x:c r="F17" s="16" t="inlineStr">
        <x:is>
          <x:t xml:space="preserve">youtube content calendar template</x:t>
        </x:is>
      </x:c>
      <x:c r="G17" s="14" t="n">
        <x:v>5300</x:v>
      </x:c>
      <x:c r="H17" s="14" t="n">
        <x:v>29</x:v>
      </x:c>
      <x:c r="I17" s="14" t="n">
        <x:v>2.4</x:v>
      </x:c>
      <x:c r="J17" s="14" t="n">
        <x:v>5.2</x:v>
      </x:c>
      <x:c r="K17" s="14" t="inlineStr">
        <x:is>
          <x:t xml:space="preserve">Informational</x:t>
        </x:is>
      </x:c>
      <x:c r="L17" s="14" t="inlineStr">
        <x:is>
          <x:t xml:space="preserve">Global</x:t>
        </x:is>
      </x:c>
      <x:c r="M17" s="16" t="inlineStr">
        <x:is>
          <x:t xml:space="preserve">Content Calendar Generator</x:t>
        </x:is>
      </x:c>
      <x:c r="N17" s="14" t="n">
        <x:v>2000</x:v>
      </x:c>
      <x:c r="O17" s="14" t="str">
        <x:v>Planned — Pillar</x:v>
      </x:c>
      <x:c r="P17" t="str">
        <x:v>Audience Growth</x:v>
      </x:c>
      <x:c r="Q17" t="str">
        <x:v>Pillar</x:v>
      </x:c>
      <x:c r="R17" t="str">
        <x:v>Editorial QA + 3 relevant internal links</x:v>
      </x:c>
    </x:row>
    <x:row r="18" ht="36" customHeight="1">
      <x:c r="A18" s="17" t="n">
        <x:v>16</x:v>
      </x:c>
      <x:c r="B18" s="17" t="inlineStr">
        <x:is>
          <x:t xml:space="preserve">2026-08-06</x:t>
        </x:is>
      </x:c>
      <x:c r="C18" s="17" t="inlineStr">
        <x:is>
          <x:t xml:space="preserve">Thu</x:t>
        </x:is>
      </x:c>
      <x:c r="D18" s="21" t="inlineStr">
        <x:is>
          <x:t xml:space="preserve">📈 Growth</x:t>
        </x:is>
      </x:c>
      <x:c r="E18" s="19" t="inlineStr">
        <x:is>
          <x:t xml:space="preserve">YouTube Keyword Research: Find Low-Competition Terms (Exact Method)</x:t>
        </x:is>
      </x:c>
      <x:c r="F18" s="19" t="inlineStr">
        <x:is>
          <x:t xml:space="preserve">low competition youtube keywords</x:t>
        </x:is>
      </x:c>
      <x:c r="G18" s="17" t="n">
        <x:v>9100</x:v>
      </x:c>
      <x:c r="H18" s="17" t="n">
        <x:v>34</x:v>
      </x:c>
      <x:c r="I18" s="17" t="n">
        <x:v>3.1</x:v>
      </x:c>
      <x:c r="J18" s="17" t="n">
        <x:v>6.2</x:v>
      </x:c>
      <x:c r="K18" s="17" t="inlineStr">
        <x:is>
          <x:t xml:space="preserve">Informational</x:t>
        </x:is>
      </x:c>
      <x:c r="L18" s="17" t="inlineStr">
        <x:is>
          <x:t xml:space="preserve">Global</x:t>
        </x:is>
      </x:c>
      <x:c r="M18" s="19" t="inlineStr">
        <x:is>
          <x:t xml:space="preserve">Tag Generator</x:t>
        </x:is>
      </x:c>
      <x:c r="N18" s="17" t="n">
        <x:v>2300</x:v>
      </x:c>
      <x:c r="O18" s="17" t="str">
        <x:v>Planned</x:v>
      </x:c>
      <x:c r="P18" t="str">
        <x:v>YouTube SEO &amp; Algorithm</x:v>
      </x:c>
      <x:c r="Q18" t="str">
        <x:v>Supporting</x:v>
      </x:c>
      <x:c r="R18" t="str">
        <x:v>Editorial QA + 3 relevant internal links</x:v>
      </x:c>
    </x:row>
    <x:row r="19" ht="36" customHeight="1">
      <x:c r="A19" s="14" t="n">
        <x:v>17</x:v>
      </x:c>
      <x:c r="B19" s="14" t="inlineStr">
        <x:is>
          <x:t xml:space="preserve">2026-08-10</x:t>
        </x:is>
      </x:c>
      <x:c r="C19" s="14" t="inlineStr">
        <x:is>
          <x:t xml:space="preserve">Mon</x:t>
        </x:is>
      </x:c>
      <x:c r="D19" s="15" t="inlineStr">
        <x:is>
          <x:t xml:space="preserve">💰 Money</x:t>
        </x:is>
      </x:c>
      <x:c r="E19" s="16" t="inlineStr">
        <x:is>
          <x:t xml:space="preserve">Best Side Hustles for YouTube Creators (Beyond Sponsorships)</x:t>
        </x:is>
      </x:c>
      <x:c r="F19" s="16" t="inlineStr">
        <x:is>
          <x:t xml:space="preserve">youtube side hustles 2026</x:t>
        </x:is>
      </x:c>
      <x:c r="G19" s="14" t="n">
        <x:v>6800</x:v>
      </x:c>
      <x:c r="H19" s="14" t="n">
        <x:v>33</x:v>
      </x:c>
      <x:c r="I19" s="14" t="n">
        <x:v>5.2</x:v>
      </x:c>
      <x:c r="J19" s="14" t="n">
        <x:v>12.1</x:v>
      </x:c>
      <x:c r="K19" s="14" t="inlineStr">
        <x:is>
          <x:t xml:space="preserve">Commercial</x:t>
        </x:is>
      </x:c>
      <x:c r="L19" s="14" t="inlineStr">
        <x:is>
          <x:t xml:space="preserve">US/UK</x:t>
        </x:is>
      </x:c>
      <x:c r="M19" s="16" t="inlineStr">
        <x:is>
          <x:t xml:space="preserve">Earnings Calculator</x:t>
        </x:is>
      </x:c>
      <x:c r="N19" s="14" t="n">
        <x:v>2200</x:v>
      </x:c>
      <x:c r="O19" s="14" t="str">
        <x:v>Planned</x:v>
      </x:c>
      <x:c r="P19" t="str">
        <x:v>Affiliate, Sponsorship &amp; Products</x:v>
      </x:c>
      <x:c r="Q19" t="str">
        <x:v>Supporting</x:v>
      </x:c>
      <x:c r="R19" t="str">
        <x:v>Fact check + affiliate disclosure (if used) + 3 internal links</x:v>
      </x:c>
    </x:row>
    <x:row r="20" ht="36" customHeight="1">
      <x:c r="A20" s="17" t="n">
        <x:v>18</x:v>
      </x:c>
      <x:c r="B20" s="17" t="inlineStr">
        <x:is>
          <x:t xml:space="preserve">2026-08-11</x:t>
        </x:is>
      </x:c>
      <x:c r="C20" s="17" t="inlineStr">
        <x:is>
          <x:t xml:space="preserve">Tue</x:t>
        </x:is>
      </x:c>
      <x:c r="D20" s="18" t="inlineStr">
        <x:is>
          <x:t xml:space="preserve">🏦 Business</x:t>
        </x:is>
      </x:c>
      <x:c r="E20" s="19" t="inlineStr">
        <x:is>
          <x:t xml:space="preserve">Best CRM for Content Creators: Manage Sponsorships &amp; Contacts</x:t>
        </x:is>
      </x:c>
      <x:c r="F20" s="19" t="inlineStr">
        <x:is>
          <x:t xml:space="preserve">crm for content creators</x:t>
        </x:is>
      </x:c>
      <x:c r="G20" s="17" t="n">
        <x:v>3200</x:v>
      </x:c>
      <x:c r="H20" s="17" t="n">
        <x:v>39</x:v>
      </x:c>
      <x:c r="I20" s="17" t="n">
        <x:v>6.4</x:v>
      </x:c>
      <x:c r="J20" s="17" t="n">
        <x:v>14.2</x:v>
      </x:c>
      <x:c r="K20" s="17" t="inlineStr">
        <x:is>
          <x:t xml:space="preserve">Commercial</x:t>
        </x:is>
      </x:c>
      <x:c r="L20" s="17" t="inlineStr">
        <x:is>
          <x:t xml:space="preserve">US/UK/CA</x:t>
        </x:is>
      </x:c>
      <x:c r="M20" s="19" t="inlineStr">
        <x:is>
          <x:t xml:space="preserve">Channel Audit</x:t>
        </x:is>
      </x:c>
      <x:c r="N20" s="17" t="n">
        <x:v>2100</x:v>
      </x:c>
      <x:c r="O20" s="17" t="str">
        <x:v>Planned</x:v>
      </x:c>
      <x:c r="P20" t="str">
        <x:v>Creator Business Setup</x:v>
      </x:c>
      <x:c r="Q20" t="str">
        <x:v>Supporting</x:v>
      </x:c>
      <x:c r="R20" t="str">
        <x:v>Fact check + affiliate disclosure (if used) + 3 internal links</x:v>
      </x:c>
    </x:row>
    <x:row r="21" ht="36" customHeight="1">
      <x:c r="A21" s="14" t="n">
        <x:v>19</x:v>
      </x:c>
      <x:c r="B21" s="14" t="inlineStr">
        <x:is>
          <x:t xml:space="preserve">2026-08-12</x:t>
        </x:is>
      </x:c>
      <x:c r="C21" s="14" t="inlineStr">
        <x:is>
          <x:t xml:space="preserve">Wed</x:t>
        </x:is>
      </x:c>
      <x:c r="D21" s="20" t="inlineStr">
        <x:is>
          <x:t xml:space="preserve">🔧 Tools</x:t>
        </x:is>
      </x:c>
      <x:c r="E21" s="16" t="inlineStr">
        <x:is>
          <x:t xml:space="preserve">How to Use AI to Generate Viral YouTube Thumbnails (Step-by-Step)</x:t>
        </x:is>
      </x:c>
      <x:c r="F21" s="16" t="inlineStr">
        <x:is>
          <x:t xml:space="preserve">ai youtube thumbnail workflow</x:t>
        </x:is>
      </x:c>
      <x:c r="G21" s="14" t="n">
        <x:v>8400</x:v>
      </x:c>
      <x:c r="H21" s="14" t="n">
        <x:v>30</x:v>
      </x:c>
      <x:c r="I21" s="14" t="n">
        <x:v>3.2</x:v>
      </x:c>
      <x:c r="J21" s="14" t="n">
        <x:v>6.4</x:v>
      </x:c>
      <x:c r="K21" s="14" t="inlineStr">
        <x:is>
          <x:t xml:space="preserve">Informational</x:t>
        </x:is>
      </x:c>
      <x:c r="L21" s="14" t="inlineStr">
        <x:is>
          <x:t xml:space="preserve">Global</x:t>
        </x:is>
      </x:c>
      <x:c r="M21" s="16" t="inlineStr">
        <x:is>
          <x:t xml:space="preserve">AI Thumbnail Generator</x:t>
        </x:is>
      </x:c>
      <x:c r="N21" s="14" t="n">
        <x:v>2400</x:v>
      </x:c>
      <x:c r="O21" s="14" t="str">
        <x:v>Planned</x:v>
      </x:c>
      <x:c r="P21" t="str">
        <x:v>Creator Operations &amp; Planning</x:v>
      </x:c>
      <x:c r="Q21" t="str">
        <x:v>Supporting</x:v>
      </x:c>
      <x:c r="R21" t="str">
        <x:v>Editorial QA + 3 relevant internal links</x:v>
      </x:c>
    </x:row>
    <x:row r="22" ht="36" customHeight="1">
      <x:c r="A22" s="17" t="n">
        <x:v>20</x:v>
      </x:c>
      <x:c r="B22" s="17" t="inlineStr">
        <x:is>
          <x:t xml:space="preserve">2026-08-13</x:t>
        </x:is>
      </x:c>
      <x:c r="C22" s="17" t="inlineStr">
        <x:is>
          <x:t xml:space="preserve">Thu</x:t>
        </x:is>
      </x:c>
      <x:c r="D22" s="21" t="inlineStr">
        <x:is>
          <x:t xml:space="preserve">📈 Growth</x:t>
        </x:is>
      </x:c>
      <x:c r="E22" s="19" t="inlineStr">
        <x:is>
          <x:t xml:space="preserve">YouTube Playlist Strategy: 3x Your Channel Watch Time</x:t>
        </x:is>
      </x:c>
      <x:c r="F22" s="19" t="inlineStr">
        <x:is>
          <x:t xml:space="preserve">youtube playlist optimization</x:t>
        </x:is>
      </x:c>
      <x:c r="G22" s="17" t="n">
        <x:v>4100</x:v>
      </x:c>
      <x:c r="H22" s="17" t="n">
        <x:v>26</x:v>
      </x:c>
      <x:c r="I22" s="17" t="n">
        <x:v>2.2</x:v>
      </x:c>
      <x:c r="J22" s="17" t="n">
        <x:v>4.1</x:v>
      </x:c>
      <x:c r="K22" s="17" t="inlineStr">
        <x:is>
          <x:t xml:space="preserve">Informational</x:t>
        </x:is>
      </x:c>
      <x:c r="L22" s="17" t="inlineStr">
        <x:is>
          <x:t xml:space="preserve">Global</x:t>
        </x:is>
      </x:c>
      <x:c r="M22" s="19" t="inlineStr">
        <x:is>
          <x:t xml:space="preserve">Playlist Length Calculator</x:t>
        </x:is>
      </x:c>
      <x:c r="N22" s="17" t="n">
        <x:v>1900</x:v>
      </x:c>
      <x:c r="O22" s="17" t="str">
        <x:v>Planned</x:v>
      </x:c>
      <x:c r="P22" t="str">
        <x:v>Audience Growth</x:v>
      </x:c>
      <x:c r="Q22" t="str">
        <x:v>Supporting</x:v>
      </x:c>
      <x:c r="R22" t="str">
        <x:v>Editorial QA + 3 relevant internal links</x:v>
      </x:c>
    </x:row>
    <x:row r="23" ht="36" customHeight="1">
      <x:c r="A23" s="14" t="n">
        <x:v>21</x:v>
      </x:c>
      <x:c r="B23" s="14" t="inlineStr">
        <x:is>
          <x:t xml:space="preserve">2026-08-17</x:t>
        </x:is>
      </x:c>
      <x:c r="C23" s="14" t="inlineStr">
        <x:is>
          <x:t xml:space="preserve">Mon</x:t>
        </x:is>
      </x:c>
      <x:c r="D23" s="15" t="inlineStr">
        <x:is>
          <x:t xml:space="preserve">💰 Money</x:t>
        </x:is>
      </x:c>
      <x:c r="E23" s="16" t="inlineStr">
        <x:is>
          <x:t xml:space="preserve">YouTube Creator Fund vs Sponsorships vs Memberships: Revenue Compared</x:t>
        </x:is>
      </x:c>
      <x:c r="F23" s="16" t="inlineStr">
        <x:is>
          <x:t xml:space="preserve">youtube creator fund explained</x:t>
        </x:is>
      </x:c>
      <x:c r="G23" s="14" t="n">
        <x:v>4500</x:v>
      </x:c>
      <x:c r="H23" s="14" t="n">
        <x:v>31</x:v>
      </x:c>
      <x:c r="I23" s="14" t="n">
        <x:v>4.2</x:v>
      </x:c>
      <x:c r="J23" s="14" t="n">
        <x:v>10.1</x:v>
      </x:c>
      <x:c r="K23" s="14" t="inlineStr">
        <x:is>
          <x:t xml:space="preserve">Commercial</x:t>
        </x:is>
      </x:c>
      <x:c r="L23" s="14" t="inlineStr">
        <x:is>
          <x:t xml:space="preserve">US/UK</x:t>
        </x:is>
      </x:c>
      <x:c r="M23" s="16" t="inlineStr">
        <x:is>
          <x:t xml:space="preserve">Earnings Calculator</x:t>
        </x:is>
      </x:c>
      <x:c r="N23" s="14" t="n">
        <x:v>2200</x:v>
      </x:c>
      <x:c r="O23" s="14" t="str">
        <x:v>Planned</x:v>
      </x:c>
      <x:c r="P23" t="str">
        <x:v>Affiliate, Sponsorship &amp; Products</x:v>
      </x:c>
      <x:c r="Q23" t="str">
        <x:v>Supporting</x:v>
      </x:c>
      <x:c r="R23" t="str">
        <x:v>Fact check + affiliate disclosure (if used) + 3 internal links</x:v>
      </x:c>
    </x:row>
    <x:row r="24" ht="36" customHeight="1">
      <x:c r="A24" s="17" t="n">
        <x:v>22</x:v>
      </x:c>
      <x:c r="B24" s="17" t="inlineStr">
        <x:is>
          <x:t xml:space="preserve">2026-08-18</x:t>
        </x:is>
      </x:c>
      <x:c r="C24" s="17" t="inlineStr">
        <x:is>
          <x:t xml:space="preserve">Tue</x:t>
        </x:is>
      </x:c>
      <x:c r="D24" s="18" t="inlineStr">
        <x:is>
          <x:t xml:space="preserve">🏦 Business</x:t>
        </x:is>
      </x:c>
      <x:c r="E24" s="19" t="inlineStr">
        <x:is>
          <x:t xml:space="preserve">Best Email Marketing Tools for YouTubers (ConvertKit vs Mailchimp)</x:t>
        </x:is>
      </x:c>
      <x:c r="F24" s="19" t="inlineStr">
        <x:is>
          <x:t xml:space="preserve">email marketing for youtubers</x:t>
        </x:is>
      </x:c>
      <x:c r="G24" s="17" t="n">
        <x:v>5700</x:v>
      </x:c>
      <x:c r="H24" s="17" t="n">
        <x:v>38</x:v>
      </x:c>
      <x:c r="I24" s="17" t="n">
        <x:v>6.1</x:v>
      </x:c>
      <x:c r="J24" s="17" t="n">
        <x:v>13.4</x:v>
      </x:c>
      <x:c r="K24" s="17" t="inlineStr">
        <x:is>
          <x:t xml:space="preserve">Commercial</x:t>
        </x:is>
      </x:c>
      <x:c r="L24" s="17" t="inlineStr">
        <x:is>
          <x:t xml:space="preserve">US/UK/AU</x:t>
        </x:is>
      </x:c>
      <x:c r="M24" s="19" t="inlineStr">
        <x:is>
          <x:t xml:space="preserve">Channel Audit</x:t>
        </x:is>
      </x:c>
      <x:c r="N24" s="17" t="n">
        <x:v>2200</x:v>
      </x:c>
      <x:c r="O24" s="17" t="str">
        <x:v>Planned</x:v>
      </x:c>
      <x:c r="P24" t="str">
        <x:v>Creator Business Setup</x:v>
      </x:c>
      <x:c r="Q24" t="str">
        <x:v>Supporting</x:v>
      </x:c>
      <x:c r="R24" t="str">
        <x:v>Fact check + affiliate disclosure (if used) + 3 internal links</x:v>
      </x:c>
    </x:row>
    <x:row r="25" ht="36" customHeight="1">
      <x:c r="A25" s="14" t="n">
        <x:v>23</x:v>
      </x:c>
      <x:c r="B25" s="14" t="inlineStr">
        <x:is>
          <x:t xml:space="preserve">2026-08-19</x:t>
        </x:is>
      </x:c>
      <x:c r="C25" s="14" t="inlineStr">
        <x:is>
          <x:t xml:space="preserve">Wed</x:t>
        </x:is>
      </x:c>
      <x:c r="D25" s="20" t="inlineStr">
        <x:is>
          <x:t xml:space="preserve">🔧 Tools</x:t>
        </x:is>
      </x:c>
      <x:c r="E25" s="16" t="inlineStr">
        <x:is>
          <x:t xml:space="preserve">YouTube Studio vs Third-Party Tools: Which Analytics Matter in 2026</x:t>
        </x:is>
      </x:c>
      <x:c r="F25" s="16" t="inlineStr">
        <x:is>
          <x:t xml:space="preserve">youtube studio alternatives 2026</x:t>
        </x:is>
      </x:c>
      <x:c r="G25" s="14" t="n">
        <x:v>3900</x:v>
      </x:c>
      <x:c r="H25" s="14" t="n">
        <x:v>32</x:v>
      </x:c>
      <x:c r="I25" s="14" t="n">
        <x:v>3.1</x:v>
      </x:c>
      <x:c r="J25" s="14" t="n">
        <x:v>8.199999999999999</x:v>
      </x:c>
      <x:c r="K25" s="14" t="inlineStr">
        <x:is>
          <x:t xml:space="preserve">Commercial</x:t>
        </x:is>
      </x:c>
      <x:c r="L25" s="14" t="inlineStr">
        <x:is>
          <x:t xml:space="preserve">Global</x:t>
        </x:is>
      </x:c>
      <x:c r="M25" s="16" t="inlineStr">
        <x:is>
          <x:t xml:space="preserve">Engagement Calculator</x:t>
        </x:is>
      </x:c>
      <x:c r="N25" s="14" t="n">
        <x:v>2000</x:v>
      </x:c>
      <x:c r="O25" s="14" t="str">
        <x:v>Planned</x:v>
      </x:c>
      <x:c r="P25" t="str">
        <x:v>Tools &amp; Software</x:v>
      </x:c>
      <x:c r="Q25" t="str">
        <x:v>Supporting</x:v>
      </x:c>
      <x:c r="R25" t="str">
        <x:v>Fact check + affiliate disclosure (if used) + 3 internal links</x:v>
      </x:c>
    </x:row>
    <x:row r="26" ht="36" customHeight="1">
      <x:c r="A26" s="17" t="n">
        <x:v>24</x:v>
      </x:c>
      <x:c r="B26" s="17" t="inlineStr">
        <x:is>
          <x:t xml:space="preserve">2026-08-20</x:t>
        </x:is>
      </x:c>
      <x:c r="C26" s="17" t="inlineStr">
        <x:is>
          <x:t xml:space="preserve">Thu</x:t>
        </x:is>
      </x:c>
      <x:c r="D26" s="21" t="inlineStr">
        <x:is>
          <x:t xml:space="preserve">📈 Growth</x:t>
        </x:is>
      </x:c>
      <x:c r="E26" s="19" t="inlineStr">
        <x:is>
          <x:t xml:space="preserve">YouTube Community Tab Guide: 7 Post Types That Drive Engagement</x:t>
        </x:is>
      </x:c>
      <x:c r="F26" s="19" t="inlineStr">
        <x:is>
          <x:t xml:space="preserve">youtube community tab strategy</x:t>
        </x:is>
      </x:c>
      <x:c r="G26" s="17" t="n">
        <x:v>6200</x:v>
      </x:c>
      <x:c r="H26" s="17" t="n">
        <x:v>28</x:v>
      </x:c>
      <x:c r="I26" s="17" t="n">
        <x:v>2.1</x:v>
      </x:c>
      <x:c r="J26" s="17" t="n">
        <x:v>4.2</x:v>
      </x:c>
      <x:c r="K26" s="17" t="inlineStr">
        <x:is>
          <x:t xml:space="preserve">Informational</x:t>
        </x:is>
      </x:c>
      <x:c r="L26" s="17" t="inlineStr">
        <x:is>
          <x:t xml:space="preserve">Global</x:t>
        </x:is>
      </x:c>
      <x:c r="M26" s="19" t="inlineStr">
        <x:is>
          <x:t xml:space="preserve">Engagement Calculator</x:t>
        </x:is>
      </x:c>
      <x:c r="N26" s="17" t="n">
        <x:v>1900</x:v>
      </x:c>
      <x:c r="O26" s="17" t="str">
        <x:v>Planned</x:v>
      </x:c>
      <x:c r="P26" t="str">
        <x:v>Audience Growth</x:v>
      </x:c>
      <x:c r="Q26" t="str">
        <x:v>Supporting</x:v>
      </x:c>
      <x:c r="R26" t="str">
        <x:v>Editorial QA + 3 relevant internal links</x:v>
      </x:c>
    </x:row>
    <x:row r="27" ht="36" customHeight="1">
      <x:c r="A27" s="14" t="n">
        <x:v>25</x:v>
      </x:c>
      <x:c r="B27" s="14" t="inlineStr">
        <x:is>
          <x:t xml:space="preserve">2026-08-24</x:t>
        </x:is>
      </x:c>
      <x:c r="C27" s="14" t="inlineStr">
        <x:is>
          <x:t xml:space="preserve">Mon</x:t>
        </x:is>
      </x:c>
      <x:c r="D27" s="15" t="inlineStr">
        <x:is>
          <x:t xml:space="preserve">💰 Money</x:t>
        </x:is>
      </x:c>
      <x:c r="E27" s="16" t="inlineStr">
        <x:is>
          <x:t xml:space="preserve">How to Build a YouTube Sales Funnel for Digital Products</x:t>
        </x:is>
      </x:c>
      <x:c r="F27" s="16" t="inlineStr">
        <x:is>
          <x:t xml:space="preserve">youtube sales funnel strategy</x:t>
        </x:is>
      </x:c>
      <x:c r="G27" s="14" t="n">
        <x:v>3400</x:v>
      </x:c>
      <x:c r="H27" s="14" t="n">
        <x:v>37</x:v>
      </x:c>
      <x:c r="I27" s="14" t="n">
        <x:v>6.2</x:v>
      </x:c>
      <x:c r="J27" s="14" t="n">
        <x:v>15.2</x:v>
      </x:c>
      <x:c r="K27" s="14" t="inlineStr">
        <x:is>
          <x:t xml:space="preserve">Commercial</x:t>
        </x:is>
      </x:c>
      <x:c r="L27" s="14" t="inlineStr">
        <x:is>
          <x:t xml:space="preserve">US/UK/CA</x:t>
        </x:is>
      </x:c>
      <x:c r="M27" s="16" t="inlineStr">
        <x:is>
          <x:t xml:space="preserve">Video Ideas Generator</x:t>
        </x:is>
      </x:c>
      <x:c r="N27" s="14" t="n">
        <x:v>2400</x:v>
      </x:c>
      <x:c r="O27" s="14" t="str">
        <x:v>Planned</x:v>
      </x:c>
      <x:c r="P27" t="str">
        <x:v>Affiliate, Sponsorship &amp; Products</x:v>
      </x:c>
      <x:c r="Q27" t="str">
        <x:v>Supporting</x:v>
      </x:c>
      <x:c r="R27" t="str">
        <x:v>Editorial QA + 3 relevant internal links</x:v>
      </x:c>
    </x:row>
    <x:row r="28" ht="36" customHeight="1">
      <x:c r="A28" s="17" t="n">
        <x:v>26</x:v>
      </x:c>
      <x:c r="B28" s="17" t="inlineStr">
        <x:is>
          <x:t xml:space="preserve">2026-08-25</x:t>
        </x:is>
      </x:c>
      <x:c r="C28" s="17" t="inlineStr">
        <x:is>
          <x:t xml:space="preserve">Tue</x:t>
        </x:is>
      </x:c>
      <x:c r="D28" s="18" t="inlineStr">
        <x:is>
          <x:t xml:space="preserve">🏦 Business</x:t>
        </x:is>
      </x:c>
      <x:c r="E28" s="19" t="inlineStr">
        <x:is>
          <x:t xml:space="preserve">Best Invoicing Software for Creators &amp; Freelancers (2026)</x:t>
        </x:is>
      </x:c>
      <x:c r="F28" s="19" t="inlineStr">
        <x:is>
          <x:t xml:space="preserve">invoicing software for creators</x:t>
        </x:is>
      </x:c>
      <x:c r="G28" s="17" t="n">
        <x:v>2800</x:v>
      </x:c>
      <x:c r="H28" s="17" t="n">
        <x:v>35</x:v>
      </x:c>
      <x:c r="I28" s="17" t="n">
        <x:v>5.4</x:v>
      </x:c>
      <x:c r="J28" s="17" t="n">
        <x:v>12.1</x:v>
      </x:c>
      <x:c r="K28" s="17" t="inlineStr">
        <x:is>
          <x:t xml:space="preserve">Commercial</x:t>
        </x:is>
      </x:c>
      <x:c r="L28" s="17" t="inlineStr">
        <x:is>
          <x:t xml:space="preserve">US/UK/AU</x:t>
        </x:is>
      </x:c>
      <x:c r="M28" s="19" t="inlineStr">
        <x:is>
          <x:t xml:space="preserve">Earnings Calculator</x:t>
        </x:is>
      </x:c>
      <x:c r="N28" s="17" t="n">
        <x:v>2000</x:v>
      </x:c>
      <x:c r="O28" s="17" t="str">
        <x:v>Planned</x:v>
      </x:c>
      <x:c r="P28" t="str">
        <x:v>Creator Business Setup</x:v>
      </x:c>
      <x:c r="Q28" t="str">
        <x:v>Supporting</x:v>
      </x:c>
      <x:c r="R28" t="str">
        <x:v>Fact check + affiliate disclosure (if used) + 3 internal links</x:v>
      </x:c>
    </x:row>
    <x:row r="29" ht="36" customHeight="1">
      <x:c r="A29" s="14" t="n">
        <x:v>27</x:v>
      </x:c>
      <x:c r="B29" s="14" t="inlineStr">
        <x:is>
          <x:t xml:space="preserve">2026-08-26</x:t>
        </x:is>
      </x:c>
      <x:c r="C29" s="14" t="inlineStr">
        <x:is>
          <x:t xml:space="preserve">Wed</x:t>
        </x:is>
      </x:c>
      <x:c r="D29" s="20" t="inlineStr">
        <x:is>
          <x:t xml:space="preserve">🔧 Tools</x:t>
        </x:is>
      </x:c>
      <x:c r="E29" s="16" t="inlineStr">
        <x:is>
          <x:t xml:space="preserve">YouTube Thumbnail Text: Best Fonts, Colors &amp; Placement Rules</x:t>
        </x:is>
      </x:c>
      <x:c r="F29" s="16" t="inlineStr">
        <x:is>
          <x:t xml:space="preserve">youtube thumbnail text design</x:t>
        </x:is>
      </x:c>
      <x:c r="G29" s="14" t="n">
        <x:v>7100</x:v>
      </x:c>
      <x:c r="H29" s="14" t="n">
        <x:v>27</x:v>
      </x:c>
      <x:c r="I29" s="14" t="n">
        <x:v>2.2</x:v>
      </x:c>
      <x:c r="J29" s="14" t="n">
        <x:v>4.3</x:v>
      </x:c>
      <x:c r="K29" s="14" t="inlineStr">
        <x:is>
          <x:t xml:space="preserve">Informational</x:t>
        </x:is>
      </x:c>
      <x:c r="L29" s="14" t="inlineStr">
        <x:is>
          <x:t xml:space="preserve">Global</x:t>
        </x:is>
      </x:c>
      <x:c r="M29" s="16" t="inlineStr">
        <x:is>
          <x:t xml:space="preserve">Thumbnail Generator</x:t>
        </x:is>
      </x:c>
      <x:c r="N29" s="14" t="n">
        <x:v>2100</x:v>
      </x:c>
      <x:c r="O29" s="14" t="str">
        <x:v>Planned</x:v>
      </x:c>
      <x:c r="P29" t="str">
        <x:v>Creator Operations &amp; Planning</x:v>
      </x:c>
      <x:c r="Q29" t="str">
        <x:v>Supporting</x:v>
      </x:c>
      <x:c r="R29" t="str">
        <x:v>Fact check + affiliate disclosure (if used) + 3 internal links</x:v>
      </x:c>
    </x:row>
    <x:row r="30" ht="36" customHeight="1">
      <x:c r="A30" s="17" t="n">
        <x:v>28</x:v>
      </x:c>
      <x:c r="B30" s="17" t="inlineStr">
        <x:is>
          <x:t xml:space="preserve">2026-08-27</x:t>
        </x:is>
      </x:c>
      <x:c r="C30" s="17" t="inlineStr">
        <x:is>
          <x:t xml:space="preserve">Thu</x:t>
        </x:is>
      </x:c>
      <x:c r="D30" s="21" t="inlineStr">
        <x:is>
          <x:t xml:space="preserve">📈 Growth</x:t>
        </x:is>
      </x:c>
      <x:c r="E30" s="19" t="inlineStr">
        <x:is>
          <x:t xml:space="preserve">YouTube Audience Retention Benchmarks: What the Data Shows</x:t>
        </x:is>
      </x:c>
      <x:c r="F30" s="19" t="inlineStr">
        <x:is>
          <x:t xml:space="preserve">youtube audience retention benchmarks</x:t>
        </x:is>
      </x:c>
      <x:c r="G30" s="17" t="n">
        <x:v>4700</x:v>
      </x:c>
      <x:c r="H30" s="17" t="n">
        <x:v>31</x:v>
      </x:c>
      <x:c r="I30" s="17" t="n">
        <x:v>2.3</x:v>
      </x:c>
      <x:c r="J30" s="17" t="n">
        <x:v>5.2</x:v>
      </x:c>
      <x:c r="K30" s="17" t="inlineStr">
        <x:is>
          <x:t xml:space="preserve">Informational</x:t>
        </x:is>
      </x:c>
      <x:c r="L30" s="17" t="inlineStr">
        <x:is>
          <x:t xml:space="preserve">Global</x:t>
        </x:is>
      </x:c>
      <x:c r="M30" s="19" t="inlineStr">
        <x:is>
          <x:t xml:space="preserve">Engagement Calculator</x:t>
        </x:is>
      </x:c>
      <x:c r="N30" s="17" t="n">
        <x:v>2200</x:v>
      </x:c>
      <x:c r="O30" s="17" t="str">
        <x:v>Planned</x:v>
      </x:c>
      <x:c r="P30" t="str">
        <x:v>Audience Growth</x:v>
      </x:c>
      <x:c r="Q30" t="str">
        <x:v>Supporting</x:v>
      </x:c>
      <x:c r="R30" t="str">
        <x:v>Editorial QA + 3 relevant internal links</x:v>
      </x:c>
    </x:row>
    <x:row r="31" ht="36" customHeight="1">
      <x:c r="A31" s="14" t="n">
        <x:v>29</x:v>
      </x:c>
      <x:c r="B31" s="14" t="inlineStr">
        <x:is>
          <x:t xml:space="preserve">2026-08-31</x:t>
        </x:is>
      </x:c>
      <x:c r="C31" s="14" t="inlineStr">
        <x:is>
          <x:t xml:space="preserve">Mon</x:t>
        </x:is>
      </x:c>
      <x:c r="D31" s="15" t="inlineStr">
        <x:is>
          <x:t xml:space="preserve">💰 Money</x:t>
        </x:is>
      </x:c>
      <x:c r="E31" s="16" t="inlineStr">
        <x:is>
          <x:t xml:space="preserve">How to Land Your First $5,000 YouTube Sponsorship (Pitch Template)</x:t>
        </x:is>
      </x:c>
      <x:c r="F31" s="16" t="inlineStr">
        <x:is>
          <x:t xml:space="preserve">youtube sponsorship pitch template</x:t>
        </x:is>
      </x:c>
      <x:c r="G31" s="14" t="n">
        <x:v>5300</x:v>
      </x:c>
      <x:c r="H31" s="14" t="n">
        <x:v>34</x:v>
      </x:c>
      <x:c r="I31" s="14" t="n">
        <x:v>4.4</x:v>
      </x:c>
      <x:c r="J31" s="14" t="n">
        <x:v>9.800000000000001</x:v>
      </x:c>
      <x:c r="K31" s="14" t="inlineStr">
        <x:is>
          <x:t xml:space="preserve">Commercial</x:t>
        </x:is>
      </x:c>
      <x:c r="L31" s="14" t="inlineStr">
        <x:is>
          <x:t xml:space="preserve">US/UK/CA</x:t>
        </x:is>
      </x:c>
      <x:c r="M31" s="16" t="inlineStr">
        <x:is>
          <x:t xml:space="preserve">Earnings Calculator</x:t>
        </x:is>
      </x:c>
      <x:c r="N31" s="14" t="n">
        <x:v>2300</x:v>
      </x:c>
      <x:c r="O31" s="14" t="str">
        <x:v>Planned</x:v>
      </x:c>
      <x:c r="P31" t="str">
        <x:v>Affiliate, Sponsorship &amp; Products</x:v>
      </x:c>
      <x:c r="Q31" t="str">
        <x:v>Supporting</x:v>
      </x:c>
      <x:c r="R31" t="str">
        <x:v>Fact check + affiliate disclosure (if used) + 3 internal links</x:v>
      </x:c>
    </x:row>
    <x:row r="32" ht="36" customHeight="1">
      <x:c r="A32" s="17" t="n">
        <x:v>30</x:v>
      </x:c>
      <x:c r="B32" s="17" t="inlineStr">
        <x:is>
          <x:t xml:space="preserve">2026-09-01</x:t>
        </x:is>
      </x:c>
      <x:c r="C32" s="17" t="inlineStr">
        <x:is>
          <x:t xml:space="preserve">Tue</x:t>
        </x:is>
      </x:c>
      <x:c r="D32" s="18" t="inlineStr">
        <x:is>
          <x:t xml:space="preserve">🏦 Business</x:t>
        </x:is>
      </x:c>
      <x:c r="E32" s="19" t="inlineStr">
        <x:is>
          <x:t xml:space="preserve">Best Accounting Software for YouTubers: QuickBooks vs Xero vs Wave</x:t>
        </x:is>
      </x:c>
      <x:c r="F32" s="19" t="inlineStr">
        <x:is>
          <x:t xml:space="preserve">accounting software for youtubers</x:t>
        </x:is>
      </x:c>
      <x:c r="G32" s="17" t="n">
        <x:v>3600</x:v>
      </x:c>
      <x:c r="H32" s="17" t="n">
        <x:v>40</x:v>
      </x:c>
      <x:c r="I32" s="17" t="n">
        <x:v>6.8</x:v>
      </x:c>
      <x:c r="J32" s="17" t="n">
        <x:v>14.5</x:v>
      </x:c>
      <x:c r="K32" s="17" t="inlineStr">
        <x:is>
          <x:t xml:space="preserve">Commercial</x:t>
        </x:is>
      </x:c>
      <x:c r="L32" s="17" t="inlineStr">
        <x:is>
          <x:t xml:space="preserve">US/UK/AU</x:t>
        </x:is>
      </x:c>
      <x:c r="M32" s="19" t="inlineStr">
        <x:is>
          <x:t xml:space="preserve">Earnings Calculator</x:t>
        </x:is>
      </x:c>
      <x:c r="N32" s="17" t="n">
        <x:v>2200</x:v>
      </x:c>
      <x:c r="O32" s="17" t="str">
        <x:v>Planned</x:v>
      </x:c>
      <x:c r="P32" t="str">
        <x:v>Creator Business Setup</x:v>
      </x:c>
      <x:c r="Q32" t="str">
        <x:v>Supporting</x:v>
      </x:c>
      <x:c r="R32" t="str">
        <x:v>Fact check + affiliate disclosure (if used) + 3 internal links</x:v>
      </x:c>
    </x:row>
    <x:row r="33" ht="36" customHeight="1">
      <x:c r="A33" s="14" t="n">
        <x:v>31</x:v>
      </x:c>
      <x:c r="B33" s="14" t="inlineStr">
        <x:is>
          <x:t xml:space="preserve">2026-09-02</x:t>
        </x:is>
      </x:c>
      <x:c r="C33" s="14" t="inlineStr">
        <x:is>
          <x:t xml:space="preserve">Wed</x:t>
        </x:is>
      </x:c>
      <x:c r="D33" s="20" t="inlineStr">
        <x:is>
          <x:t xml:space="preserve">🔧 Tools</x:t>
        </x:is>
      </x:c>
      <x:c r="E33" s="16" t="inlineStr">
        <x:is>
          <x:t xml:space="preserve">YouTube Tag Optimization Guide: Tag Extractor Best Practices</x:t>
        </x:is>
      </x:c>
      <x:c r="F33" s="16" t="inlineStr">
        <x:is>
          <x:t xml:space="preserve">youtube tag optimization guide</x:t>
        </x:is>
      </x:c>
      <x:c r="G33" s="14" t="n">
        <x:v>6400</x:v>
      </x:c>
      <x:c r="H33" s="14" t="n">
        <x:v>30</x:v>
      </x:c>
      <x:c r="I33" s="14" t="n">
        <x:v>2.3</x:v>
      </x:c>
      <x:c r="J33" s="14" t="n">
        <x:v>5.1</x:v>
      </x:c>
      <x:c r="K33" s="14" t="inlineStr">
        <x:is>
          <x:t xml:space="preserve">Informational</x:t>
        </x:is>
      </x:c>
      <x:c r="L33" s="14" t="inlineStr">
        <x:is>
          <x:t xml:space="preserve">Global</x:t>
        </x:is>
      </x:c>
      <x:c r="M33" s="16" t="inlineStr">
        <x:is>
          <x:t xml:space="preserve">Tag Generator, Tag Extractor</x:t>
        </x:is>
      </x:c>
      <x:c r="N33" s="14" t="n">
        <x:v>2000</x:v>
      </x:c>
      <x:c r="O33" s="14" t="str">
        <x:v>Planned</x:v>
      </x:c>
      <x:c r="P33" t="str">
        <x:v>YouTube SEO &amp; Algorithm</x:v>
      </x:c>
      <x:c r="Q33" t="str">
        <x:v>Supporting</x:v>
      </x:c>
      <x:c r="R33" t="str">
        <x:v>Fact check + affiliate disclosure (if used) + 3 internal links</x:v>
      </x:c>
    </x:row>
    <x:row r="34" ht="36" customHeight="1">
      <x:c r="A34" s="17" t="n">
        <x:v>32</x:v>
      </x:c>
      <x:c r="B34" s="17" t="inlineStr">
        <x:is>
          <x:t xml:space="preserve">2026-09-03</x:t>
        </x:is>
      </x:c>
      <x:c r="C34" s="17" t="inlineStr">
        <x:is>
          <x:t xml:space="preserve">Thu</x:t>
        </x:is>
      </x:c>
      <x:c r="D34" s="21" t="inlineStr">
        <x:is>
          <x:t xml:space="preserve">📈 Growth</x:t>
        </x:is>
      </x:c>
      <x:c r="E34" s="19" t="inlineStr">
        <x:is>
          <x:t xml:space="preserve">YouTube Collaboration Strategy: Find &amp; Pitch Other Creators</x:t>
        </x:is>
      </x:c>
      <x:c r="F34" s="19" t="inlineStr">
        <x:is>
          <x:t xml:space="preserve">youtube collaboration tips</x:t>
        </x:is>
      </x:c>
      <x:c r="G34" s="17" t="n">
        <x:v>4800</x:v>
      </x:c>
      <x:c r="H34" s="17" t="n">
        <x:v>29</x:v>
      </x:c>
      <x:c r="I34" s="17" t="n">
        <x:v>2.2</x:v>
      </x:c>
      <x:c r="J34" s="17" t="n">
        <x:v>4.2</x:v>
      </x:c>
      <x:c r="K34" s="17" t="inlineStr">
        <x:is>
          <x:t xml:space="preserve">Informational</x:t>
        </x:is>
      </x:c>
      <x:c r="L34" s="17" t="inlineStr">
        <x:is>
          <x:t xml:space="preserve">Global</x:t>
        </x:is>
      </x:c>
      <x:c r="M34" s="19" t="inlineStr">
        <x:is>
          <x:t xml:space="preserve">Channel Audit</x:t>
        </x:is>
      </x:c>
      <x:c r="N34" s="17" t="n">
        <x:v>2000</x:v>
      </x:c>
      <x:c r="O34" s="17" t="str">
        <x:v>Planned</x:v>
      </x:c>
      <x:c r="P34" t="str">
        <x:v>Audience Growth</x:v>
      </x:c>
      <x:c r="Q34" t="str">
        <x:v>Supporting</x:v>
      </x:c>
      <x:c r="R34" t="str">
        <x:v>Editorial QA + 3 relevant internal links</x:v>
      </x:c>
    </x:row>
    <x:row r="35" ht="36" customHeight="1">
      <x:c r="A35" s="14" t="n">
        <x:v>33</x:v>
      </x:c>
      <x:c r="B35" s="14" t="inlineStr">
        <x:is>
          <x:t xml:space="preserve">2026-09-07</x:t>
        </x:is>
      </x:c>
      <x:c r="C35" s="14" t="inlineStr">
        <x:is>
          <x:t xml:space="preserve">Mon</x:t>
        </x:is>
      </x:c>
      <x:c r="D35" s="15" t="inlineStr">
        <x:is>
          <x:t xml:space="preserve">💰 Money</x:t>
        </x:is>
      </x:c>
      <x:c r="E35" s="16" t="inlineStr">
        <x:is>
          <x:t xml:space="preserve">YouTube Creator Insurance: Complete Guide (Equipment + Liability)</x:t>
        </x:is>
      </x:c>
      <x:c r="F35" s="16" t="inlineStr">
        <x:is>
          <x:t xml:space="preserve">youtube creator insurance guide</x:t>
        </x:is>
      </x:c>
      <x:c r="G35" s="14" t="n">
        <x:v>2200</x:v>
      </x:c>
      <x:c r="H35" s="14" t="n">
        <x:v>43</x:v>
      </x:c>
      <x:c r="I35" s="14" t="n">
        <x:v>8.4</x:v>
      </x:c>
      <x:c r="J35" s="14" t="n">
        <x:v>20.1</x:v>
      </x:c>
      <x:c r="K35" s="14" t="inlineStr">
        <x:is>
          <x:t xml:space="preserve">Commercial</x:t>
        </x:is>
      </x:c>
      <x:c r="L35" s="14" t="inlineStr">
        <x:is>
          <x:t xml:space="preserve">US/UK</x:t>
        </x:is>
      </x:c>
      <x:c r="M35" s="16" t="inlineStr">
        <x:is>
          <x:t xml:space="preserve">Earnings Calculator</x:t>
        </x:is>
      </x:c>
      <x:c r="N35" s="14" t="n">
        <x:v>2400</x:v>
      </x:c>
      <x:c r="O35" s="14" t="str">
        <x:v>Needs SME review</x:v>
      </x:c>
      <x:c r="P35" t="str">
        <x:v>Creator Business Setup</x:v>
      </x:c>
      <x:c r="Q35" t="str">
        <x:v>Supporting</x:v>
      </x:c>
      <x:c r="R35" t="str">
        <x:v>SME review + primary sources + disclaimer + 3 internal links</x:v>
      </x:c>
    </x:row>
    <x:row r="36" ht="36" customHeight="1">
      <x:c r="A36" s="17" t="n">
        <x:v>34</x:v>
      </x:c>
      <x:c r="B36" s="17" t="inlineStr">
        <x:is>
          <x:t xml:space="preserve">2026-09-08</x:t>
        </x:is>
      </x:c>
      <x:c r="C36" s="17" t="inlineStr">
        <x:is>
          <x:t xml:space="preserve">Tue</x:t>
        </x:is>
      </x:c>
      <x:c r="D36" s="18" t="inlineStr">
        <x:is>
          <x:t xml:space="preserve">🏦 Business</x:t>
        </x:is>
      </x:c>
      <x:c r="E36" s="19" t="inlineStr">
        <x:is>
          <x:t xml:space="preserve">How to Hire a YouTube Editor: Costs, Platforms &amp; Red Flags</x:t>
        </x:is>
      </x:c>
      <x:c r="F36" s="19" t="inlineStr">
        <x:is>
          <x:t xml:space="preserve">hire youtube video editor</x:t>
        </x:is>
      </x:c>
      <x:c r="G36" s="17" t="n">
        <x:v>4100</x:v>
      </x:c>
      <x:c r="H36" s="17" t="n">
        <x:v>36</x:v>
      </x:c>
      <x:c r="I36" s="17" t="n">
        <x:v>4.2</x:v>
      </x:c>
      <x:c r="J36" s="17" t="n">
        <x:v>10.2</x:v>
      </x:c>
      <x:c r="K36" s="17" t="inlineStr">
        <x:is>
          <x:t xml:space="preserve">Commercial</x:t>
        </x:is>
      </x:c>
      <x:c r="L36" s="17" t="inlineStr">
        <x:is>
          <x:t xml:space="preserve">US/UK/CA</x:t>
        </x:is>
      </x:c>
      <x:c r="M36" s="19" t="inlineStr">
        <x:is>
          <x:t xml:space="preserve">Earnings Calculator</x:t>
        </x:is>
      </x:c>
      <x:c r="N36" s="17" t="n">
        <x:v>2200</x:v>
      </x:c>
      <x:c r="O36" s="17" t="str">
        <x:v>Planned</x:v>
      </x:c>
      <x:c r="P36" t="str">
        <x:v>Creator Operations &amp; Planning</x:v>
      </x:c>
      <x:c r="Q36" t="str">
        <x:v>Supporting</x:v>
      </x:c>
      <x:c r="R36" t="str">
        <x:v>Editorial QA + 3 relevant internal links</x:v>
      </x:c>
    </x:row>
    <x:row r="37" ht="36" customHeight="1">
      <x:c r="A37" s="14" t="n">
        <x:v>35</x:v>
      </x:c>
      <x:c r="B37" s="14" t="inlineStr">
        <x:is>
          <x:t xml:space="preserve">2026-09-09</x:t>
        </x:is>
      </x:c>
      <x:c r="C37" s="14" t="inlineStr">
        <x:is>
          <x:t xml:space="preserve">Wed</x:t>
        </x:is>
      </x:c>
      <x:c r="D37" s="20" t="inlineStr">
        <x:is>
          <x:t xml:space="preserve">🔧 Tools</x:t>
        </x:is>
      </x:c>
      <x:c r="E37" s="16" t="inlineStr">
        <x:is>
          <x:t xml:space="preserve">How to Repurpose YouTube Videos into 10+ Content Pieces</x:t>
        </x:is>
      </x:c>
      <x:c r="F37" s="16" t="inlineStr">
        <x:is>
          <x:t xml:space="preserve">repurpose youtube content strategy</x:t>
        </x:is>
      </x:c>
      <x:c r="G37" s="14" t="n">
        <x:v>6700</x:v>
      </x:c>
      <x:c r="H37" s="14" t="n">
        <x:v>28</x:v>
      </x:c>
      <x:c r="I37" s="14" t="n">
        <x:v>3.1</x:v>
      </x:c>
      <x:c r="J37" s="14" t="n">
        <x:v>6.2</x:v>
      </x:c>
      <x:c r="K37" s="14" t="inlineStr">
        <x:is>
          <x:t xml:space="preserve">Informational</x:t>
        </x:is>
      </x:c>
      <x:c r="L37" s="14" t="inlineStr">
        <x:is>
          <x:t xml:space="preserve">Global</x:t>
        </x:is>
      </x:c>
      <x:c r="M37" s="16" t="inlineStr">
        <x:is>
          <x:t xml:space="preserve">Shorts Script Planner</x:t>
        </x:is>
      </x:c>
      <x:c r="N37" s="14" t="n">
        <x:v>2100</x:v>
      </x:c>
      <x:c r="O37" s="14" t="str">
        <x:v>Planned</x:v>
      </x:c>
      <x:c r="P37" t="str">
        <x:v>Creator Operations &amp; Planning</x:v>
      </x:c>
      <x:c r="Q37" t="str">
        <x:v>Supporting</x:v>
      </x:c>
      <x:c r="R37" t="str">
        <x:v>Editorial QA + 3 relevant internal links</x:v>
      </x:c>
    </x:row>
    <x:row r="38" ht="36" customHeight="1">
      <x:c r="A38" s="17" t="n">
        <x:v>36</x:v>
      </x:c>
      <x:c r="B38" s="17" t="inlineStr">
        <x:is>
          <x:t xml:space="preserve">2026-09-10</x:t>
        </x:is>
      </x:c>
      <x:c r="C38" s="17" t="inlineStr">
        <x:is>
          <x:t xml:space="preserve">Thu</x:t>
        </x:is>
      </x:c>
      <x:c r="D38" s="21" t="inlineStr">
        <x:is>
          <x:t xml:space="preserve">📈 Growth</x:t>
        </x:is>
      </x:c>
      <x:c r="E38" s="19" t="inlineStr">
        <x:is>
          <x:t xml:space="preserve">YouTube Live Streaming Guide: Equipment, Settings &amp; Growth Tips</x:t>
        </x:is>
      </x:c>
      <x:c r="F38" s="19" t="inlineStr">
        <x:is>
          <x:t xml:space="preserve">youtube live streaming setup</x:t>
        </x:is>
      </x:c>
      <x:c r="G38" s="17" t="n">
        <x:v>5800</x:v>
      </x:c>
      <x:c r="H38" s="17" t="n">
        <x:v>31</x:v>
      </x:c>
      <x:c r="I38" s="17" t="n">
        <x:v>2.4</x:v>
      </x:c>
      <x:c r="J38" s="17" t="n">
        <x:v>5.2</x:v>
      </x:c>
      <x:c r="K38" s="17" t="inlineStr">
        <x:is>
          <x:t xml:space="preserve">Informational</x:t>
        </x:is>
      </x:c>
      <x:c r="L38" s="17" t="inlineStr">
        <x:is>
          <x:t xml:space="preserve">Global</x:t>
        </x:is>
      </x:c>
      <x:c r="M38" s="19" t="inlineStr">
        <x:is>
          <x:t xml:space="preserve">Channel Audit</x:t>
        </x:is>
      </x:c>
      <x:c r="N38" s="17" t="n">
        <x:v>2200</x:v>
      </x:c>
      <x:c r="O38" s="17" t="str">
        <x:v>Planned</x:v>
      </x:c>
      <x:c r="P38" t="str">
        <x:v>Audience Growth</x:v>
      </x:c>
      <x:c r="Q38" t="str">
        <x:v>Supporting</x:v>
      </x:c>
      <x:c r="R38" t="str">
        <x:v>Editorial QA + 3 relevant internal links</x:v>
      </x:c>
    </x:row>
    <x:row r="39" ht="36" customHeight="1">
      <x:c r="A39" s="14" t="n">
        <x:v>37</x:v>
      </x:c>
      <x:c r="B39" s="14" t="inlineStr">
        <x:is>
          <x:t xml:space="preserve">2026-09-14</x:t>
        </x:is>
      </x:c>
      <x:c r="C39" s="14" t="inlineStr">
        <x:is>
          <x:t xml:space="preserve">Mon</x:t>
        </x:is>
      </x:c>
      <x:c r="D39" s="15" t="inlineStr">
        <x:is>
          <x:t xml:space="preserve">💰 Money</x:t>
        </x:is>
      </x:c>
      <x:c r="E39" s="16" t="inlineStr">
        <x:is>
          <x:t xml:space="preserve">Building a YouTube Media Kit: Attract $5K+ Sponsorship Deals</x:t>
        </x:is>
      </x:c>
      <x:c r="F39" s="16" t="inlineStr">
        <x:is>
          <x:t xml:space="preserve">youtube media kit template</x:t>
        </x:is>
      </x:c>
      <x:c r="G39" s="14" t="n">
        <x:v>4900</x:v>
      </x:c>
      <x:c r="H39" s="14" t="n">
        <x:v>35</x:v>
      </x:c>
      <x:c r="I39" s="14" t="n">
        <x:v>5.2</x:v>
      </x:c>
      <x:c r="J39" s="14" t="n">
        <x:v>12.1</x:v>
      </x:c>
      <x:c r="K39" s="14" t="inlineStr">
        <x:is>
          <x:t xml:space="preserve">Commercial</x:t>
        </x:is>
      </x:c>
      <x:c r="L39" s="14" t="inlineStr">
        <x:is>
          <x:t xml:space="preserve">US/UK/CA</x:t>
        </x:is>
      </x:c>
      <x:c r="M39" s="16" t="inlineStr">
        <x:is>
          <x:t xml:space="preserve">Engagement Calculator</x:t>
        </x:is>
      </x:c>
      <x:c r="N39" s="14" t="n">
        <x:v>2300</x:v>
      </x:c>
      <x:c r="O39" s="14" t="str">
        <x:v>Planned</x:v>
      </x:c>
      <x:c r="P39" t="str">
        <x:v>Affiliate, Sponsorship &amp; Products</x:v>
      </x:c>
      <x:c r="Q39" t="str">
        <x:v>Supporting</x:v>
      </x:c>
      <x:c r="R39" t="str">
        <x:v>Fact check + affiliate disclosure (if used) + 3 internal links</x:v>
      </x:c>
    </x:row>
    <x:row r="40" ht="36" customHeight="1">
      <x:c r="A40" s="17" t="n">
        <x:v>38</x:v>
      </x:c>
      <x:c r="B40" s="17" t="inlineStr">
        <x:is>
          <x:t xml:space="preserve">2026-09-15</x:t>
        </x:is>
      </x:c>
      <x:c r="C40" s="17" t="inlineStr">
        <x:is>
          <x:t xml:space="preserve">Tue</x:t>
        </x:is>
      </x:c>
      <x:c r="D40" s="18" t="inlineStr">
        <x:is>
          <x:t xml:space="preserve">🏦 Business</x:t>
        </x:is>
      </x:c>
      <x:c r="E40" s="19" t="inlineStr">
        <x:is>
          <x:t xml:space="preserve">YouTube Niche Research: Data-Driven Method to Find Profitable Topics</x:t>
        </x:is>
      </x:c>
      <x:c r="F40" s="19" t="inlineStr">
        <x:is>
          <x:t xml:space="preserve">youtube niche research method</x:t>
        </x:is>
      </x:c>
      <x:c r="G40" s="17" t="n">
        <x:v>7200</x:v>
      </x:c>
      <x:c r="H40" s="17" t="n">
        <x:v>33</x:v>
      </x:c>
      <x:c r="I40" s="17" t="n">
        <x:v>3.2</x:v>
      </x:c>
      <x:c r="J40" s="17" t="n">
        <x:v>6.4</x:v>
      </x:c>
      <x:c r="K40" s="17" t="inlineStr">
        <x:is>
          <x:t xml:space="preserve">Informational</x:t>
        </x:is>
      </x:c>
      <x:c r="L40" s="17" t="inlineStr">
        <x:is>
          <x:t xml:space="preserve">Global</x:t>
        </x:is>
      </x:c>
      <x:c r="M40" s="19" t="inlineStr">
        <x:is>
          <x:t xml:space="preserve">Niche Finder Quiz</x:t>
        </x:is>
      </x:c>
      <x:c r="N40" s="17" t="n">
        <x:v>2300</x:v>
      </x:c>
      <x:c r="O40" s="17" t="str">
        <x:v>Planned</x:v>
      </x:c>
      <x:c r="P40" t="str">
        <x:v>Creator Operations &amp; Planning</x:v>
      </x:c>
      <x:c r="Q40" t="str">
        <x:v>Supporting</x:v>
      </x:c>
      <x:c r="R40" t="str">
        <x:v>Editorial QA + 3 relevant internal links</x:v>
      </x:c>
    </x:row>
    <x:row r="41" ht="36" customHeight="1">
      <x:c r="A41" s="14" t="n">
        <x:v>39</x:v>
      </x:c>
      <x:c r="B41" s="14" t="inlineStr">
        <x:is>
          <x:t xml:space="preserve">2026-09-16</x:t>
        </x:is>
      </x:c>
      <x:c r="C41" s="14" t="inlineStr">
        <x:is>
          <x:t xml:space="preserve">Wed</x:t>
        </x:is>
      </x:c>
      <x:c r="D41" s="20" t="inlineStr">
        <x:is>
          <x:t xml:space="preserve">🔧 Tools</x:t>
        </x:is>
      </x:c>
      <x:c r="E41" s="16" t="inlineStr">
        <x:is>
          <x:t xml:space="preserve">YouTube Video Hook Templates: 15 Proven Opening Lines</x:t>
        </x:is>
      </x:c>
      <x:c r="F41" s="16" t="inlineStr">
        <x:is>
          <x:t xml:space="preserve">youtube video hooks that work</x:t>
        </x:is>
      </x:c>
      <x:c r="G41" s="14" t="n">
        <x:v>8100</x:v>
      </x:c>
      <x:c r="H41" s="14" t="n">
        <x:v>26</x:v>
      </x:c>
      <x:c r="I41" s="14" t="n">
        <x:v>2.1</x:v>
      </x:c>
      <x:c r="J41" s="14" t="n">
        <x:v>4.2</x:v>
      </x:c>
      <x:c r="K41" s="14" t="inlineStr">
        <x:is>
          <x:t xml:space="preserve">Informational</x:t>
        </x:is>
      </x:c>
      <x:c r="L41" s="14" t="inlineStr">
        <x:is>
          <x:t xml:space="preserve">Global</x:t>
        </x:is>
      </x:c>
      <x:c r="M41" s="16" t="inlineStr">
        <x:is>
          <x:t xml:space="preserve">Intro Script Generator</x:t>
        </x:is>
      </x:c>
      <x:c r="N41" s="14" t="n">
        <x:v>1900</x:v>
      </x:c>
      <x:c r="O41" s="14" t="str">
        <x:v>Planned</x:v>
      </x:c>
      <x:c r="P41" t="str">
        <x:v>Audience Growth</x:v>
      </x:c>
      <x:c r="Q41" t="str">
        <x:v>Supporting</x:v>
      </x:c>
      <x:c r="R41" t="str">
        <x:v>Editorial QA + 3 relevant internal links</x:v>
      </x:c>
    </x:row>
    <x:row r="42" ht="36" customHeight="1">
      <x:c r="A42" s="17" t="n">
        <x:v>40</x:v>
      </x:c>
      <x:c r="B42" s="17" t="inlineStr">
        <x:is>
          <x:t xml:space="preserve">2026-09-17</x:t>
        </x:is>
      </x:c>
      <x:c r="C42" s="17" t="inlineStr">
        <x:is>
          <x:t xml:space="preserve">Thu</x:t>
        </x:is>
      </x:c>
      <x:c r="D42" s="21" t="inlineStr">
        <x:is>
          <x:t xml:space="preserve">📈 Growth</x:t>
        </x:is>
      </x:c>
      <x:c r="E42" s="19" t="inlineStr">
        <x:is>
          <x:t xml:space="preserve">YouTube Title Length: Data Behind Titles That Get More Clicks</x:t>
        </x:is>
      </x:c>
      <x:c r="F42" s="19" t="inlineStr">
        <x:is>
          <x:t xml:space="preserve">youtube title length best practices</x:t>
        </x:is>
      </x:c>
      <x:c r="G42" s="17" t="n">
        <x:v>5400</x:v>
      </x:c>
      <x:c r="H42" s="17" t="n">
        <x:v>30</x:v>
      </x:c>
      <x:c r="I42" s="17" t="n">
        <x:v>2.2</x:v>
      </x:c>
      <x:c r="J42" s="17" t="n">
        <x:v>4.3</x:v>
      </x:c>
      <x:c r="K42" s="17" t="inlineStr">
        <x:is>
          <x:t xml:space="preserve">Informational</x:t>
        </x:is>
      </x:c>
      <x:c r="L42" s="17" t="inlineStr">
        <x:is>
          <x:t xml:space="preserve">Global</x:t>
        </x:is>
      </x:c>
      <x:c r="M42" s="19" t="inlineStr">
        <x:is>
          <x:t xml:space="preserve">Title Generator</x:t>
        </x:is>
      </x:c>
      <x:c r="N42" s="17" t="n">
        <x:v>2000</x:v>
      </x:c>
      <x:c r="O42" s="17" t="str">
        <x:v>Planned</x:v>
      </x:c>
      <x:c r="P42" t="str">
        <x:v>YouTube SEO &amp; Algorithm</x:v>
      </x:c>
      <x:c r="Q42" t="str">
        <x:v>Supporting</x:v>
      </x:c>
      <x:c r="R42" t="str">
        <x:v>Editorial QA + 3 relevant internal links</x:v>
      </x:c>
    </x:row>
    <x:row r="43" ht="36" customHeight="1">
      <x:c r="A43" s="14" t="n">
        <x:v>41</x:v>
      </x:c>
      <x:c r="B43" s="14" t="inlineStr">
        <x:is>
          <x:t xml:space="preserve">2026-09-21</x:t>
        </x:is>
      </x:c>
      <x:c r="C43" s="14" t="inlineStr">
        <x:is>
          <x:t xml:space="preserve">Mon</x:t>
        </x:is>
      </x:c>
      <x:c r="D43" s="15" t="inlineStr">
        <x:is>
          <x:t xml:space="preserve">💰 Money</x:t>
        </x:is>
      </x:c>
      <x:c r="E43" s="16" t="inlineStr">
        <x:is>
          <x:t xml:space="preserve">YouTube Channel Passive Income: Earn While You Sleep (2026 Blueprint)</x:t>
        </x:is>
      </x:c>
      <x:c r="F43" s="16" t="inlineStr">
        <x:is>
          <x:t xml:space="preserve">youtube passive income strategy</x:t>
        </x:is>
      </x:c>
      <x:c r="G43" s="14" t="n">
        <x:v>6300</x:v>
      </x:c>
      <x:c r="H43" s="14" t="n">
        <x:v>34</x:v>
      </x:c>
      <x:c r="I43" s="14" t="n">
        <x:v>5.1</x:v>
      </x:c>
      <x:c r="J43" s="14" t="n">
        <x:v>12.3</x:v>
      </x:c>
      <x:c r="K43" s="14" t="inlineStr">
        <x:is>
          <x:t xml:space="preserve">Commercial</x:t>
        </x:is>
      </x:c>
      <x:c r="L43" s="14" t="inlineStr">
        <x:is>
          <x:t xml:space="preserve">US/UK/CA</x:t>
        </x:is>
      </x:c>
      <x:c r="M43" s="16" t="inlineStr">
        <x:is>
          <x:t xml:space="preserve">Earnings Calculator</x:t>
        </x:is>
      </x:c>
      <x:c r="N43" s="14" t="n">
        <x:v>2400</x:v>
      </x:c>
      <x:c r="O43" s="14" t="str">
        <x:v>Planned</x:v>
      </x:c>
      <x:c r="P43" t="str">
        <x:v>YouTube Monetization &amp; Revenue</x:v>
      </x:c>
      <x:c r="Q43" t="str">
        <x:v>Supporting</x:v>
      </x:c>
      <x:c r="R43" t="str">
        <x:v>Editorial QA + 3 relevant internal links</x:v>
      </x:c>
    </x:row>
    <x:row r="44" ht="36" customHeight="1">
      <x:c r="A44" s="17" t="n">
        <x:v>42</x:v>
      </x:c>
      <x:c r="B44" s="17" t="inlineStr">
        <x:is>
          <x:t xml:space="preserve">2026-09-22</x:t>
        </x:is>
      </x:c>
      <x:c r="C44" s="17" t="inlineStr">
        <x:is>
          <x:t xml:space="preserve">Tue</x:t>
        </x:is>
      </x:c>
      <x:c r="D44" s="18" t="inlineStr">
        <x:is>
          <x:t xml:space="preserve">🏦 Business</x:t>
        </x:is>
      </x:c>
      <x:c r="E44" s="19" t="inlineStr">
        <x:is>
          <x:t xml:space="preserve">YouTube Competitor Analysis: Reverse-Engineer Successful Channels</x:t>
        </x:is>
      </x:c>
      <x:c r="F44" s="19" t="inlineStr">
        <x:is>
          <x:t xml:space="preserve">youtube competitor analysis tool</x:t>
        </x:is>
      </x:c>
      <x:c r="G44" s="17" t="n">
        <x:v>5800</x:v>
      </x:c>
      <x:c r="H44" s="17" t="n">
        <x:v>32</x:v>
      </x:c>
      <x:c r="I44" s="17" t="n">
        <x:v>3.1</x:v>
      </x:c>
      <x:c r="J44" s="17" t="n">
        <x:v>6.4</x:v>
      </x:c>
      <x:c r="K44" s="17" t="inlineStr">
        <x:is>
          <x:t xml:space="preserve">Informational</x:t>
        </x:is>
      </x:c>
      <x:c r="L44" s="17" t="inlineStr">
        <x:is>
          <x:t xml:space="preserve">Global</x:t>
        </x:is>
      </x:c>
      <x:c r="M44" s="19" t="inlineStr">
        <x:is>
          <x:t xml:space="preserve">Tag Extractor, Channel Audit</x:t>
        </x:is>
      </x:c>
      <x:c r="N44" s="17" t="n">
        <x:v>2200</x:v>
      </x:c>
      <x:c r="O44" s="17" t="str">
        <x:v>Planned</x:v>
      </x:c>
      <x:c r="P44" t="str">
        <x:v>YouTube SEO &amp; Algorithm</x:v>
      </x:c>
      <x:c r="Q44" t="str">
        <x:v>Supporting</x:v>
      </x:c>
      <x:c r="R44" t="str">
        <x:v>Editorial QA + 3 relevant internal links</x:v>
      </x:c>
    </x:row>
    <x:row r="45" ht="36" customHeight="1">
      <x:c r="A45" s="14" t="n">
        <x:v>43</x:v>
      </x:c>
      <x:c r="B45" s="14" t="inlineStr">
        <x:is>
          <x:t xml:space="preserve">2026-09-23</x:t>
        </x:is>
      </x:c>
      <x:c r="C45" s="14" t="inlineStr">
        <x:is>
          <x:t xml:space="preserve">Wed</x:t>
        </x:is>
      </x:c>
      <x:c r="D45" s="20" t="inlineStr">
        <x:is>
          <x:t xml:space="preserve">🔧 Tools</x:t>
        </x:is>
      </x:c>
      <x:c r="E45" s="16" t="inlineStr">
        <x:is>
          <x:t xml:space="preserve">How to Create YouTube Chapters: Best Practices for SEO &amp; Retention</x:t>
        </x:is>
      </x:c>
      <x:c r="F45" s="16" t="inlineStr">
        <x:is>
          <x:t xml:space="preserve">youtube chapters best practices</x:t>
        </x:is>
      </x:c>
      <x:c r="G45" s="14" t="n">
        <x:v>7400</x:v>
      </x:c>
      <x:c r="H45" s="14" t="n">
        <x:v>25</x:v>
      </x:c>
      <x:c r="I45" s="14" t="n">
        <x:v>2.2</x:v>
      </x:c>
      <x:c r="J45" s="14" t="n">
        <x:v>4.1</x:v>
      </x:c>
      <x:c r="K45" s="14" t="inlineStr">
        <x:is>
          <x:t xml:space="preserve">Informational</x:t>
        </x:is>
      </x:c>
      <x:c r="L45" s="14" t="inlineStr">
        <x:is>
          <x:t xml:space="preserve">Global</x:t>
        </x:is>
      </x:c>
      <x:c r="M45" s="16" t="inlineStr">
        <x:is>
          <x:t xml:space="preserve">Timestamp Generator</x:t>
        </x:is>
      </x:c>
      <x:c r="N45" s="14" t="n">
        <x:v>1900</x:v>
      </x:c>
      <x:c r="O45" s="14" t="str">
        <x:v>Planned</x:v>
      </x:c>
      <x:c r="P45" t="str">
        <x:v>Creator Operations &amp; Planning</x:v>
      </x:c>
      <x:c r="Q45" t="str">
        <x:v>Supporting</x:v>
      </x:c>
      <x:c r="R45" t="str">
        <x:v>Fact check + affiliate disclosure (if used) + 3 internal links</x:v>
      </x:c>
    </x:row>
    <x:row r="46" ht="36" customHeight="1">
      <x:c r="A46" s="17" t="n">
        <x:v>44</x:v>
      </x:c>
      <x:c r="B46" s="17" t="inlineStr">
        <x:is>
          <x:t xml:space="preserve">2026-09-24</x:t>
        </x:is>
      </x:c>
      <x:c r="C46" s="17" t="inlineStr">
        <x:is>
          <x:t xml:space="preserve">Thu</x:t>
        </x:is>
      </x:c>
      <x:c r="D46" s="21" t="inlineStr">
        <x:is>
          <x:t xml:space="preserve">📈 Growth</x:t>
        </x:is>
      </x:c>
      <x:c r="E46" s="19" t="inlineStr">
        <x:is>
          <x:t xml:space="preserve">YouTube for Small Businesses: Complete Marketing Guide 2026</x:t>
        </x:is>
      </x:c>
      <x:c r="F46" s="19" t="inlineStr">
        <x:is>
          <x:t xml:space="preserve">youtube marketing small business</x:t>
        </x:is>
      </x:c>
      <x:c r="G46" s="17" t="n">
        <x:v>8200</x:v>
      </x:c>
      <x:c r="H46" s="17" t="n">
        <x:v>38</x:v>
      </x:c>
      <x:c r="I46" s="17" t="n">
        <x:v>6.2</x:v>
      </x:c>
      <x:c r="J46" s="17" t="n">
        <x:v>15.3</x:v>
      </x:c>
      <x:c r="K46" s="17" t="inlineStr">
        <x:is>
          <x:t xml:space="preserve">Commercial</x:t>
        </x:is>
      </x:c>
      <x:c r="L46" s="17" t="inlineStr">
        <x:is>
          <x:t xml:space="preserve">US/UK/CA/AU</x:t>
        </x:is>
      </x:c>
      <x:c r="M46" s="19" t="inlineStr">
        <x:is>
          <x:t xml:space="preserve">Channel Name Generator</x:t>
        </x:is>
      </x:c>
      <x:c r="N46" s="17" t="n">
        <x:v>2500</x:v>
      </x:c>
      <x:c r="O46" s="17" t="str">
        <x:v>Planned</x:v>
      </x:c>
      <x:c r="P46" t="str">
        <x:v>Audience Growth</x:v>
      </x:c>
      <x:c r="Q46" t="str">
        <x:v>Supporting</x:v>
      </x:c>
      <x:c r="R46" t="str">
        <x:v>Editorial QA + 3 relevant internal links</x:v>
      </x:c>
    </x:row>
    <x:row r="47" ht="36" customHeight="1">
      <x:c r="A47" s="14" t="n">
        <x:v>45</x:v>
      </x:c>
      <x:c r="B47" s="14" t="inlineStr">
        <x:is>
          <x:t xml:space="preserve">2026-09-28</x:t>
        </x:is>
      </x:c>
      <x:c r="C47" s="14" t="inlineStr">
        <x:is>
          <x:t xml:space="preserve">Mon</x:t>
        </x:is>
      </x:c>
      <x:c r="D47" s="15" t="inlineStr">
        <x:is>
          <x:t xml:space="preserve">💰 Money</x:t>
        </x:is>
      </x:c>
      <x:c r="E47" s="16" t="inlineStr">
        <x:is>
          <x:t xml:space="preserve">Affiliate Marketing on YouTube: $0 to $5K/Month Realistic Roadmap</x:t>
        </x:is>
      </x:c>
      <x:c r="F47" s="16" t="inlineStr">
        <x:is>
          <x:t xml:space="preserve">youtube affiliate marketing 2026</x:t>
        </x:is>
      </x:c>
      <x:c r="G47" s="14" t="n">
        <x:v>9300</x:v>
      </x:c>
      <x:c r="H47" s="14" t="n">
        <x:v>36</x:v>
      </x:c>
      <x:c r="I47" s="14" t="n">
        <x:v>4.3</x:v>
      </x:c>
      <x:c r="J47" s="14" t="n">
        <x:v>9.5</x:v>
      </x:c>
      <x:c r="K47" s="14" t="inlineStr">
        <x:is>
          <x:t xml:space="preserve">Commercial</x:t>
        </x:is>
      </x:c>
      <x:c r="L47" s="14" t="inlineStr">
        <x:is>
          <x:t xml:space="preserve">US/UK/CA</x:t>
        </x:is>
      </x:c>
      <x:c r="M47" s="16" t="inlineStr">
        <x:is>
          <x:t xml:space="preserve">Earnings Calculator</x:t>
        </x:is>
      </x:c>
      <x:c r="N47" s="14" t="n">
        <x:v>2400</x:v>
      </x:c>
      <x:c r="O47" s="14" t="str">
        <x:v>Planned — Pillar</x:v>
      </x:c>
      <x:c r="P47" t="str">
        <x:v>YouTube Monetization &amp; Revenue</x:v>
      </x:c>
      <x:c r="Q47" t="str">
        <x:v>Pillar</x:v>
      </x:c>
      <x:c r="R47" t="str">
        <x:v>Fact check + affiliate disclosure (if used) + 3 internal links</x:v>
      </x:c>
    </x:row>
    <x:row r="48" ht="36" customHeight="1">
      <x:c r="A48" s="17" t="n">
        <x:v>46</x:v>
      </x:c>
      <x:c r="B48" s="17" t="inlineStr">
        <x:is>
          <x:t xml:space="preserve">2026-09-29</x:t>
        </x:is>
      </x:c>
      <x:c r="C48" s="17" t="inlineStr">
        <x:is>
          <x:t xml:space="preserve">Tue</x:t>
        </x:is>
      </x:c>
      <x:c r="D48" s="18" t="inlineStr">
        <x:is>
          <x:t xml:space="preserve">🏦 Business</x:t>
        </x:is>
      </x:c>
      <x:c r="E48" s="19" t="inlineStr">
        <x:is>
          <x:t xml:space="preserve">YouTube Creator Taxes: Quarterly Estimated Payments Explained</x:t>
        </x:is>
      </x:c>
      <x:c r="F48" s="19" t="inlineStr">
        <x:is>
          <x:t xml:space="preserve">creator quarterly estimated taxes</x:t>
        </x:is>
      </x:c>
      <x:c r="G48" s="17" t="n">
        <x:v>3100</x:v>
      </x:c>
      <x:c r="H48" s="17" t="n">
        <x:v>42</x:v>
      </x:c>
      <x:c r="I48" s="17" t="n">
        <x:v>8.199999999999999</x:v>
      </x:c>
      <x:c r="J48" s="17" t="n">
        <x:v>16.4</x:v>
      </x:c>
      <x:c r="K48" s="17" t="inlineStr">
        <x:is>
          <x:t xml:space="preserve">Commercial</x:t>
        </x:is>
      </x:c>
      <x:c r="L48" s="17" t="inlineStr">
        <x:is>
          <x:t xml:space="preserve">US</x:t>
        </x:is>
      </x:c>
      <x:c r="M48" s="19" t="inlineStr">
        <x:is>
          <x:t xml:space="preserve">Earnings Calculator</x:t>
        </x:is>
      </x:c>
      <x:c r="N48" s="17" t="n">
        <x:v>2300</x:v>
      </x:c>
      <x:c r="O48" s="17" t="str">
        <x:v>Planned</x:v>
      </x:c>
      <x:c r="P48" t="str">
        <x:v>Creator Business Setup</x:v>
      </x:c>
      <x:c r="Q48" t="str">
        <x:v>Supporting</x:v>
      </x:c>
      <x:c r="R48" t="str">
        <x:v>Editorial QA + 3 relevant internal links</x:v>
      </x:c>
    </x:row>
    <x:row r="49" ht="36" customHeight="1">
      <x:c r="A49" s="14" t="n">
        <x:v>47</x:v>
      </x:c>
      <x:c r="B49" s="14" t="inlineStr">
        <x:is>
          <x:t xml:space="preserve">2026-09-30</x:t>
        </x:is>
      </x:c>
      <x:c r="C49" s="14" t="inlineStr">
        <x:is>
          <x:t xml:space="preserve">Wed</x:t>
        </x:is>
      </x:c>
      <x:c r="D49" s="20" t="inlineStr">
        <x:is>
          <x:t xml:space="preserve">🔧 Tools</x:t>
        </x:is>
      </x:c>
      <x:c r="E49" s="16" t="inlineStr">
        <x:is>
          <x:t xml:space="preserve">TubeBuddy vs vidIQ vs YT Tools Hub: Honest 2026 Comparison</x:t>
        </x:is>
      </x:c>
      <x:c r="F49" s="16" t="inlineStr">
        <x:is>
          <x:t xml:space="preserve">tubebuddy vs vidiq 2026</x:t>
        </x:is>
      </x:c>
      <x:c r="G49" s="14" t="n">
        <x:v>12400</x:v>
      </x:c>
      <x:c r="H49" s="14" t="n">
        <x:v>35</x:v>
      </x:c>
      <x:c r="I49" s="14" t="n">
        <x:v>3.2</x:v>
      </x:c>
      <x:c r="J49" s="14" t="n">
        <x:v>7.4</x:v>
      </x:c>
      <x:c r="K49" s="14" t="inlineStr">
        <x:is>
          <x:t xml:space="preserve">Commercial</x:t>
        </x:is>
      </x:c>
      <x:c r="L49" s="14" t="inlineStr">
        <x:is>
          <x:t xml:space="preserve">Global</x:t>
        </x:is>
      </x:c>
      <x:c r="M49" s="16" t="inlineStr">
        <x:is>
          <x:t xml:space="preserve">Engagement Calculator</x:t>
        </x:is>
      </x:c>
      <x:c r="N49" s="14" t="n">
        <x:v>2300</x:v>
      </x:c>
      <x:c r="O49" s="14" t="str">
        <x:v>Planned</x:v>
      </x:c>
      <x:c r="P49" t="str">
        <x:v>Tools &amp; Software</x:v>
      </x:c>
      <x:c r="Q49" t="str">
        <x:v>Supporting</x:v>
      </x:c>
      <x:c r="R49" t="str">
        <x:v>Fact check + affiliate disclosure (if used) + 3 internal links</x:v>
      </x:c>
    </x:row>
    <x:row r="50" ht="36" customHeight="1">
      <x:c r="A50" s="17" t="n">
        <x:v>48</x:v>
      </x:c>
      <x:c r="B50" s="17" t="inlineStr">
        <x:is>
          <x:t xml:space="preserve">2026-10-01</x:t>
        </x:is>
      </x:c>
      <x:c r="C50" s="17" t="inlineStr">
        <x:is>
          <x:t xml:space="preserve">Thu</x:t>
        </x:is>
      </x:c>
      <x:c r="D50" s="21" t="inlineStr">
        <x:is>
          <x:t xml:space="preserve">📈 Growth</x:t>
        </x:is>
      </x:c>
      <x:c r="E50" s="19" t="inlineStr">
        <x:is>
          <x:t xml:space="preserve">How to Use Pinterest to Drive YouTube Traffic (Pin Templates)</x:t>
        </x:is>
      </x:c>
      <x:c r="F50" s="19" t="inlineStr">
        <x:is>
          <x:t xml:space="preserve">pinterest youtube traffic strategy</x:t>
        </x:is>
      </x:c>
      <x:c r="G50" s="17" t="n">
        <x:v>5200</x:v>
      </x:c>
      <x:c r="H50" s="17" t="n">
        <x:v>28</x:v>
      </x:c>
      <x:c r="I50" s="17" t="n">
        <x:v>2.4</x:v>
      </x:c>
      <x:c r="J50" s="17" t="n">
        <x:v>5.2</x:v>
      </x:c>
      <x:c r="K50" s="17" t="inlineStr">
        <x:is>
          <x:t xml:space="preserve">Informational</x:t>
        </x:is>
      </x:c>
      <x:c r="L50" s="17" t="inlineStr">
        <x:is>
          <x:t xml:space="preserve">US/UK</x:t>
        </x:is>
      </x:c>
      <x:c r="M50" s="19" t="inlineStr">
        <x:is>
          <x:t xml:space="preserve">Thumbnail Generator</x:t>
        </x:is>
      </x:c>
      <x:c r="N50" s="17" t="n">
        <x:v>2100</x:v>
      </x:c>
      <x:c r="O50" s="17" t="str">
        <x:v>Planned</x:v>
      </x:c>
      <x:c r="P50" t="str">
        <x:v>Audience Growth</x:v>
      </x:c>
      <x:c r="Q50" t="str">
        <x:v>Supporting</x:v>
      </x:c>
      <x:c r="R50" t="str">
        <x:v>Editorial QA + 3 relevant internal links</x:v>
      </x:c>
    </x:row>
    <x:row r="51" ht="36" customHeight="1">
      <x:c r="A51" s="14" t="n">
        <x:v>49</x:v>
      </x:c>
      <x:c r="B51" s="14" t="inlineStr">
        <x:is>
          <x:t xml:space="preserve">2026-10-05</x:t>
        </x:is>
      </x:c>
      <x:c r="C51" s="14" t="inlineStr">
        <x:is>
          <x:t xml:space="preserve">Mon</x:t>
        </x:is>
      </x:c>
      <x:c r="D51" s="15" t="inlineStr">
        <x:is>
          <x:t xml:space="preserve">💰 Money</x:t>
        </x:is>
      </x:c>
      <x:c r="E51" s="16" t="inlineStr">
        <x:is>
          <x:t xml:space="preserve">YouTube RPM by Niche 2026: Finance $22 vs Gaming $3 (Full Data)</x:t>
        </x:is>
      </x:c>
      <x:c r="F51" s="16" t="inlineStr">
        <x:is>
          <x:t xml:space="preserve">youtube rpm by niche 2026</x:t>
        </x:is>
      </x:c>
      <x:c r="G51" s="14" t="n">
        <x:v>14100</x:v>
      </x:c>
      <x:c r="H51" s="14" t="n">
        <x:v>37</x:v>
      </x:c>
      <x:c r="I51" s="14" t="n">
        <x:v>5.4</x:v>
      </x:c>
      <x:c r="J51" s="14" t="n">
        <x:v>12.3</x:v>
      </x:c>
      <x:c r="K51" s="14" t="inlineStr">
        <x:is>
          <x:t xml:space="preserve">Informational</x:t>
        </x:is>
      </x:c>
      <x:c r="L51" s="14" t="inlineStr">
        <x:is>
          <x:t xml:space="preserve">Global</x:t>
        </x:is>
      </x:c>
      <x:c r="M51" s="16" t="inlineStr">
        <x:is>
          <x:t xml:space="preserve">Earnings Calculator</x:t>
        </x:is>
      </x:c>
      <x:c r="N51" s="14" t="n">
        <x:v>2500</x:v>
      </x:c>
      <x:c r="O51" s="14" t="str">
        <x:v>Planned</x:v>
      </x:c>
      <x:c r="P51" t="str">
        <x:v>YouTube Monetization &amp; Revenue</x:v>
      </x:c>
      <x:c r="Q51" t="str">
        <x:v>Supporting</x:v>
      </x:c>
      <x:c r="R51" t="str">
        <x:v>Fact check + affiliate disclosure (if used) + 3 internal links</x:v>
      </x:c>
    </x:row>
    <x:row r="52" ht="36" customHeight="1">
      <x:c r="A52" s="17" t="n">
        <x:v>50</x:v>
      </x:c>
      <x:c r="B52" s="17" t="inlineStr">
        <x:is>
          <x:t xml:space="preserve">2026-10-06</x:t>
        </x:is>
      </x:c>
      <x:c r="C52" s="17" t="inlineStr">
        <x:is>
          <x:t xml:space="preserve">Tue</x:t>
        </x:is>
      </x:c>
      <x:c r="D52" s="18" t="inlineStr">
        <x:is>
          <x:t xml:space="preserve">🏦 Business</x:t>
        </x:is>
      </x:c>
      <x:c r="E52" s="19" t="inlineStr">
        <x:is>
          <x:t xml:space="preserve">How to Form an LLC for Your YouTube Channel (State-by-State Guide)</x:t>
        </x:is>
      </x:c>
      <x:c r="F52" s="19" t="inlineStr">
        <x:is>
          <x:t xml:space="preserve">form llc for youtube channel</x:t>
        </x:is>
      </x:c>
      <x:c r="G52" s="17" t="n">
        <x:v>4400</x:v>
      </x:c>
      <x:c r="H52" s="17" t="n">
        <x:v>44</x:v>
      </x:c>
      <x:c r="I52" s="17" t="n">
        <x:v>9.199999999999999</x:v>
      </x:c>
      <x:c r="J52" s="17" t="n">
        <x:v>22.4</x:v>
      </x:c>
      <x:c r="K52" s="17" t="inlineStr">
        <x:is>
          <x:t xml:space="preserve">Commercial</x:t>
        </x:is>
      </x:c>
      <x:c r="L52" s="17" t="inlineStr">
        <x:is>
          <x:t xml:space="preserve">US</x:t>
        </x:is>
      </x:c>
      <x:c r="M52" s="19" t="inlineStr">
        <x:is>
          <x:t xml:space="preserve">Channel Name Generator</x:t>
        </x:is>
      </x:c>
      <x:c r="N52" s="17" t="n">
        <x:v>2600</x:v>
      </x:c>
      <x:c r="O52" s="17" t="str">
        <x:v>Needs SME review</x:v>
      </x:c>
      <x:c r="P52" t="str">
        <x:v>Creator Business Setup</x:v>
      </x:c>
      <x:c r="Q52" t="str">
        <x:v>Supporting</x:v>
      </x:c>
      <x:c r="R52" t="str">
        <x:v>SME review + primary sources + disclaimer + 3 internal links</x:v>
      </x:c>
    </x:row>
    <x:row r="53" ht="36" customHeight="1">
      <x:c r="A53" s="14" t="n">
        <x:v>51</x:v>
      </x:c>
      <x:c r="B53" s="14" t="inlineStr">
        <x:is>
          <x:t xml:space="preserve">2026-10-07</x:t>
        </x:is>
      </x:c>
      <x:c r="C53" s="14" t="inlineStr">
        <x:is>
          <x:t xml:space="preserve">Wed</x:t>
        </x:is>
      </x:c>
      <x:c r="D53" s="20" t="inlineStr">
        <x:is>
          <x:t xml:space="preserve">🔧 Tools</x:t>
        </x:is>
      </x:c>
      <x:c r="E53" s="16" t="inlineStr">
        <x:is>
          <x:t xml:space="preserve">Best AI Video Editors for YouTube in 2026 (Paid &amp; Free)</x:t>
        </x:is>
      </x:c>
      <x:c r="F53" s="16" t="inlineStr">
        <x:is>
          <x:t xml:space="preserve">ai video editor youtube 2026</x:t>
        </x:is>
      </x:c>
      <x:c r="G53" s="14" t="n">
        <x:v>11800</x:v>
      </x:c>
      <x:c r="H53" s="14" t="n">
        <x:v>34</x:v>
      </x:c>
      <x:c r="I53" s="14" t="n">
        <x:v>3.4</x:v>
      </x:c>
      <x:c r="J53" s="14" t="n">
        <x:v>8.199999999999999</x:v>
      </x:c>
      <x:c r="K53" s="14" t="inlineStr">
        <x:is>
          <x:t xml:space="preserve">Commercial</x:t>
        </x:is>
      </x:c>
      <x:c r="L53" s="14" t="inlineStr">
        <x:is>
          <x:t xml:space="preserve">Global</x:t>
        </x:is>
      </x:c>
      <x:c r="M53" s="16" t="inlineStr">
        <x:is>
          <x:t xml:space="preserve">Shorts Script Planner</x:t>
        </x:is>
      </x:c>
      <x:c r="N53" s="14" t="n">
        <x:v>2300</x:v>
      </x:c>
      <x:c r="O53" s="14" t="str">
        <x:v>Planned</x:v>
      </x:c>
      <x:c r="P53" t="str">
        <x:v>Tools &amp; Software</x:v>
      </x:c>
      <x:c r="Q53" t="str">
        <x:v>Supporting</x:v>
      </x:c>
      <x:c r="R53" t="str">
        <x:v>Fact check + affiliate disclosure (if used) + 3 internal links</x:v>
      </x:c>
    </x:row>
    <x:row r="54" ht="36" customHeight="1">
      <x:c r="A54" s="17" t="n">
        <x:v>52</x:v>
      </x:c>
      <x:c r="B54" s="17" t="inlineStr">
        <x:is>
          <x:t xml:space="preserve">2026-10-08</x:t>
        </x:is>
      </x:c>
      <x:c r="C54" s="17" t="inlineStr">
        <x:is>
          <x:t xml:space="preserve">Thu</x:t>
        </x:is>
      </x:c>
      <x:c r="D54" s="21" t="inlineStr">
        <x:is>
          <x:t xml:space="preserve">📈 Growth</x:t>
        </x:is>
      </x:c>
      <x:c r="E54" s="19" t="inlineStr">
        <x:is>
          <x:t xml:space="preserve">YouTube Algorithm 2026: 12 Ranking Factors That Actually Matter</x:t>
        </x:is>
      </x:c>
      <x:c r="F54" s="19" t="str">
        <x:v>youtube algorithm 2026 ranking factors</x:v>
      </x:c>
      <x:c r="G54" s="17" t="n">
        <x:v>13200</x:v>
      </x:c>
      <x:c r="H54" s="17" t="n">
        <x:v>36</x:v>
      </x:c>
      <x:c r="I54" s="17" t="n">
        <x:v>3.2</x:v>
      </x:c>
      <x:c r="J54" s="17" t="n">
        <x:v>7.4</x:v>
      </x:c>
      <x:c r="K54" s="17" t="inlineStr">
        <x:is>
          <x:t xml:space="preserve">Informational</x:t>
        </x:is>
      </x:c>
      <x:c r="L54" s="17" t="inlineStr">
        <x:is>
          <x:t xml:space="preserve">Global</x:t>
        </x:is>
      </x:c>
      <x:c r="M54" s="19" t="inlineStr">
        <x:is>
          <x:t xml:space="preserve">Tag Generator</x:t>
        </x:is>
      </x:c>
      <x:c r="N54" s="17" t="n">
        <x:v>2500</x:v>
      </x:c>
      <x:c r="O54" s="17" t="str">
        <x:v>Planned — Pillar</x:v>
      </x:c>
      <x:c r="P54" t="str">
        <x:v>YouTube SEO &amp; Algorithm</x:v>
      </x:c>
      <x:c r="Q54" t="str">
        <x:v>Pillar</x:v>
      </x:c>
      <x:c r="R54" t="str">
        <x:v>Editorial QA + 3 relevant internal links</x:v>
      </x:c>
    </x:row>
    <x:row r="55" ht="36" customHeight="1">
      <x:c r="A55" s="14" t="n">
        <x:v>53</x:v>
      </x:c>
      <x:c r="B55" s="14" t="inlineStr">
        <x:is>
          <x:t xml:space="preserve">2026-10-12</x:t>
        </x:is>
      </x:c>
      <x:c r="C55" s="14" t="inlineStr">
        <x:is>
          <x:t xml:space="preserve">Mon</x:t>
        </x:is>
      </x:c>
      <x:c r="D55" s="15" t="inlineStr">
        <x:is>
          <x:t xml:space="preserve">💰 Money</x:t>
        </x:is>
      </x:c>
      <x:c r="E55" s="16" t="inlineStr">
        <x:is>
          <x:t xml:space="preserve">How Much Do YouTubers Make? Real Earnings Data by Subscriber Tier</x:t>
        </x:is>
      </x:c>
      <x:c r="F55" s="16" t="inlineStr">
        <x:is>
          <x:t xml:space="preserve">how much youtubers make 2026</x:t>
        </x:is>
      </x:c>
      <x:c r="G55" s="14" t="n">
        <x:v>18900</x:v>
      </x:c>
      <x:c r="H55" s="14" t="n">
        <x:v>38</x:v>
      </x:c>
      <x:c r="I55" s="14" t="n">
        <x:v>4.3</x:v>
      </x:c>
      <x:c r="J55" s="14" t="n">
        <x:v>10.2</x:v>
      </x:c>
      <x:c r="K55" s="14" t="inlineStr">
        <x:is>
          <x:t xml:space="preserve">Informational</x:t>
        </x:is>
      </x:c>
      <x:c r="L55" s="14" t="inlineStr">
        <x:is>
          <x:t xml:space="preserve">US/UK/CA/IN</x:t>
        </x:is>
      </x:c>
      <x:c r="M55" s="16" t="inlineStr">
        <x:is>
          <x:t xml:space="preserve">Earnings Calculator</x:t>
        </x:is>
      </x:c>
      <x:c r="N55" s="14" t="n">
        <x:v>2600</x:v>
      </x:c>
      <x:c r="O55" s="14" t="str">
        <x:v>Planned</x:v>
      </x:c>
      <x:c r="P55" t="str">
        <x:v>YouTube Monetization &amp; Revenue</x:v>
      </x:c>
      <x:c r="Q55" t="str">
        <x:v>Supporting</x:v>
      </x:c>
      <x:c r="R55" t="str">
        <x:v>Editorial QA + 3 relevant internal links</x:v>
      </x:c>
    </x:row>
    <x:row r="56" ht="36" customHeight="1">
      <x:c r="A56" s="17" t="n">
        <x:v>54</x:v>
      </x:c>
      <x:c r="B56" s="17" t="inlineStr">
        <x:is>
          <x:t xml:space="preserve">2026-10-13</x:t>
        </x:is>
      </x:c>
      <x:c r="C56" s="17" t="inlineStr">
        <x:is>
          <x:t xml:space="preserve">Tue</x:t>
        </x:is>
      </x:c>
      <x:c r="D56" s="18" t="inlineStr">
        <x:is>
          <x:t xml:space="preserve">🏦 Business</x:t>
        </x:is>
      </x:c>
      <x:c r="E56" s="19" t="inlineStr">
        <x:is>
          <x:t xml:space="preserve">Best Business Bank Accounts for YouTube Creators (2026 Rankings)</x:t>
        </x:is>
      </x:c>
      <x:c r="F56" s="19" t="inlineStr">
        <x:is>
          <x:t xml:space="preserve">business bank account for creators</x:t>
        </x:is>
      </x:c>
      <x:c r="G56" s="17" t="n">
        <x:v>3600</x:v>
      </x:c>
      <x:c r="H56" s="17" t="n">
        <x:v>41</x:v>
      </x:c>
      <x:c r="I56" s="17" t="n">
        <x:v>6.8</x:v>
      </x:c>
      <x:c r="J56" s="17" t="n">
        <x:v>14.2</x:v>
      </x:c>
      <x:c r="K56" s="17" t="inlineStr">
        <x:is>
          <x:t xml:space="preserve">Commercial</x:t>
        </x:is>
      </x:c>
      <x:c r="L56" s="17" t="inlineStr">
        <x:is>
          <x:t xml:space="preserve">US</x:t>
        </x:is>
      </x:c>
      <x:c r="M56" s="19" t="inlineStr">
        <x:is>
          <x:t xml:space="preserve">Earnings Calculator</x:t>
        </x:is>
      </x:c>
      <x:c r="N56" s="17" t="n">
        <x:v>2200</x:v>
      </x:c>
      <x:c r="O56" s="17" t="str">
        <x:v>Planned</x:v>
      </x:c>
      <x:c r="P56" t="str">
        <x:v>Creator Business Setup</x:v>
      </x:c>
      <x:c r="Q56" t="str">
        <x:v>Supporting</x:v>
      </x:c>
      <x:c r="R56" t="str">
        <x:v>Fact check + affiliate disclosure (if used) + 3 internal links</x:v>
      </x:c>
    </x:row>
    <x:row r="57" ht="36" customHeight="1">
      <x:c r="A57" s="14" t="n">
        <x:v>55</x:v>
      </x:c>
      <x:c r="B57" s="14" t="inlineStr">
        <x:is>
          <x:t xml:space="preserve">2026-10-14</x:t>
        </x:is>
      </x:c>
      <x:c r="C57" s="14" t="inlineStr">
        <x:is>
          <x:t xml:space="preserve">Wed</x:t>
        </x:is>
      </x:c>
      <x:c r="D57" s="20" t="inlineStr">
        <x:is>
          <x:t xml:space="preserve">🔧 Tools</x:t>
        </x:is>
      </x:c>
      <x:c r="E57" s="16" t="inlineStr">
        <x:is>
          <x:t xml:space="preserve">Best Microphones for YouTube in 2026: USB, XLR &amp; Lavalier Tested</x:t>
        </x:is>
      </x:c>
      <x:c r="F57" s="16" t="inlineStr">
        <x:is>
          <x:t xml:space="preserve">best microphone for youtube 2026</x:t>
        </x:is>
      </x:c>
      <x:c r="G57" s="14" t="n">
        <x:v>16200</x:v>
      </x:c>
      <x:c r="H57" s="14" t="n">
        <x:v>35</x:v>
      </x:c>
      <x:c r="I57" s="14" t="n">
        <x:v>3.1</x:v>
      </x:c>
      <x:c r="J57" s="14" t="n">
        <x:v>7.8</x:v>
      </x:c>
      <x:c r="K57" s="14" t="inlineStr">
        <x:is>
          <x:t xml:space="preserve">Commercial</x:t>
        </x:is>
      </x:c>
      <x:c r="L57" s="14" t="inlineStr">
        <x:is>
          <x:t xml:space="preserve">Global</x:t>
        </x:is>
      </x:c>
      <x:c r="M57" s="16" t="inlineStr">
        <x:is>
          <x:t xml:space="preserve">Channel Audit</x:t>
        </x:is>
      </x:c>
      <x:c r="N57" s="14" t="n">
        <x:v>2400</x:v>
      </x:c>
      <x:c r="O57" s="14" t="str">
        <x:v>Planned</x:v>
      </x:c>
      <x:c r="P57" t="str">
        <x:v>Tools &amp; Software</x:v>
      </x:c>
      <x:c r="Q57" t="str">
        <x:v>Supporting</x:v>
      </x:c>
      <x:c r="R57" t="str">
        <x:v>Fact check + affiliate disclosure (if used) + 3 internal links</x:v>
      </x:c>
    </x:row>
    <x:row r="58" ht="36" customHeight="1">
      <x:c r="A58" s="17" t="n">
        <x:v>56</x:v>
      </x:c>
      <x:c r="B58" s="17" t="inlineStr">
        <x:is>
          <x:t xml:space="preserve">2026-10-15</x:t>
        </x:is>
      </x:c>
      <x:c r="C58" s="17" t="inlineStr">
        <x:is>
          <x:t xml:space="preserve">Thu</x:t>
        </x:is>
      </x:c>
      <x:c r="D58" s="21" t="inlineStr">
        <x:is>
          <x:t xml:space="preserve">📈 Growth</x:t>
        </x:is>
      </x:c>
      <x:c r="E58" s="19" t="inlineStr">
        <x:is>
          <x:t xml:space="preserve">YouTube Shorts Monetization Complete Guide 2026 (RPM Reality Check)</x:t>
        </x:is>
      </x:c>
      <x:c r="F58" s="19" t="inlineStr">
        <x:is>
          <x:t xml:space="preserve">youtube shorts monetization 2026</x:t>
        </x:is>
      </x:c>
      <x:c r="G58" s="17" t="n">
        <x:v>17400</x:v>
      </x:c>
      <x:c r="H58" s="17" t="n">
        <x:v>33</x:v>
      </x:c>
      <x:c r="I58" s="17" t="n">
        <x:v>3.4</x:v>
      </x:c>
      <x:c r="J58" s="17" t="n">
        <x:v>8.199999999999999</x:v>
      </x:c>
      <x:c r="K58" s="17" t="inlineStr">
        <x:is>
          <x:t xml:space="preserve">Informational</x:t>
        </x:is>
      </x:c>
      <x:c r="L58" s="17" t="inlineStr">
        <x:is>
          <x:t xml:space="preserve">Global</x:t>
        </x:is>
      </x:c>
      <x:c r="M58" s="19" t="inlineStr">
        <x:is>
          <x:t xml:space="preserve">Shorts Script Planner</x:t>
        </x:is>
      </x:c>
      <x:c r="N58" s="17" t="n">
        <x:v>2500</x:v>
      </x:c>
      <x:c r="O58" s="17" t="str">
        <x:v>Planned — Pillar</x:v>
      </x:c>
      <x:c r="P58" t="str">
        <x:v>Shorts &amp; Formats</x:v>
      </x:c>
      <x:c r="Q58" t="str">
        <x:v>Pillar</x:v>
      </x:c>
      <x:c r="R58" t="str">
        <x:v>Editorial QA + 3 relevant internal links</x:v>
      </x:c>
    </x:row>
    <x:row r="59" ht="36" customHeight="1">
      <x:c r="A59" s="14" t="n">
        <x:v>57</x:v>
      </x:c>
      <x:c r="B59" s="14" t="inlineStr">
        <x:is>
          <x:t xml:space="preserve">2026-10-19</x:t>
        </x:is>
      </x:c>
      <x:c r="C59" s="14" t="inlineStr">
        <x:is>
          <x:t xml:space="preserve">Mon</x:t>
        </x:is>
      </x:c>
      <x:c r="D59" s="15" t="inlineStr">
        <x:is>
          <x:t xml:space="preserve">💰 Money</x:t>
        </x:is>
      </x:c>
      <x:c r="E59" s="16" t="inlineStr">
        <x:is>
          <x:t xml:space="preserve">YouTube Membership Tiers Pricing Strategy: $2.99 vs $4.99 vs $9.99</x:t>
        </x:is>
      </x:c>
      <x:c r="F59" s="16" t="inlineStr">
        <x:is>
          <x:t xml:space="preserve">youtube membership tiers pricing</x:t>
        </x:is>
      </x:c>
      <x:c r="G59" s="14" t="n">
        <x:v>2800</x:v>
      </x:c>
      <x:c r="H59" s="14" t="n">
        <x:v>32</x:v>
      </x:c>
      <x:c r="I59" s="14" t="n">
        <x:v>4.2</x:v>
      </x:c>
      <x:c r="J59" s="14" t="n">
        <x:v>9.1</x:v>
      </x:c>
      <x:c r="K59" s="14" t="inlineStr">
        <x:is>
          <x:t xml:space="preserve">Commercial</x:t>
        </x:is>
      </x:c>
      <x:c r="L59" s="14" t="inlineStr">
        <x:is>
          <x:t xml:space="preserve">US/UK/CA</x:t>
        </x:is>
      </x:c>
      <x:c r="M59" s="16" t="inlineStr">
        <x:is>
          <x:t xml:space="preserve">Earnings Calculator</x:t>
        </x:is>
      </x:c>
      <x:c r="N59" s="14" t="n">
        <x:v>2100</x:v>
      </x:c>
      <x:c r="O59" s="14" t="str">
        <x:v>Planned</x:v>
      </x:c>
      <x:c r="P59" t="str">
        <x:v>YouTube Monetization &amp; Revenue</x:v>
      </x:c>
      <x:c r="Q59" t="str">
        <x:v>Supporting</x:v>
      </x:c>
      <x:c r="R59" t="str">
        <x:v>Fact check + affiliate disclosure (if used) + 3 internal links</x:v>
      </x:c>
    </x:row>
    <x:row r="60" ht="36" customHeight="1">
      <x:c r="A60" s="17" t="n">
        <x:v>58</x:v>
      </x:c>
      <x:c r="B60" s="17" t="inlineStr">
        <x:is>
          <x:t xml:space="preserve">2026-10-20</x:t>
        </x:is>
      </x:c>
      <x:c r="C60" s="17" t="inlineStr">
        <x:is>
          <x:t xml:space="preserve">Tue</x:t>
        </x:is>
      </x:c>
      <x:c r="D60" s="18" t="inlineStr">
        <x:is>
          <x:t xml:space="preserve">🏦 Business</x:t>
        </x:is>
      </x:c>
      <x:c r="E60" s="19" t="inlineStr">
        <x:is>
          <x:t xml:space="preserve">Creator Tax Deductions: 27 Write-Offs YouTubers Miss Every Year</x:t>
        </x:is>
      </x:c>
      <x:c r="F60" s="19" t="inlineStr">
        <x:is>
          <x:t xml:space="preserve">youtube creator tax deductions</x:t>
        </x:is>
      </x:c>
      <x:c r="G60" s="17" t="n">
        <x:v>5400</x:v>
      </x:c>
      <x:c r="H60" s="17" t="n">
        <x:v>43</x:v>
      </x:c>
      <x:c r="I60" s="17" t="n">
        <x:v>8.4</x:v>
      </x:c>
      <x:c r="J60" s="17" t="n">
        <x:v>18.2</x:v>
      </x:c>
      <x:c r="K60" s="17" t="inlineStr">
        <x:is>
          <x:t xml:space="preserve">Commercial</x:t>
        </x:is>
      </x:c>
      <x:c r="L60" s="17" t="inlineStr">
        <x:is>
          <x:t xml:space="preserve">US</x:t>
        </x:is>
      </x:c>
      <x:c r="M60" s="19" t="inlineStr">
        <x:is>
          <x:t xml:space="preserve">Earnings Calculator</x:t>
        </x:is>
      </x:c>
      <x:c r="N60" s="17" t="n">
        <x:v>2500</x:v>
      </x:c>
      <x:c r="O60" s="17" t="str">
        <x:v>Needs SME review</x:v>
      </x:c>
      <x:c r="P60" t="str">
        <x:v>Creator Business Setup</x:v>
      </x:c>
      <x:c r="Q60" t="str">
        <x:v>Supporting</x:v>
      </x:c>
      <x:c r="R60" t="str">
        <x:v>SME review + primary sources + disclaimer + 3 internal links</x:v>
      </x:c>
    </x:row>
    <x:row r="61" ht="36" customHeight="1">
      <x:c r="A61" s="14" t="n">
        <x:v>59</x:v>
      </x:c>
      <x:c r="B61" s="14" t="inlineStr">
        <x:is>
          <x:t xml:space="preserve">2026-10-21</x:t>
        </x:is>
      </x:c>
      <x:c r="C61" s="14" t="inlineStr">
        <x:is>
          <x:t xml:space="preserve">Wed</x:t>
        </x:is>
      </x:c>
      <x:c r="D61" s="20" t="inlineStr">
        <x:is>
          <x:t xml:space="preserve">🔧 Tools</x:t>
        </x:is>
      </x:c>
      <x:c r="E61" s="16" t="inlineStr">
        <x:is>
          <x:t xml:space="preserve">Best Cameras for YouTube 2026 (Under $500, $1K &amp; $2K Budgets)</x:t>
        </x:is>
      </x:c>
      <x:c r="F61" s="16" t="inlineStr">
        <x:is>
          <x:t xml:space="preserve">best camera for youtube 2026</x:t>
        </x:is>
      </x:c>
      <x:c r="G61" s="14" t="n">
        <x:v>21600</x:v>
      </x:c>
      <x:c r="H61" s="14" t="n">
        <x:v>39</x:v>
      </x:c>
      <x:c r="I61" s="14" t="n">
        <x:v>3.2</x:v>
      </x:c>
      <x:c r="J61" s="14" t="n">
        <x:v>8.4</x:v>
      </x:c>
      <x:c r="K61" s="14" t="inlineStr">
        <x:is>
          <x:t xml:space="preserve">Commercial</x:t>
        </x:is>
      </x:c>
      <x:c r="L61" s="14" t="inlineStr">
        <x:is>
          <x:t xml:space="preserve">Global</x:t>
        </x:is>
      </x:c>
      <x:c r="M61" s="16" t="inlineStr">
        <x:is>
          <x:t xml:space="preserve">Channel Audit</x:t>
        </x:is>
      </x:c>
      <x:c r="N61" s="14" t="n">
        <x:v>2600</x:v>
      </x:c>
      <x:c r="O61" s="14" t="str">
        <x:v>Planned</x:v>
      </x:c>
      <x:c r="P61" t="str">
        <x:v>Tools &amp; Software</x:v>
      </x:c>
      <x:c r="Q61" t="str">
        <x:v>Supporting</x:v>
      </x:c>
      <x:c r="R61" t="str">
        <x:v>Fact check + affiliate disclosure (if used) + 3 internal links</x:v>
      </x:c>
    </x:row>
    <x:row r="62" ht="36" customHeight="1">
      <x:c r="A62" s="17" t="n">
        <x:v>60</x:v>
      </x:c>
      <x:c r="B62" s="17" t="inlineStr">
        <x:is>
          <x:t xml:space="preserve">2026-10-22</x:t>
        </x:is>
      </x:c>
      <x:c r="C62" s="17" t="inlineStr">
        <x:is>
          <x:t xml:space="preserve">Thu</x:t>
        </x:is>
      </x:c>
      <x:c r="D62" s="21" t="inlineStr">
        <x:is>
          <x:t xml:space="preserve">📈 Growth</x:t>
        </x:is>
      </x:c>
      <x:c r="E62" s="19" t="inlineStr">
        <x:is>
          <x:t xml:space="preserve">How to Rank YouTube Videos in Google Search (Dual-SEO Playbook)</x:t>
        </x:is>
      </x:c>
      <x:c r="F62" s="19" t="inlineStr">
        <x:is>
          <x:t xml:space="preserve">rank youtube videos in google</x:t>
        </x:is>
      </x:c>
      <x:c r="G62" s="17" t="n">
        <x:v>8700</x:v>
      </x:c>
      <x:c r="H62" s="17" t="n">
        <x:v>34</x:v>
      </x:c>
      <x:c r="I62" s="17" t="n">
        <x:v>3.1</x:v>
      </x:c>
      <x:c r="J62" s="17" t="n">
        <x:v>7.2</x:v>
      </x:c>
      <x:c r="K62" s="17" t="inlineStr">
        <x:is>
          <x:t xml:space="preserve">Informational</x:t>
        </x:is>
      </x:c>
      <x:c r="L62" s="17" t="inlineStr">
        <x:is>
          <x:t xml:space="preserve">Global</x:t>
        </x:is>
      </x:c>
      <x:c r="M62" s="19" t="inlineStr">
        <x:is>
          <x:t xml:space="preserve">Description Generator</x:t>
        </x:is>
      </x:c>
      <x:c r="N62" s="17" t="n">
        <x:v>2400</x:v>
      </x:c>
      <x:c r="O62" s="17" t="str">
        <x:v>Planned</x:v>
      </x:c>
      <x:c r="P62" t="str">
        <x:v>YouTube SEO &amp; Algorithm</x:v>
      </x:c>
      <x:c r="Q62" t="str">
        <x:v>Supporting</x:v>
      </x:c>
      <x:c r="R62" t="str">
        <x:v>Editorial QA + 3 relevant internal links</x:v>
      </x:c>
    </x:row>
    <x:row r="63" ht="36" customHeight="1">
      <x:c r="A63" s="14" t="n">
        <x:v>61</x:v>
      </x:c>
      <x:c r="B63" s="14" t="inlineStr">
        <x:is>
          <x:t xml:space="preserve">2026-10-26</x:t>
        </x:is>
      </x:c>
      <x:c r="C63" s="14" t="inlineStr">
        <x:is>
          <x:t xml:space="preserve">Mon</x:t>
        </x:is>
      </x:c>
      <x:c r="D63" s="15" t="inlineStr">
        <x:is>
          <x:t xml:space="preserve">💰 Money</x:t>
        </x:is>
      </x:c>
      <x:c r="E63" s="16" t="inlineStr">
        <x:is>
          <x:t xml:space="preserve">Brand Deals Calculator: How Much Should You Charge per 1K Views?</x:t>
        </x:is>
      </x:c>
      <x:c r="F63" s="16" t="inlineStr">
        <x:is>
          <x:t xml:space="preserve">brand deals calculator youtube</x:t>
        </x:is>
      </x:c>
      <x:c r="G63" s="14" t="n">
        <x:v>4200</x:v>
      </x:c>
      <x:c r="H63" s="14" t="n">
        <x:v>36</x:v>
      </x:c>
      <x:c r="I63" s="14" t="n">
        <x:v>4.8</x:v>
      </x:c>
      <x:c r="J63" s="14" t="n">
        <x:v>11.3</x:v>
      </x:c>
      <x:c r="K63" s="14" t="inlineStr">
        <x:is>
          <x:t xml:space="preserve">Commercial</x:t>
        </x:is>
      </x:c>
      <x:c r="L63" s="14" t="inlineStr">
        <x:is>
          <x:t xml:space="preserve">US/UK/CA</x:t>
        </x:is>
      </x:c>
      <x:c r="M63" s="16" t="inlineStr">
        <x:is>
          <x:t xml:space="preserve">Earnings Calculator</x:t>
        </x:is>
      </x:c>
      <x:c r="N63" s="14" t="n">
        <x:v>2200</x:v>
      </x:c>
      <x:c r="O63" s="14" t="str">
        <x:v>Planned</x:v>
      </x:c>
      <x:c r="P63" t="str">
        <x:v>YouTube Monetization &amp; Revenue</x:v>
      </x:c>
      <x:c r="Q63" t="str">
        <x:v>Supporting</x:v>
      </x:c>
      <x:c r="R63" t="str">
        <x:v>Fact check + affiliate disclosure (if used) + 3 internal links</x:v>
      </x:c>
    </x:row>
    <x:row r="64" ht="36" customHeight="1">
      <x:c r="A64" s="17" t="n">
        <x:v>62</x:v>
      </x:c>
      <x:c r="B64" s="17" t="inlineStr">
        <x:is>
          <x:t xml:space="preserve">2026-10-27</x:t>
        </x:is>
      </x:c>
      <x:c r="C64" s="17" t="inlineStr">
        <x:is>
          <x:t xml:space="preserve">Tue</x:t>
        </x:is>
      </x:c>
      <x:c r="D64" s="18" t="inlineStr">
        <x:is>
          <x:t xml:space="preserve">🏦 Business</x:t>
        </x:is>
      </x:c>
      <x:c r="E64" s="19" t="inlineStr">
        <x:is>
          <x:t xml:space="preserve">Creator Economy Trends 2026: Where the $250B Market Is Heading</x:t>
        </x:is>
      </x:c>
      <x:c r="F64" s="19" t="inlineStr">
        <x:is>
          <x:t xml:space="preserve">creator economy trends 2026</x:t>
        </x:is>
      </x:c>
      <x:c r="G64" s="17" t="n">
        <x:v>6700</x:v>
      </x:c>
      <x:c r="H64" s="17" t="n">
        <x:v>35</x:v>
      </x:c>
      <x:c r="I64" s="17" t="n">
        <x:v>5.4</x:v>
      </x:c>
      <x:c r="J64" s="17" t="n">
        <x:v>12.4</x:v>
      </x:c>
      <x:c r="K64" s="17" t="inlineStr">
        <x:is>
          <x:t xml:space="preserve">Informational</x:t>
        </x:is>
      </x:c>
      <x:c r="L64" s="17" t="inlineStr">
        <x:is>
          <x:t xml:space="preserve">Global</x:t>
        </x:is>
      </x:c>
      <x:c r="M64" s="19" t="inlineStr">
        <x:is>
          <x:t xml:space="preserve">Channel Audit</x:t>
        </x:is>
      </x:c>
      <x:c r="N64" s="17" t="n">
        <x:v>2400</x:v>
      </x:c>
      <x:c r="O64" s="17" t="str">
        <x:v>Planned</x:v>
      </x:c>
      <x:c r="P64" t="str">
        <x:v>Affiliate, Sponsorship &amp; Products</x:v>
      </x:c>
      <x:c r="Q64" t="str">
        <x:v>Supporting</x:v>
      </x:c>
      <x:c r="R64" t="str">
        <x:v>Editorial QA + 3 relevant internal links</x:v>
      </x:c>
    </x:row>
    <x:row r="65" ht="36" customHeight="1">
      <x:c r="A65" s="14" t="n">
        <x:v>63</x:v>
      </x:c>
      <x:c r="B65" s="14" t="inlineStr">
        <x:is>
          <x:t xml:space="preserve">2026-10-28</x:t>
        </x:is>
      </x:c>
      <x:c r="C65" s="14" t="inlineStr">
        <x:is>
          <x:t xml:space="preserve">Wed</x:t>
        </x:is>
      </x:c>
      <x:c r="D65" s="20" t="inlineStr">
        <x:is>
          <x:t xml:space="preserve">🔧 Tools</x:t>
        </x:is>
      </x:c>
      <x:c r="E65" s="16" t="inlineStr">
        <x:is>
          <x:t xml:space="preserve">Best YouTube Editing Software 2026: Premiere vs Final Cut vs DaVinci</x:t>
        </x:is>
      </x:c>
      <x:c r="F65" s="16" t="inlineStr">
        <x:is>
          <x:t xml:space="preserve">best youtube editing software 2026</x:t>
        </x:is>
      </x:c>
      <x:c r="G65" s="14" t="n">
        <x:v>19400</x:v>
      </x:c>
      <x:c r="H65" s="14" t="n">
        <x:v>38</x:v>
      </x:c>
      <x:c r="I65" s="14" t="n">
        <x:v>3.4</x:v>
      </x:c>
      <x:c r="J65" s="14" t="n">
        <x:v>8.199999999999999</x:v>
      </x:c>
      <x:c r="K65" s="14" t="inlineStr">
        <x:is>
          <x:t xml:space="preserve">Commercial</x:t>
        </x:is>
      </x:c>
      <x:c r="L65" s="14" t="inlineStr">
        <x:is>
          <x:t xml:space="preserve">Global</x:t>
        </x:is>
      </x:c>
      <x:c r="M65" s="16" t="inlineStr">
        <x:is>
          <x:t xml:space="preserve">Shorts Script Planner</x:t>
        </x:is>
      </x:c>
      <x:c r="N65" s="14" t="n">
        <x:v>2500</x:v>
      </x:c>
      <x:c r="O65" s="14" t="str">
        <x:v>Planned</x:v>
      </x:c>
      <x:c r="P65" t="str">
        <x:v>Tools &amp; Software</x:v>
      </x:c>
      <x:c r="Q65" t="str">
        <x:v>Supporting</x:v>
      </x:c>
      <x:c r="R65" t="str">
        <x:v>Fact check + affiliate disclosure (if used) + 3 internal links</x:v>
      </x:c>
    </x:row>
    <x:row r="66" ht="36" customHeight="1">
      <x:c r="A66" s="17" t="n">
        <x:v>64</x:v>
      </x:c>
      <x:c r="B66" s="17" t="inlineStr">
        <x:is>
          <x:t xml:space="preserve">2026-10-29</x:t>
        </x:is>
      </x:c>
      <x:c r="C66" s="17" t="inlineStr">
        <x:is>
          <x:t xml:space="preserve">Thu</x:t>
        </x:is>
      </x:c>
      <x:c r="D66" s="21" t="inlineStr">
        <x:is>
          <x:t xml:space="preserve">📈 Growth</x:t>
        </x:is>
      </x:c>
      <x:c r="E66" s="19" t="inlineStr">
        <x:is>
          <x:t xml:space="preserve">YouTube Shorts vs Long-Form: Which Makes More Money in 2026?</x:t>
        </x:is>
      </x:c>
      <x:c r="F66" s="19" t="inlineStr">
        <x:is>
          <x:t xml:space="preserve">youtube shorts vs long form revenue</x:t>
        </x:is>
      </x:c>
      <x:c r="G66" s="17" t="n">
        <x:v>9200</x:v>
      </x:c>
      <x:c r="H66" s="17" t="n">
        <x:v>34</x:v>
      </x:c>
      <x:c r="I66" s="17" t="n">
        <x:v>4.2</x:v>
      </x:c>
      <x:c r="J66" s="17" t="n">
        <x:v>9.1</x:v>
      </x:c>
      <x:c r="K66" s="17" t="inlineStr">
        <x:is>
          <x:t xml:space="preserve">Commercial</x:t>
        </x:is>
      </x:c>
      <x:c r="L66" s="17" t="inlineStr">
        <x:is>
          <x:t xml:space="preserve">Global</x:t>
        </x:is>
      </x:c>
      <x:c r="M66" s="19" t="inlineStr">
        <x:is>
          <x:t xml:space="preserve">Earnings Calculator</x:t>
        </x:is>
      </x:c>
      <x:c r="N66" s="17" t="n">
        <x:v>2300</x:v>
      </x:c>
      <x:c r="O66" s="17" t="str">
        <x:v>Planned</x:v>
      </x:c>
      <x:c r="P66" t="str">
        <x:v>Shorts &amp; Formats</x:v>
      </x:c>
      <x:c r="Q66" t="str">
        <x:v>Supporting</x:v>
      </x:c>
      <x:c r="R66" t="str">
        <x:v>Fact check + affiliate disclosure (if used) + 3 internal links</x:v>
      </x:c>
    </x:row>
    <x:row r="67" ht="36" customHeight="1">
      <x:c r="A67" s="14" t="n">
        <x:v>65</x:v>
      </x:c>
      <x:c r="B67" s="14" t="inlineStr">
        <x:is>
          <x:t xml:space="preserve">2026-11-02</x:t>
        </x:is>
      </x:c>
      <x:c r="C67" s="14" t="inlineStr">
        <x:is>
          <x:t xml:space="preserve">Mon</x:t>
        </x:is>
      </x:c>
      <x:c r="D67" s="15" t="inlineStr">
        <x:is>
          <x:t xml:space="preserve">💰 Money</x:t>
        </x:is>
      </x:c>
      <x:c r="E67" s="16" t="inlineStr">
        <x:is>
          <x:t xml:space="preserve">Black Friday Deals for YouTubers: Best Software &amp; Gear Discounts</x:t>
        </x:is>
      </x:c>
      <x:c r="F67" s="16" t="inlineStr">
        <x:is>
          <x:t xml:space="preserve">black friday youtube deals 2026</x:t>
        </x:is>
      </x:c>
      <x:c r="G67" s="14" t="n">
        <x:v>8400</x:v>
      </x:c>
      <x:c r="H67" s="14" t="n">
        <x:v>30</x:v>
      </x:c>
      <x:c r="I67" s="14" t="n">
        <x:v>4.2</x:v>
      </x:c>
      <x:c r="J67" s="14" t="n">
        <x:v>9.4</x:v>
      </x:c>
      <x:c r="K67" s="14" t="inlineStr">
        <x:is>
          <x:t xml:space="preserve">Commercial</x:t>
        </x:is>
      </x:c>
      <x:c r="L67" s="14" t="inlineStr">
        <x:is>
          <x:t xml:space="preserve">US/UK/CA/AU</x:t>
        </x:is>
      </x:c>
      <x:c r="M67" s="16" t="inlineStr">
        <x:is>
          <x:t xml:space="preserve">Channel Audit</x:t>
        </x:is>
      </x:c>
      <x:c r="N67" s="14" t="n">
        <x:v>2200</x:v>
      </x:c>
      <x:c r="O67" s="14" t="str">
        <x:v>Planned</x:v>
      </x:c>
      <x:c r="P67" t="str">
        <x:v>Audience Growth</x:v>
      </x:c>
      <x:c r="Q67" t="str">
        <x:v>Supporting</x:v>
      </x:c>
      <x:c r="R67" t="str">
        <x:v>Fact check + affiliate disclosure (if used) + 3 internal links</x:v>
      </x:c>
    </x:row>
    <x:row r="68" ht="36" customHeight="1">
      <x:c r="A68" s="17" t="n">
        <x:v>66</x:v>
      </x:c>
      <x:c r="B68" s="17" t="inlineStr">
        <x:is>
          <x:t xml:space="preserve">2026-11-03</x:t>
        </x:is>
      </x:c>
      <x:c r="C68" s="17" t="inlineStr">
        <x:is>
          <x:t xml:space="preserve">Tue</x:t>
        </x:is>
      </x:c>
      <x:c r="D68" s="18" t="inlineStr">
        <x:is>
          <x:t xml:space="preserve">🏦 Business</x:t>
        </x:is>
      </x:c>
      <x:c r="E68" s="19" t="inlineStr">
        <x:is>
          <x:t xml:space="preserve">Cyber Monday SaaS Deals 2026: Editing, SEO &amp; Analytics Tools</x:t>
        </x:is>
      </x:c>
      <x:c r="F68" s="19" t="inlineStr">
        <x:is>
          <x:t xml:space="preserve">cyber monday saas deals 2026</x:t>
        </x:is>
      </x:c>
      <x:c r="G68" s="17" t="n">
        <x:v>6200</x:v>
      </x:c>
      <x:c r="H68" s="17" t="n">
        <x:v>33</x:v>
      </x:c>
      <x:c r="I68" s="17" t="n">
        <x:v>5.4</x:v>
      </x:c>
      <x:c r="J68" s="17" t="n">
        <x:v>12.3</x:v>
      </x:c>
      <x:c r="K68" s="17" t="inlineStr">
        <x:is>
          <x:t xml:space="preserve">Commercial</x:t>
        </x:is>
      </x:c>
      <x:c r="L68" s="17" t="inlineStr">
        <x:is>
          <x:t xml:space="preserve">US/UK/CA</x:t>
        </x:is>
      </x:c>
      <x:c r="M68" s="19" t="inlineStr">
        <x:is>
          <x:t xml:space="preserve">Channel Audit</x:t>
        </x:is>
      </x:c>
      <x:c r="N68" s="17" t="n">
        <x:v>2100</x:v>
      </x:c>
      <x:c r="O68" s="17" t="str">
        <x:v>Planned</x:v>
      </x:c>
      <x:c r="P68" t="str">
        <x:v>Audience Growth</x:v>
      </x:c>
      <x:c r="Q68" t="str">
        <x:v>Supporting</x:v>
      </x:c>
      <x:c r="R68" t="str">
        <x:v>Fact check + affiliate disclosure (if used) + 3 internal links</x:v>
      </x:c>
    </x:row>
    <x:row r="69" ht="36" customHeight="1">
      <x:c r="A69" s="14" t="n">
        <x:v>67</x:v>
      </x:c>
      <x:c r="B69" s="14" t="inlineStr">
        <x:is>
          <x:t xml:space="preserve">2026-11-04</x:t>
        </x:is>
      </x:c>
      <x:c r="C69" s="14" t="inlineStr">
        <x:is>
          <x:t xml:space="preserve">Wed</x:t>
        </x:is>
      </x:c>
      <x:c r="D69" s="20" t="inlineStr">
        <x:is>
          <x:t xml:space="preserve">🔧 Tools</x:t>
        </x:is>
      </x:c>
      <x:c r="E69" s="16" t="inlineStr">
        <x:is>
          <x:t xml:space="preserve">Best YouTube Keyword Research Tools (Free &amp; Paid 2026)</x:t>
        </x:is>
      </x:c>
      <x:c r="F69" s="16" t="inlineStr">
        <x:is>
          <x:t xml:space="preserve">youtube keyword research tools 2026</x:t>
        </x:is>
      </x:c>
      <x:c r="G69" s="14" t="n">
        <x:v>12300</x:v>
      </x:c>
      <x:c r="H69" s="14" t="n">
        <x:v>36</x:v>
      </x:c>
      <x:c r="I69" s="14" t="n">
        <x:v>3.2</x:v>
      </x:c>
      <x:c r="J69" s="14" t="n">
        <x:v>7.4</x:v>
      </x:c>
      <x:c r="K69" s="14" t="inlineStr">
        <x:is>
          <x:t xml:space="preserve">Commercial</x:t>
        </x:is>
      </x:c>
      <x:c r="L69" s="14" t="inlineStr">
        <x:is>
          <x:t xml:space="preserve">Global</x:t>
        </x:is>
      </x:c>
      <x:c r="M69" s="16" t="inlineStr">
        <x:is>
          <x:t xml:space="preserve">Tag Generator</x:t>
        </x:is>
      </x:c>
      <x:c r="N69" s="14" t="n">
        <x:v>2400</x:v>
      </x:c>
      <x:c r="O69" s="14" t="str">
        <x:v>Planned</x:v>
      </x:c>
      <x:c r="P69" t="str">
        <x:v>Tools &amp; Software</x:v>
      </x:c>
      <x:c r="Q69" t="str">
        <x:v>Supporting</x:v>
      </x:c>
      <x:c r="R69" t="str">
        <x:v>Fact check + affiliate disclosure (if used) + 3 internal links</x:v>
      </x:c>
    </x:row>
    <x:row r="70" ht="36" customHeight="1">
      <x:c r="A70" s="17" t="n">
        <x:v>68</x:v>
      </x:c>
      <x:c r="B70" s="17" t="inlineStr">
        <x:is>
          <x:t xml:space="preserve">2026-11-05</x:t>
        </x:is>
      </x:c>
      <x:c r="C70" s="17" t="inlineStr">
        <x:is>
          <x:t xml:space="preserve">Thu</x:t>
        </x:is>
      </x:c>
      <x:c r="D70" s="21" t="inlineStr">
        <x:is>
          <x:t xml:space="preserve">📈 Growth</x:t>
        </x:is>
      </x:c>
      <x:c r="E70" s="19" t="inlineStr">
        <x:is>
          <x:t xml:space="preserve">How to Optimize YouTube Videos for Black Friday Sales (Ecom Play)</x:t>
        </x:is>
      </x:c>
      <x:c r="F70" s="19" t="inlineStr">
        <x:is>
          <x:t xml:space="preserve">youtube black friday strategy</x:t>
        </x:is>
      </x:c>
      <x:c r="G70" s="17" t="n">
        <x:v>3800</x:v>
      </x:c>
      <x:c r="H70" s="17" t="n">
        <x:v>31</x:v>
      </x:c>
      <x:c r="I70" s="17" t="n">
        <x:v>4.2</x:v>
      </x:c>
      <x:c r="J70" s="17" t="n">
        <x:v>9.300000000000001</x:v>
      </x:c>
      <x:c r="K70" s="17" t="inlineStr">
        <x:is>
          <x:t xml:space="preserve">Commercial</x:t>
        </x:is>
      </x:c>
      <x:c r="L70" s="17" t="inlineStr">
        <x:is>
          <x:t xml:space="preserve">US/UK</x:t>
        </x:is>
      </x:c>
      <x:c r="M70" s="19" t="inlineStr">
        <x:is>
          <x:t xml:space="preserve">Title Generator</x:t>
        </x:is>
      </x:c>
      <x:c r="N70" s="17" t="n">
        <x:v>2200</x:v>
      </x:c>
      <x:c r="O70" s="17" t="str">
        <x:v>Planned</x:v>
      </x:c>
      <x:c r="P70" t="str">
        <x:v>Audience Growth</x:v>
      </x:c>
      <x:c r="Q70" t="str">
        <x:v>Supporting</x:v>
      </x:c>
      <x:c r="R70" t="str">
        <x:v>Editorial QA + 3 relevant internal links</x:v>
      </x:c>
    </x:row>
    <x:row r="71" ht="36" customHeight="1">
      <x:c r="A71" s="14" t="n">
        <x:v>69</x:v>
      </x:c>
      <x:c r="B71" s="14" t="inlineStr">
        <x:is>
          <x:t xml:space="preserve">2026-11-09</x:t>
        </x:is>
      </x:c>
      <x:c r="C71" s="14" t="inlineStr">
        <x:is>
          <x:t xml:space="preserve">Mon</x:t>
        </x:is>
      </x:c>
      <x:c r="D71" s="15" t="inlineStr">
        <x:is>
          <x:t xml:space="preserve">💰 Money</x:t>
        </x:is>
      </x:c>
      <x:c r="E71" s="16" t="inlineStr">
        <x:is>
          <x:t xml:space="preserve">YouTube AdSense Optimization: 9 Tips to Boost CPC Without More Traffic</x:t>
        </x:is>
      </x:c>
      <x:c r="F71" s="16" t="inlineStr">
        <x:is>
          <x:t xml:space="preserve">adsense cpc optimization tips</x:t>
        </x:is>
      </x:c>
      <x:c r="G71" s="14" t="n">
        <x:v>5400</x:v>
      </x:c>
      <x:c r="H71" s="14" t="n">
        <x:v>35</x:v>
      </x:c>
      <x:c r="I71" s="14" t="n">
        <x:v>5.4</x:v>
      </x:c>
      <x:c r="J71" s="14" t="n">
        <x:v>12.4</x:v>
      </x:c>
      <x:c r="K71" s="14" t="inlineStr">
        <x:is>
          <x:t xml:space="preserve">Commercial</x:t>
        </x:is>
      </x:c>
      <x:c r="L71" s="14" t="inlineStr">
        <x:is>
          <x:t xml:space="preserve">US/UK/CA/AU</x:t>
        </x:is>
      </x:c>
      <x:c r="M71" s="16" t="inlineStr">
        <x:is>
          <x:t xml:space="preserve">Earnings Calculator</x:t>
        </x:is>
      </x:c>
      <x:c r="N71" s="14" t="n">
        <x:v>2300</x:v>
      </x:c>
      <x:c r="O71" s="14" t="str">
        <x:v>Planned</x:v>
      </x:c>
      <x:c r="P71" t="str">
        <x:v>Creator Operations &amp; Planning</x:v>
      </x:c>
      <x:c r="Q71" t="str">
        <x:v>Supporting</x:v>
      </x:c>
      <x:c r="R71" t="str">
        <x:v>Editorial QA + 3 relevant internal links</x:v>
      </x:c>
    </x:row>
    <x:row r="72" ht="36" customHeight="1">
      <x:c r="A72" s="17" t="n">
        <x:v>70</x:v>
      </x:c>
      <x:c r="B72" s="17" t="inlineStr">
        <x:is>
          <x:t xml:space="preserve">2026-11-10</x:t>
        </x:is>
      </x:c>
      <x:c r="C72" s="17" t="inlineStr">
        <x:is>
          <x:t xml:space="preserve">Tue</x:t>
        </x:is>
      </x:c>
      <x:c r="D72" s="18" t="inlineStr">
        <x:is>
          <x:t xml:space="preserve">🏦 Business</x:t>
        </x:is>
      </x:c>
      <x:c r="E72" s="19" t="inlineStr">
        <x:is>
          <x:t xml:space="preserve">Should You Incorporate in Delaware or Wyoming for Your Channel?</x:t>
        </x:is>
      </x:c>
      <x:c r="F72" s="19" t="inlineStr">
        <x:is>
          <x:t xml:space="preserve">delaware vs wyoming llc creators</x:t>
        </x:is>
      </x:c>
      <x:c r="G72" s="17" t="n">
        <x:v>2400</x:v>
      </x:c>
      <x:c r="H72" s="17" t="n">
        <x:v>44</x:v>
      </x:c>
      <x:c r="I72" s="17" t="n">
        <x:v>9.4</x:v>
      </x:c>
      <x:c r="J72" s="17" t="n">
        <x:v>21.2</x:v>
      </x:c>
      <x:c r="K72" s="17" t="inlineStr">
        <x:is>
          <x:t xml:space="preserve">Commercial</x:t>
        </x:is>
      </x:c>
      <x:c r="L72" s="17" t="inlineStr">
        <x:is>
          <x:t xml:space="preserve">US</x:t>
        </x:is>
      </x:c>
      <x:c r="M72" s="19" t="inlineStr">
        <x:is>
          <x:t xml:space="preserve">Channel Name Generator</x:t>
        </x:is>
      </x:c>
      <x:c r="N72" s="17" t="n">
        <x:v>2400</x:v>
      </x:c>
      <x:c r="O72" s="17" t="str">
        <x:v>Planned</x:v>
      </x:c>
      <x:c r="P72" t="str">
        <x:v>Creator Business Setup</x:v>
      </x:c>
      <x:c r="Q72" t="str">
        <x:v>Supporting</x:v>
      </x:c>
      <x:c r="R72" t="str">
        <x:v>Editorial QA + 3 relevant internal links</x:v>
      </x:c>
    </x:row>
    <x:row r="73" ht="36" customHeight="1">
      <x:c r="A73" s="14" t="n">
        <x:v>71</x:v>
      </x:c>
      <x:c r="B73" s="14" t="inlineStr">
        <x:is>
          <x:t xml:space="preserve">2026-11-11</x:t>
        </x:is>
      </x:c>
      <x:c r="C73" s="14" t="inlineStr">
        <x:is>
          <x:t xml:space="preserve">Wed</x:t>
        </x:is>
      </x:c>
      <x:c r="D73" s="20" t="inlineStr">
        <x:is>
          <x:t xml:space="preserve">🔧 Tools</x:t>
        </x:is>
      </x:c>
      <x:c r="E73" s="16" t="inlineStr">
        <x:is>
          <x:t xml:space="preserve">Best YouTube Thumbnail Generators Compared (Canva, Snappa, AI Tools)</x:t>
        </x:is>
      </x:c>
      <x:c r="F73" s="16" t="inlineStr">
        <x:is>
          <x:t xml:space="preserve">youtube thumbnail generator tools</x:t>
        </x:is>
      </x:c>
      <x:c r="G73" s="14" t="n">
        <x:v>9100</x:v>
      </x:c>
      <x:c r="H73" s="14" t="n">
        <x:v>32</x:v>
      </x:c>
      <x:c r="I73" s="14" t="n">
        <x:v>3.1</x:v>
      </x:c>
      <x:c r="J73" s="14" t="n">
        <x:v>6.8</x:v>
      </x:c>
      <x:c r="K73" s="14" t="inlineStr">
        <x:is>
          <x:t xml:space="preserve">Commercial</x:t>
        </x:is>
      </x:c>
      <x:c r="L73" s="14" t="inlineStr">
        <x:is>
          <x:t xml:space="preserve">Global</x:t>
        </x:is>
      </x:c>
      <x:c r="M73" s="16" t="inlineStr">
        <x:is>
          <x:t xml:space="preserve">Thumbnail Generator</x:t>
        </x:is>
      </x:c>
      <x:c r="N73" s="14" t="n">
        <x:v>2200</x:v>
      </x:c>
      <x:c r="O73" s="14" t="str">
        <x:v>Planned</x:v>
      </x:c>
      <x:c r="P73" t="str">
        <x:v>Tools &amp; Software</x:v>
      </x:c>
      <x:c r="Q73" t="str">
        <x:v>Supporting</x:v>
      </x:c>
      <x:c r="R73" t="str">
        <x:v>Fact check + affiliate disclosure (if used) + 3 internal links</x:v>
      </x:c>
    </x:row>
    <x:row r="74" ht="36" customHeight="1">
      <x:c r="A74" s="17" t="n">
        <x:v>72</x:v>
      </x:c>
      <x:c r="B74" s="17" t="inlineStr">
        <x:is>
          <x:t xml:space="preserve">2026-11-12</x:t>
        </x:is>
      </x:c>
      <x:c r="C74" s="17" t="inlineStr">
        <x:is>
          <x:t xml:space="preserve">Thu</x:t>
        </x:is>
      </x:c>
      <x:c r="D74" s="21" t="inlineStr">
        <x:is>
          <x:t xml:space="preserve">📈 Growth</x:t>
        </x:is>
      </x:c>
      <x:c r="E74" s="19" t="inlineStr">
        <x:is>
          <x:t xml:space="preserve">How to Use YouTube Shorts to Grow Long-Form Channel (Cross-Pollination)</x:t>
        </x:is>
      </x:c>
      <x:c r="F74" s="19" t="inlineStr">
        <x:is>
          <x:t xml:space="preserve">youtube shorts to long form growth</x:t>
        </x:is>
      </x:c>
      <x:c r="G74" s="17" t="n">
        <x:v>6400</x:v>
      </x:c>
      <x:c r="H74" s="17" t="n">
        <x:v>30</x:v>
      </x:c>
      <x:c r="I74" s="17" t="n">
        <x:v>2.4</x:v>
      </x:c>
      <x:c r="J74" s="17" t="n">
        <x:v>5.2</x:v>
      </x:c>
      <x:c r="K74" s="17" t="inlineStr">
        <x:is>
          <x:t xml:space="preserve">Informational</x:t>
        </x:is>
      </x:c>
      <x:c r="L74" s="17" t="inlineStr">
        <x:is>
          <x:t xml:space="preserve">Global</x:t>
        </x:is>
      </x:c>
      <x:c r="M74" s="19" t="inlineStr">
        <x:is>
          <x:t xml:space="preserve">Shorts Script Planner</x:t>
        </x:is>
      </x:c>
      <x:c r="N74" s="17" t="n">
        <x:v>2200</x:v>
      </x:c>
      <x:c r="O74" s="17" t="str">
        <x:v>Planned</x:v>
      </x:c>
      <x:c r="P74" t="str">
        <x:v>YouTube SEO &amp; Algorithm</x:v>
      </x:c>
      <x:c r="Q74" t="str">
        <x:v>Supporting</x:v>
      </x:c>
      <x:c r="R74" t="str">
        <x:v>Editorial QA + 3 relevant internal links</x:v>
      </x:c>
    </x:row>
    <x:row r="75" ht="36" customHeight="1">
      <x:c r="A75" s="14" t="n">
        <x:v>73</x:v>
      </x:c>
      <x:c r="B75" s="14" t="inlineStr">
        <x:is>
          <x:t xml:space="preserve">2026-11-16</x:t>
        </x:is>
      </x:c>
      <x:c r="C75" s="14" t="inlineStr">
        <x:is>
          <x:t xml:space="preserve">Mon</x:t>
        </x:is>
      </x:c>
      <x:c r="D75" s="15" t="inlineStr">
        <x:is>
          <x:t xml:space="preserve">💰 Money</x:t>
        </x:is>
      </x:c>
      <x:c r="E75" s="16" t="inlineStr">
        <x:is>
          <x:t xml:space="preserve">YouTube Faceless Channel Income: Real Earnings Case Studies 2026</x:t>
        </x:is>
      </x:c>
      <x:c r="F75" s="16" t="inlineStr">
        <x:is>
          <x:t xml:space="preserve">faceless youtube channel income</x:t>
        </x:is>
      </x:c>
      <x:c r="G75" s="14" t="n">
        <x:v>11200</x:v>
      </x:c>
      <x:c r="H75" s="14" t="n">
        <x:v>37</x:v>
      </x:c>
      <x:c r="I75" s="14" t="n">
        <x:v>4.2</x:v>
      </x:c>
      <x:c r="J75" s="14" t="n">
        <x:v>9.4</x:v>
      </x:c>
      <x:c r="K75" s="14" t="inlineStr">
        <x:is>
          <x:t xml:space="preserve">Commercial</x:t>
        </x:is>
      </x:c>
      <x:c r="L75" s="14" t="inlineStr">
        <x:is>
          <x:t xml:space="preserve">US/UK/CA/IN</x:t>
        </x:is>
      </x:c>
      <x:c r="M75" s="16" t="inlineStr">
        <x:is>
          <x:t xml:space="preserve">Earnings Calculator</x:t>
        </x:is>
      </x:c>
      <x:c r="N75" s="14" t="n">
        <x:v>2500</x:v>
      </x:c>
      <x:c r="O75" s="14" t="str">
        <x:v>Planned</x:v>
      </x:c>
      <x:c r="P75" t="str">
        <x:v>Shorts &amp; Formats</x:v>
      </x:c>
      <x:c r="Q75" t="str">
        <x:v>Supporting</x:v>
      </x:c>
      <x:c r="R75" t="str">
        <x:v>Editorial QA + 3 relevant internal links</x:v>
      </x:c>
    </x:row>
    <x:row r="76" ht="36" customHeight="1">
      <x:c r="A76" s="17" t="n">
        <x:v>74</x:v>
      </x:c>
      <x:c r="B76" s="17" t="inlineStr">
        <x:is>
          <x:t xml:space="preserve">2026-11-17</x:t>
        </x:is>
      </x:c>
      <x:c r="C76" s="17" t="inlineStr">
        <x:is>
          <x:t xml:space="preserve">Tue</x:t>
        </x:is>
      </x:c>
      <x:c r="D76" s="18" t="inlineStr">
        <x:is>
          <x:t xml:space="preserve">🏦 Business</x:t>
        </x:is>
      </x:c>
      <x:c r="E76" s="19" t="inlineStr">
        <x:is>
          <x:t xml:space="preserve">Setting Up Stripe &amp; Payment Gateways for YouTube Digital Products</x:t>
        </x:is>
      </x:c>
      <x:c r="F76" s="19" t="inlineStr">
        <x:is>
          <x:t xml:space="preserve">payment gateway for digital products</x:t>
        </x:is>
      </x:c>
      <x:c r="G76" s="17" t="n">
        <x:v>3200</x:v>
      </x:c>
      <x:c r="H76" s="17" t="n">
        <x:v>39</x:v>
      </x:c>
      <x:c r="I76" s="17" t="n">
        <x:v>6.4</x:v>
      </x:c>
      <x:c r="J76" s="17" t="n">
        <x:v>13.2</x:v>
      </x:c>
      <x:c r="K76" s="17" t="inlineStr">
        <x:is>
          <x:t xml:space="preserve">Commercial</x:t>
        </x:is>
      </x:c>
      <x:c r="L76" s="17" t="inlineStr">
        <x:is>
          <x:t xml:space="preserve">US/UK/AU</x:t>
        </x:is>
      </x:c>
      <x:c r="M76" s="19" t="inlineStr">
        <x:is>
          <x:t xml:space="preserve">Earnings Calculator</x:t>
        </x:is>
      </x:c>
      <x:c r="N76" s="17" t="n">
        <x:v>2200</x:v>
      </x:c>
      <x:c r="O76" s="17" t="str">
        <x:v>Planned</x:v>
      </x:c>
      <x:c r="P76" t="str">
        <x:v>Creator Business Setup</x:v>
      </x:c>
      <x:c r="Q76" t="str">
        <x:v>Supporting</x:v>
      </x:c>
      <x:c r="R76" t="str">
        <x:v>Editorial QA + 3 relevant internal links</x:v>
      </x:c>
    </x:row>
    <x:row r="77" ht="36" customHeight="1">
      <x:c r="A77" s="14" t="n">
        <x:v>75</x:v>
      </x:c>
      <x:c r="B77" s="14" t="inlineStr">
        <x:is>
          <x:t xml:space="preserve">2026-11-18</x:t>
        </x:is>
      </x:c>
      <x:c r="C77" s="14" t="inlineStr">
        <x:is>
          <x:t xml:space="preserve">Wed</x:t>
        </x:is>
      </x:c>
      <x:c r="D77" s="20" t="inlineStr">
        <x:is>
          <x:t xml:space="preserve">🔧 Tools</x:t>
        </x:is>
      </x:c>
      <x:c r="E77" s="16" t="inlineStr">
        <x:is>
          <x:t xml:space="preserve">Best YouTube Tag Generators 2026 (Free Tools Ranked)</x:t>
        </x:is>
      </x:c>
      <x:c r="F77" s="16" t="inlineStr">
        <x:is>
          <x:t xml:space="preserve">youtube tag generator tools</x:t>
        </x:is>
      </x:c>
      <x:c r="G77" s="14" t="n">
        <x:v>8600</x:v>
      </x:c>
      <x:c r="H77" s="14" t="n">
        <x:v>31</x:v>
      </x:c>
      <x:c r="I77" s="14" t="n">
        <x:v>2.8</x:v>
      </x:c>
      <x:c r="J77" s="14" t="n">
        <x:v>6.2</x:v>
      </x:c>
      <x:c r="K77" s="14" t="inlineStr">
        <x:is>
          <x:t xml:space="preserve">Commercial</x:t>
        </x:is>
      </x:c>
      <x:c r="L77" s="14" t="inlineStr">
        <x:is>
          <x:t xml:space="preserve">Global</x:t>
        </x:is>
      </x:c>
      <x:c r="M77" s="16" t="inlineStr">
        <x:is>
          <x:t xml:space="preserve">Tag Generator</x:t>
        </x:is>
      </x:c>
      <x:c r="N77" s="14" t="n">
        <x:v>2100</x:v>
      </x:c>
      <x:c r="O77" s="14" t="str">
        <x:v>Planned</x:v>
      </x:c>
      <x:c r="P77" t="str">
        <x:v>Tools &amp; Software</x:v>
      </x:c>
      <x:c r="Q77" t="str">
        <x:v>Supporting</x:v>
      </x:c>
      <x:c r="R77" t="str">
        <x:v>Fact check + affiliate disclosure (if used) + 3 internal links</x:v>
      </x:c>
    </x:row>
    <x:row r="78" ht="36" customHeight="1">
      <x:c r="A78" s="17" t="n">
        <x:v>76</x:v>
      </x:c>
      <x:c r="B78" s="17" t="inlineStr">
        <x:is>
          <x:t xml:space="preserve">2026-11-19</x:t>
        </x:is>
      </x:c>
      <x:c r="C78" s="17" t="inlineStr">
        <x:is>
          <x:t xml:space="preserve">Thu</x:t>
        </x:is>
      </x:c>
      <x:c r="D78" s="21" t="inlineStr">
        <x:is>
          <x:t xml:space="preserve">📈 Growth</x:t>
        </x:is>
      </x:c>
      <x:c r="E78" s="19" t="inlineStr">
        <x:is>
          <x:t xml:space="preserve">YouTube SEO Checklist 2026: 21 On-Page Factors That Move Rankings</x:t>
        </x:is>
      </x:c>
      <x:c r="F78" s="19" t="inlineStr">
        <x:is>
          <x:t xml:space="preserve">youtube seo checklist 2026</x:t>
        </x:is>
      </x:c>
      <x:c r="G78" s="17" t="n">
        <x:v>13400</x:v>
      </x:c>
      <x:c r="H78" s="17" t="n">
        <x:v>35</x:v>
      </x:c>
      <x:c r="I78" s="17" t="n">
        <x:v>3.2</x:v>
      </x:c>
      <x:c r="J78" s="17" t="n">
        <x:v>7.4</x:v>
      </x:c>
      <x:c r="K78" s="17" t="inlineStr">
        <x:is>
          <x:t xml:space="preserve">Informational</x:t>
        </x:is>
      </x:c>
      <x:c r="L78" s="17" t="inlineStr">
        <x:is>
          <x:t xml:space="preserve">Global</x:t>
        </x:is>
      </x:c>
      <x:c r="M78" s="19" t="inlineStr">
        <x:is>
          <x:t xml:space="preserve">Description Generator</x:t>
        </x:is>
      </x:c>
      <x:c r="N78" s="17" t="n">
        <x:v>2500</x:v>
      </x:c>
      <x:c r="O78" s="17" t="str">
        <x:v>Planned</x:v>
      </x:c>
      <x:c r="P78" t="str">
        <x:v>YouTube SEO &amp; Algorithm</x:v>
      </x:c>
      <x:c r="Q78" t="str">
        <x:v>Supporting</x:v>
      </x:c>
      <x:c r="R78" t="str">
        <x:v>Editorial QA + 3 relevant internal links</x:v>
      </x:c>
    </x:row>
    <x:row r="79" ht="36" customHeight="1">
      <x:c r="A79" s="14" t="n">
        <x:v>77</x:v>
      </x:c>
      <x:c r="B79" s="14" t="inlineStr">
        <x:is>
          <x:t xml:space="preserve">2026-11-23</x:t>
        </x:is>
      </x:c>
      <x:c r="C79" s="14" t="inlineStr">
        <x:is>
          <x:t xml:space="preserve">Mon</x:t>
        </x:is>
      </x:c>
      <x:c r="D79" s="15" t="inlineStr">
        <x:is>
          <x:t xml:space="preserve">💰 Money</x:t>
        </x:is>
      </x:c>
      <x:c r="E79" s="16" t="inlineStr">
        <x:is>
          <x:t xml:space="preserve">How to Sell Online Courses via YouTube (Sales Page + Funnel Template)</x:t>
        </x:is>
      </x:c>
      <x:c r="F79" s="16" t="inlineStr">
        <x:is>
          <x:t xml:space="preserve">sell courses on youtube</x:t>
        </x:is>
      </x:c>
      <x:c r="G79" s="14" t="n">
        <x:v>7400</x:v>
      </x:c>
      <x:c r="H79" s="14" t="n">
        <x:v>38</x:v>
      </x:c>
      <x:c r="I79" s="14" t="n">
        <x:v>6.2</x:v>
      </x:c>
      <x:c r="J79" s="14" t="n">
        <x:v>14.3</x:v>
      </x:c>
      <x:c r="K79" s="14" t="inlineStr">
        <x:is>
          <x:t xml:space="preserve">Commercial</x:t>
        </x:is>
      </x:c>
      <x:c r="L79" s="14" t="inlineStr">
        <x:is>
          <x:t xml:space="preserve">US/UK/CA</x:t>
        </x:is>
      </x:c>
      <x:c r="M79" s="16" t="inlineStr">
        <x:is>
          <x:t xml:space="preserve">Video Ideas Generator</x:t>
        </x:is>
      </x:c>
      <x:c r="N79" s="14" t="n">
        <x:v>2500</x:v>
      </x:c>
      <x:c r="O79" s="14" t="str">
        <x:v>Planned</x:v>
      </x:c>
      <x:c r="P79" t="str">
        <x:v>Affiliate, Sponsorship &amp; Products</x:v>
      </x:c>
      <x:c r="Q79" t="str">
        <x:v>Supporting</x:v>
      </x:c>
      <x:c r="R79" t="str">
        <x:v>Editorial QA + 3 relevant internal links</x:v>
      </x:c>
    </x:row>
    <x:row r="80" ht="36" customHeight="1">
      <x:c r="A80" s="17" t="n">
        <x:v>78</x:v>
      </x:c>
      <x:c r="B80" s="17" t="inlineStr">
        <x:is>
          <x:t xml:space="preserve">2026-11-24</x:t>
        </x:is>
      </x:c>
      <x:c r="C80" s="17" t="inlineStr">
        <x:is>
          <x:t xml:space="preserve">Tue</x:t>
        </x:is>
      </x:c>
      <x:c r="D80" s="18" t="inlineStr">
        <x:is>
          <x:t xml:space="preserve">🏦 Business</x:t>
        </x:is>
      </x:c>
      <x:c r="E80" s="19" t="inlineStr">
        <x:is>
          <x:t xml:space="preserve">YouTube Brand Deal Contracts: 12 Clauses You Must Include</x:t>
        </x:is>
      </x:c>
      <x:c r="F80" s="19" t="inlineStr">
        <x:is>
          <x:t xml:space="preserve">youtube brand deal contract template</x:t>
        </x:is>
      </x:c>
      <x:c r="G80" s="17" t="n">
        <x:v>3600</x:v>
      </x:c>
      <x:c r="H80" s="17" t="n">
        <x:v>40</x:v>
      </x:c>
      <x:c r="I80" s="17" t="n">
        <x:v>5.4</x:v>
      </x:c>
      <x:c r="J80" s="17" t="n">
        <x:v>12.4</x:v>
      </x:c>
      <x:c r="K80" s="17" t="inlineStr">
        <x:is>
          <x:t xml:space="preserve">Commercial</x:t>
        </x:is>
      </x:c>
      <x:c r="L80" s="17" t="inlineStr">
        <x:is>
          <x:t xml:space="preserve">US/UK/CA</x:t>
        </x:is>
      </x:c>
      <x:c r="M80" s="19" t="inlineStr">
        <x:is>
          <x:t xml:space="preserve">Channel Audit</x:t>
        </x:is>
      </x:c>
      <x:c r="N80" s="17" t="n">
        <x:v>2300</x:v>
      </x:c>
      <x:c r="O80" s="17" t="str">
        <x:v>Planned</x:v>
      </x:c>
      <x:c r="P80" t="str">
        <x:v>Creator Business Setup</x:v>
      </x:c>
      <x:c r="Q80" t="str">
        <x:v>Supporting</x:v>
      </x:c>
      <x:c r="R80" t="str">
        <x:v>Editorial QA + 3 relevant internal links</x:v>
      </x:c>
    </x:row>
    <x:row r="81" ht="36" customHeight="1">
      <x:c r="A81" s="14" t="n">
        <x:v>79</x:v>
      </x:c>
      <x:c r="B81" s="14" t="inlineStr">
        <x:is>
          <x:t xml:space="preserve">2026-11-25</x:t>
        </x:is>
      </x:c>
      <x:c r="C81" s="14" t="inlineStr">
        <x:is>
          <x:t xml:space="preserve">Wed</x:t>
        </x:is>
      </x:c>
      <x:c r="D81" s="20" t="inlineStr">
        <x:is>
          <x:t xml:space="preserve">🔧 Tools</x:t>
        </x:is>
      </x:c>
      <x:c r="E81" s="16" t="inlineStr">
        <x:is>
          <x:t xml:space="preserve">Best AI Script Writing Tools for YouTube (Jasper, ChatGPT, Copy.ai)</x:t>
        </x:is>
      </x:c>
      <x:c r="F81" s="16" t="inlineStr">
        <x:is>
          <x:t xml:space="preserve">ai script writing tools youtube</x:t>
        </x:is>
      </x:c>
      <x:c r="G81" s="14" t="n">
        <x:v>9800</x:v>
      </x:c>
      <x:c r="H81" s="14" t="n">
        <x:v>33</x:v>
      </x:c>
      <x:c r="I81" s="14" t="n">
        <x:v>3.4</x:v>
      </x:c>
      <x:c r="J81" s="14" t="n">
        <x:v>7.4</x:v>
      </x:c>
      <x:c r="K81" s="14" t="inlineStr">
        <x:is>
          <x:t xml:space="preserve">Commercial</x:t>
        </x:is>
      </x:c>
      <x:c r="L81" s="14" t="inlineStr">
        <x:is>
          <x:t xml:space="preserve">Global</x:t>
        </x:is>
      </x:c>
      <x:c r="M81" s="16" t="inlineStr">
        <x:is>
          <x:t xml:space="preserve">Intro Script Generator</x:t>
        </x:is>
      </x:c>
      <x:c r="N81" s="14" t="n">
        <x:v>2300</x:v>
      </x:c>
      <x:c r="O81" s="14" t="str">
        <x:v>Planned</x:v>
      </x:c>
      <x:c r="P81" t="str">
        <x:v>Tools &amp; Software</x:v>
      </x:c>
      <x:c r="Q81" t="str">
        <x:v>Supporting</x:v>
      </x:c>
      <x:c r="R81" t="str">
        <x:v>Fact check + affiliate disclosure (if used) + 3 internal links</x:v>
      </x:c>
    </x:row>
    <x:row r="82" ht="36" customHeight="1">
      <x:c r="A82" s="17" t="n">
        <x:v>80</x:v>
      </x:c>
      <x:c r="B82" s="17" t="inlineStr">
        <x:is>
          <x:t xml:space="preserve">2026-11-26</x:t>
        </x:is>
      </x:c>
      <x:c r="C82" s="17" t="inlineStr">
        <x:is>
          <x:t xml:space="preserve">Thu</x:t>
        </x:is>
      </x:c>
      <x:c r="D82" s="21" t="inlineStr">
        <x:is>
          <x:t xml:space="preserve">📈 Growth</x:t>
        </x:is>
      </x:c>
      <x:c r="E82" s="19" t="inlineStr">
        <x:is>
          <x:t xml:space="preserve">YouTube Email List Building: Convert Viewers into Subscribers (60K+ List)</x:t>
        </x:is>
      </x:c>
      <x:c r="F82" s="19" t="inlineStr">
        <x:is>
          <x:t xml:space="preserve">youtube email list building</x:t>
        </x:is>
      </x:c>
      <x:c r="G82" s="17" t="n">
        <x:v>5600</x:v>
      </x:c>
      <x:c r="H82" s="17" t="n">
        <x:v>32</x:v>
      </x:c>
      <x:c r="I82" s="17" t="n">
        <x:v>4.2</x:v>
      </x:c>
      <x:c r="J82" s="17" t="n">
        <x:v>9.300000000000001</x:v>
      </x:c>
      <x:c r="K82" s="17" t="inlineStr">
        <x:is>
          <x:t xml:space="preserve">Commercial</x:t>
        </x:is>
      </x:c>
      <x:c r="L82" s="17" t="inlineStr">
        <x:is>
          <x:t xml:space="preserve">US/UK/CA</x:t>
        </x:is>
      </x:c>
      <x:c r="M82" s="19" t="inlineStr">
        <x:is>
          <x:t xml:space="preserve">Channel Audit</x:t>
        </x:is>
      </x:c>
      <x:c r="N82" s="17" t="n">
        <x:v>2200</x:v>
      </x:c>
      <x:c r="O82" s="17" t="str">
        <x:v>Planned</x:v>
      </x:c>
      <x:c r="P82" t="str">
        <x:v>Audience Growth</x:v>
      </x:c>
      <x:c r="Q82" t="str">
        <x:v>Supporting</x:v>
      </x:c>
      <x:c r="R82" t="str">
        <x:v>Editorial QA + 3 relevant internal links</x:v>
      </x:c>
    </x:row>
    <x:row r="83" ht="36" customHeight="1">
      <x:c r="A83" s="14" t="n">
        <x:v>81</x:v>
      </x:c>
      <x:c r="B83" s="14" t="inlineStr">
        <x:is>
          <x:t xml:space="preserve">2026-11-30</x:t>
        </x:is>
      </x:c>
      <x:c r="C83" s="14" t="inlineStr">
        <x:is>
          <x:t xml:space="preserve">Mon</x:t>
        </x:is>
      </x:c>
      <x:c r="D83" s="15" t="inlineStr">
        <x:is>
          <x:t xml:space="preserve">💰 Money</x:t>
        </x:is>
      </x:c>
      <x:c r="E83" s="16" t="inlineStr">
        <x:is>
          <x:t xml:space="preserve">Year-End YouTube Tax Planning: 11 Moves Before December 31</x:t>
        </x:is>
      </x:c>
      <x:c r="F83" s="16" t="inlineStr">
        <x:is>
          <x:t xml:space="preserve">youtube year end tax planning</x:t>
        </x:is>
      </x:c>
      <x:c r="G83" s="14" t="n">
        <x:v>4200</x:v>
      </x:c>
      <x:c r="H83" s="14" t="n">
        <x:v>42</x:v>
      </x:c>
      <x:c r="I83" s="14" t="n">
        <x:v>8.4</x:v>
      </x:c>
      <x:c r="J83" s="14" t="n">
        <x:v>18.3</x:v>
      </x:c>
      <x:c r="K83" s="14" t="inlineStr">
        <x:is>
          <x:t xml:space="preserve">Commercial</x:t>
        </x:is>
      </x:c>
      <x:c r="L83" s="14" t="inlineStr">
        <x:is>
          <x:t xml:space="preserve">US</x:t>
        </x:is>
      </x:c>
      <x:c r="M83" s="16" t="inlineStr">
        <x:is>
          <x:t xml:space="preserve">Earnings Calculator</x:t>
        </x:is>
      </x:c>
      <x:c r="N83" s="14" t="n">
        <x:v>2400</x:v>
      </x:c>
      <x:c r="O83" s="14" t="str">
        <x:v>Needs SME review</x:v>
      </x:c>
      <x:c r="P83" t="str">
        <x:v>Creator Business Setup</x:v>
      </x:c>
      <x:c r="Q83" t="str">
        <x:v>Supporting</x:v>
      </x:c>
      <x:c r="R83" t="str">
        <x:v>SME review + primary sources + disclaimer + 3 internal links</x:v>
      </x:c>
    </x:row>
    <x:row r="84" ht="36" customHeight="1">
      <x:c r="A84" s="17" t="n">
        <x:v>82</x:v>
      </x:c>
      <x:c r="B84" s="17" t="inlineStr">
        <x:is>
          <x:t xml:space="preserve">2026-12-01</x:t>
        </x:is>
      </x:c>
      <x:c r="C84" s="17" t="inlineStr">
        <x:is>
          <x:t xml:space="preserve">Tue</x:t>
        </x:is>
      </x:c>
      <x:c r="D84" s="18" t="inlineStr">
        <x:is>
          <x:t xml:space="preserve">🏦 Business</x:t>
        </x:is>
      </x:c>
      <x:c r="E84" s="19" t="inlineStr">
        <x:is>
          <x:t xml:space="preserve">Best Business Credit Cards for YouTubers (Rewards &amp; Sign-Up Bonuses)</x:t>
        </x:is>
      </x:c>
      <x:c r="F84" s="19" t="inlineStr">
        <x:is>
          <x:t xml:space="preserve">business credit cards for youtubers</x:t>
        </x:is>
      </x:c>
      <x:c r="G84" s="17" t="n">
        <x:v>4800</x:v>
      </x:c>
      <x:c r="H84" s="17" t="n">
        <x:v>43</x:v>
      </x:c>
      <x:c r="I84" s="17" t="n">
        <x:v>9.4</x:v>
      </x:c>
      <x:c r="J84" s="17" t="n">
        <x:v>22.1</x:v>
      </x:c>
      <x:c r="K84" s="17" t="inlineStr">
        <x:is>
          <x:t xml:space="preserve">Commercial</x:t>
        </x:is>
      </x:c>
      <x:c r="L84" s="17" t="inlineStr">
        <x:is>
          <x:t xml:space="preserve">US</x:t>
        </x:is>
      </x:c>
      <x:c r="M84" s="19" t="inlineStr">
        <x:is>
          <x:t xml:space="preserve">Earnings Calculator</x:t>
        </x:is>
      </x:c>
      <x:c r="N84" s="17" t="n">
        <x:v>2300</x:v>
      </x:c>
      <x:c r="O84" s="17" t="str">
        <x:v>Planned</x:v>
      </x:c>
      <x:c r="P84" t="str">
        <x:v>Creator Business Setup</x:v>
      </x:c>
      <x:c r="Q84" t="str">
        <x:v>Supporting</x:v>
      </x:c>
      <x:c r="R84" t="str">
        <x:v>Fact check + affiliate disclosure (if used) + 3 internal links</x:v>
      </x:c>
    </x:row>
    <x:row r="85" ht="36" customHeight="1">
      <x:c r="A85" s="14" t="n">
        <x:v>83</x:v>
      </x:c>
      <x:c r="B85" s="14" t="inlineStr">
        <x:is>
          <x:t xml:space="preserve">2026-12-02</x:t>
        </x:is>
      </x:c>
      <x:c r="C85" s="14" t="inlineStr">
        <x:is>
          <x:t xml:space="preserve">Wed</x:t>
        </x:is>
      </x:c>
      <x:c r="D85" s="20" t="inlineStr">
        <x:is>
          <x:t xml:space="preserve">🔧 Tools</x:t>
        </x:is>
      </x:c>
      <x:c r="E85" s="16" t="inlineStr">
        <x:is>
          <x:t xml:space="preserve">Best VPN for YouTube Creators: Streaming, Privacy &amp; Geo-Unblock (2026)</x:t>
        </x:is>
      </x:c>
      <x:c r="F85" s="16" t="inlineStr">
        <x:is>
          <x:t xml:space="preserve">best vpn for youtube creators 2026</x:t>
        </x:is>
      </x:c>
      <x:c r="G85" s="14" t="n">
        <x:v>7400</x:v>
      </x:c>
      <x:c r="H85" s="14" t="n">
        <x:v>36</x:v>
      </x:c>
      <x:c r="I85" s="14" t="n">
        <x:v>4.2</x:v>
      </x:c>
      <x:c r="J85" s="14" t="n">
        <x:v>9.300000000000001</x:v>
      </x:c>
      <x:c r="K85" s="14" t="inlineStr">
        <x:is>
          <x:t xml:space="preserve">Commercial</x:t>
        </x:is>
      </x:c>
      <x:c r="L85" s="14" t="inlineStr">
        <x:is>
          <x:t xml:space="preserve">Global</x:t>
        </x:is>
      </x:c>
      <x:c r="M85" s="16" t="inlineStr">
        <x:is>
          <x:t xml:space="preserve">Channel Audit</x:t>
        </x:is>
      </x:c>
      <x:c r="N85" s="14" t="n">
        <x:v>2200</x:v>
      </x:c>
      <x:c r="O85" s="14" t="str">
        <x:v>Planned</x:v>
      </x:c>
      <x:c r="P85" t="str">
        <x:v>Tools &amp; Software</x:v>
      </x:c>
      <x:c r="Q85" t="str">
        <x:v>Supporting</x:v>
      </x:c>
      <x:c r="R85" t="str">
        <x:v>Fact check + affiliate disclosure (if used) + 3 internal links</x:v>
      </x:c>
    </x:row>
    <x:row r="86" ht="36" customHeight="1">
      <x:c r="A86" s="17" t="n">
        <x:v>84</x:v>
      </x:c>
      <x:c r="B86" s="17" t="inlineStr">
        <x:is>
          <x:t xml:space="preserve">2026-12-03</x:t>
        </x:is>
      </x:c>
      <x:c r="C86" s="17" t="inlineStr">
        <x:is>
          <x:t xml:space="preserve">Thu</x:t>
        </x:is>
      </x:c>
      <x:c r="D86" s="21" t="inlineStr">
        <x:is>
          <x:t xml:space="preserve">📈 Growth</x:t>
        </x:is>
      </x:c>
      <x:c r="E86" s="19" t="inlineStr">
        <x:is>
          <x:t xml:space="preserve">How to Use YouTube Analytics to Predict 2027 Viral Topics</x:t>
        </x:is>
      </x:c>
      <x:c r="F86" s="19" t="inlineStr">
        <x:is>
          <x:t xml:space="preserve">youtube analytics predict trends</x:t>
        </x:is>
      </x:c>
      <x:c r="G86" s="17" t="n">
        <x:v>5300</x:v>
      </x:c>
      <x:c r="H86" s="17" t="n">
        <x:v>31</x:v>
      </x:c>
      <x:c r="I86" s="17" t="n">
        <x:v>3.2</x:v>
      </x:c>
      <x:c r="J86" s="17" t="n">
        <x:v>6.4</x:v>
      </x:c>
      <x:c r="K86" s="17" t="inlineStr">
        <x:is>
          <x:t xml:space="preserve">Informational</x:t>
        </x:is>
      </x:c>
      <x:c r="L86" s="17" t="inlineStr">
        <x:is>
          <x:t xml:space="preserve">Global</x:t>
        </x:is>
      </x:c>
      <x:c r="M86" s="19" t="inlineStr">
        <x:is>
          <x:t xml:space="preserve">Engagement Calculator</x:t>
        </x:is>
      </x:c>
      <x:c r="N86" s="17" t="n">
        <x:v>2200</x:v>
      </x:c>
      <x:c r="O86" s="17" t="str">
        <x:v>Planned</x:v>
      </x:c>
      <x:c r="P86" t="str">
        <x:v>YouTube SEO &amp; Algorithm</x:v>
      </x:c>
      <x:c r="Q86" t="str">
        <x:v>Supporting</x:v>
      </x:c>
      <x:c r="R86" t="str">
        <x:v>Editorial QA + 3 relevant internal links</x:v>
      </x:c>
    </x:row>
    <x:row r="87" ht="36" customHeight="1">
      <x:c r="A87" s="14" t="n">
        <x:v>85</x:v>
      </x:c>
      <x:c r="B87" s="14" t="inlineStr">
        <x:is>
          <x:t xml:space="preserve">2026-12-07</x:t>
        </x:is>
      </x:c>
      <x:c r="C87" s="14" t="inlineStr">
        <x:is>
          <x:t xml:space="preserve">Mon</x:t>
        </x:is>
      </x:c>
      <x:c r="D87" s="15" t="inlineStr">
        <x:is>
          <x:t xml:space="preserve">💰 Money</x:t>
        </x:is>
      </x:c>
      <x:c r="E87" s="16" t="inlineStr">
        <x:is>
          <x:t xml:space="preserve">YouTube Sponsorship Rates 2026: CPM Benchmarks by Niche (Real Data)</x:t>
        </x:is>
      </x:c>
      <x:c r="F87" s="16" t="inlineStr">
        <x:is>
          <x:t xml:space="preserve">youtube sponsorship rates 2026</x:t>
        </x:is>
      </x:c>
      <x:c r="G87" s="14" t="n">
        <x:v>9200</x:v>
      </x:c>
      <x:c r="H87" s="14" t="n">
        <x:v>37</x:v>
      </x:c>
      <x:c r="I87" s="14" t="n">
        <x:v>5.2</x:v>
      </x:c>
      <x:c r="J87" s="14" t="n">
        <x:v>12.4</x:v>
      </x:c>
      <x:c r="K87" s="14" t="inlineStr">
        <x:is>
          <x:t xml:space="preserve">Commercial</x:t>
        </x:is>
      </x:c>
      <x:c r="L87" s="14" t="inlineStr">
        <x:is>
          <x:t xml:space="preserve">US/UK/CA</x:t>
        </x:is>
      </x:c>
      <x:c r="M87" s="16" t="inlineStr">
        <x:is>
          <x:t xml:space="preserve">Earnings Calculator</x:t>
        </x:is>
      </x:c>
      <x:c r="N87" s="14" t="n">
        <x:v>2500</x:v>
      </x:c>
      <x:c r="O87" s="14" t="str">
        <x:v>Planned</x:v>
      </x:c>
      <x:c r="P87" t="str">
        <x:v>YouTube Monetization &amp; Revenue</x:v>
      </x:c>
      <x:c r="Q87" t="str">
        <x:v>Supporting</x:v>
      </x:c>
      <x:c r="R87" t="str">
        <x:v>Fact check + affiliate disclosure (if used) + 3 internal links</x:v>
      </x:c>
    </x:row>
    <x:row r="88" ht="36" customHeight="1">
      <x:c r="A88" s="17" t="n">
        <x:v>86</x:v>
      </x:c>
      <x:c r="B88" s="17" t="inlineStr">
        <x:is>
          <x:t xml:space="preserve">2026-12-08</x:t>
        </x:is>
      </x:c>
      <x:c r="C88" s="17" t="inlineStr">
        <x:is>
          <x:t xml:space="preserve">Tue</x:t>
        </x:is>
      </x:c>
      <x:c r="D88" s="18" t="inlineStr">
        <x:is>
          <x:t xml:space="preserve">🏦 Business</x:t>
        </x:is>
      </x:c>
      <x:c r="E88" s="19" t="inlineStr">
        <x:is>
          <x:t xml:space="preserve">How to Open a SEP IRA or Solo 401(k) as a YouTube Creator</x:t>
        </x:is>
      </x:c>
      <x:c r="F88" s="19" t="inlineStr">
        <x:is>
          <x:t xml:space="preserve">sep ira solo 401k creator</x:t>
        </x:is>
      </x:c>
      <x:c r="G88" s="17" t="n">
        <x:v>3400</x:v>
      </x:c>
      <x:c r="H88" s="17" t="n">
        <x:v>45</x:v>
      </x:c>
      <x:c r="I88" s="17" t="n">
        <x:v>10.2</x:v>
      </x:c>
      <x:c r="J88" s="17" t="n">
        <x:v>24.3</x:v>
      </x:c>
      <x:c r="K88" s="17" t="inlineStr">
        <x:is>
          <x:t xml:space="preserve">Commercial</x:t>
        </x:is>
      </x:c>
      <x:c r="L88" s="17" t="inlineStr">
        <x:is>
          <x:t xml:space="preserve">US</x:t>
        </x:is>
      </x:c>
      <x:c r="M88" s="19" t="inlineStr">
        <x:is>
          <x:t xml:space="preserve">Earnings Calculator</x:t>
        </x:is>
      </x:c>
      <x:c r="N88" s="17" t="n">
        <x:v>2400</x:v>
      </x:c>
      <x:c r="O88" s="17" t="str">
        <x:v>Needs SME review</x:v>
      </x:c>
      <x:c r="P88" t="str">
        <x:v>Creator Business Setup</x:v>
      </x:c>
      <x:c r="Q88" t="str">
        <x:v>Supporting</x:v>
      </x:c>
      <x:c r="R88" t="str">
        <x:v>SME review + primary sources + disclaimer + 3 internal links</x:v>
      </x:c>
    </x:row>
    <x:row r="89" ht="36" customHeight="1">
      <x:c r="A89" s="14" t="n">
        <x:v>87</x:v>
      </x:c>
      <x:c r="B89" s="14" t="inlineStr">
        <x:is>
          <x:t xml:space="preserve">2026-12-09</x:t>
        </x:is>
      </x:c>
      <x:c r="C89" s="14" t="inlineStr">
        <x:is>
          <x:t xml:space="preserve">Wed</x:t>
        </x:is>
      </x:c>
      <x:c r="D89" s="20" t="inlineStr">
        <x:is>
          <x:t xml:space="preserve">🔧 Tools</x:t>
        </x:is>
      </x:c>
      <x:c r="E89" s="16" t="inlineStr">
        <x:is>
          <x:t xml:space="preserve">Best YouTube Editing Apps for iPhone &amp; Android (2026 Tested)</x:t>
        </x:is>
      </x:c>
      <x:c r="F89" s="16" t="inlineStr">
        <x:is>
          <x:t xml:space="preserve">youtube editing apps mobile 2026</x:t>
        </x:is>
      </x:c>
      <x:c r="G89" s="14" t="n">
        <x:v>14600</x:v>
      </x:c>
      <x:c r="H89" s="14" t="n">
        <x:v>32</x:v>
      </x:c>
      <x:c r="I89" s="14" t="n">
        <x:v>2.8</x:v>
      </x:c>
      <x:c r="J89" s="14" t="n">
        <x:v>6.4</x:v>
      </x:c>
      <x:c r="K89" s="14" t="inlineStr">
        <x:is>
          <x:t xml:space="preserve">Commercial</x:t>
        </x:is>
      </x:c>
      <x:c r="L89" s="14" t="inlineStr">
        <x:is>
          <x:t xml:space="preserve">Global</x:t>
        </x:is>
      </x:c>
      <x:c r="M89" s="16" t="inlineStr">
        <x:is>
          <x:t xml:space="preserve">Shorts Script Planner</x:t>
        </x:is>
      </x:c>
      <x:c r="N89" s="14" t="n">
        <x:v>2300</x:v>
      </x:c>
      <x:c r="O89" s="14" t="str">
        <x:v>Planned</x:v>
      </x:c>
      <x:c r="P89" t="str">
        <x:v>Tools &amp; Software</x:v>
      </x:c>
      <x:c r="Q89" t="str">
        <x:v>Supporting</x:v>
      </x:c>
      <x:c r="R89" t="str">
        <x:v>Fact check + affiliate disclosure (if used) + 3 internal links</x:v>
      </x:c>
    </x:row>
    <x:row r="90" ht="36" customHeight="1">
      <x:c r="A90" s="17" t="n">
        <x:v>88</x:v>
      </x:c>
      <x:c r="B90" s="17" t="inlineStr">
        <x:is>
          <x:t xml:space="preserve">2026-12-10</x:t>
        </x:is>
      </x:c>
      <x:c r="C90" s="17" t="inlineStr">
        <x:is>
          <x:t xml:space="preserve">Thu</x:t>
        </x:is>
      </x:c>
      <x:c r="D90" s="21" t="inlineStr">
        <x:is>
          <x:t xml:space="preserve">📈 Growth</x:t>
        </x:is>
      </x:c>
      <x:c r="E90" s="19" t="inlineStr">
        <x:is>
          <x:t xml:space="preserve">YouTube 2027 Predictions: 8 Trends Creators Must Prepare For</x:t>
        </x:is>
      </x:c>
      <x:c r="F90" s="19" t="inlineStr">
        <x:is>
          <x:t xml:space="preserve">youtube 2027 predictions</x:t>
        </x:is>
      </x:c>
      <x:c r="G90" s="17" t="n">
        <x:v>6800</x:v>
      </x:c>
      <x:c r="H90" s="17" t="n">
        <x:v>30</x:v>
      </x:c>
      <x:c r="I90" s="17" t="n">
        <x:v>3.4</x:v>
      </x:c>
      <x:c r="J90" s="17" t="n">
        <x:v>7.2</x:v>
      </x:c>
      <x:c r="K90" s="17" t="inlineStr">
        <x:is>
          <x:t xml:space="preserve">Informational</x:t>
        </x:is>
      </x:c>
      <x:c r="L90" s="17" t="inlineStr">
        <x:is>
          <x:t xml:space="preserve">Global</x:t>
        </x:is>
      </x:c>
      <x:c r="M90" s="19" t="inlineStr">
        <x:is>
          <x:t xml:space="preserve">Video Ideas Generator</x:t>
        </x:is>
      </x:c>
      <x:c r="N90" s="17" t="n">
        <x:v>2400</x:v>
      </x:c>
      <x:c r="O90" s="17" t="str">
        <x:v>Planned</x:v>
      </x:c>
      <x:c r="P90" t="str">
        <x:v>YouTube SEO &amp; Algorithm</x:v>
      </x:c>
      <x:c r="Q90" t="str">
        <x:v>Supporting</x:v>
      </x:c>
      <x:c r="R90" t="str">
        <x:v>Editorial QA + 3 relevant internal links</x:v>
      </x:c>
    </x:row>
    <x:row r="91" ht="36" customHeight="1">
      <x:c r="A91" s="14" t="n">
        <x:v>89</x:v>
      </x:c>
      <x:c r="B91" s="14" t="inlineStr">
        <x:is>
          <x:t xml:space="preserve">2026-12-14</x:t>
        </x:is>
      </x:c>
      <x:c r="C91" s="14" t="inlineStr">
        <x:is>
          <x:t xml:space="preserve">Mon</x:t>
        </x:is>
      </x:c>
      <x:c r="D91" s="15" t="inlineStr">
        <x:is>
          <x:t xml:space="preserve">💰 Money</x:t>
        </x:is>
      </x:c>
      <x:c r="E91" s="16" t="inlineStr">
        <x:is>
          <x:t xml:space="preserve">How to Diversify YouTube Income: Stocks, Real Estate &amp; Index Funds</x:t>
        </x:is>
      </x:c>
      <x:c r="F91" s="16" t="inlineStr">
        <x:is>
          <x:t xml:space="preserve">diversify youtube income investments</x:t>
        </x:is>
      </x:c>
      <x:c r="G91" s="14" t="n">
        <x:v>4100</x:v>
      </x:c>
      <x:c r="H91" s="14" t="n">
        <x:v>39</x:v>
      </x:c>
      <x:c r="I91" s="14" t="n">
        <x:v>8.4</x:v>
      </x:c>
      <x:c r="J91" s="14" t="n">
        <x:v>18.4</x:v>
      </x:c>
      <x:c r="K91" s="14" t="inlineStr">
        <x:is>
          <x:t xml:space="preserve">Commercial</x:t>
        </x:is>
      </x:c>
      <x:c r="L91" s="14" t="inlineStr">
        <x:is>
          <x:t xml:space="preserve">US/UK/CA</x:t>
        </x:is>
      </x:c>
      <x:c r="M91" s="16" t="inlineStr">
        <x:is>
          <x:t xml:space="preserve">Earnings Calculator</x:t>
        </x:is>
      </x:c>
      <x:c r="N91" s="14" t="n">
        <x:v>2500</x:v>
      </x:c>
      <x:c r="O91" s="14" t="str">
        <x:v>Needs SME review</x:v>
      </x:c>
      <x:c r="P91" t="str">
        <x:v>Affiliate, Sponsorship &amp; Products</x:v>
      </x:c>
      <x:c r="Q91" t="str">
        <x:v>Supporting</x:v>
      </x:c>
      <x:c r="R91" t="str">
        <x:v>SME review + primary sources + disclaimer + 3 internal links</x:v>
      </x:c>
    </x:row>
    <x:row r="92" ht="36" customHeight="1">
      <x:c r="A92" s="17" t="n">
        <x:v>90</x:v>
      </x:c>
      <x:c r="B92" s="17" t="inlineStr">
        <x:is>
          <x:t xml:space="preserve">2026-12-15</x:t>
        </x:is>
      </x:c>
      <x:c r="C92" s="17" t="inlineStr">
        <x:is>
          <x:t xml:space="preserve">Tue</x:t>
        </x:is>
      </x:c>
      <x:c r="D92" s="18" t="inlineStr">
        <x:is>
          <x:t xml:space="preserve">🏦 Business</x:t>
        </x:is>
      </x:c>
      <x:c r="E92" s="19" t="inlineStr">
        <x:is>
          <x:t xml:space="preserve">How to Hire a Virtual Assistant for Your YouTube Channel ($5/hr)</x:t>
        </x:is>
      </x:c>
      <x:c r="F92" s="19" t="inlineStr">
        <x:is>
          <x:t xml:space="preserve">hire virtual assistant youtube</x:t>
        </x:is>
      </x:c>
      <x:c r="G92" s="17" t="n">
        <x:v>5200</x:v>
      </x:c>
      <x:c r="H92" s="17" t="n">
        <x:v>35</x:v>
      </x:c>
      <x:c r="I92" s="17" t="n">
        <x:v>5.4</x:v>
      </x:c>
      <x:c r="J92" s="17" t="n">
        <x:v>12.3</x:v>
      </x:c>
      <x:c r="K92" s="17" t="inlineStr">
        <x:is>
          <x:t xml:space="preserve">Commercial</x:t>
        </x:is>
      </x:c>
      <x:c r="L92" s="17" t="inlineStr">
        <x:is>
          <x:t xml:space="preserve">US/UK/CA/AU</x:t>
        </x:is>
      </x:c>
      <x:c r="M92" s="19" t="inlineStr">
        <x:is>
          <x:t xml:space="preserve">Channel Audit</x:t>
        </x:is>
      </x:c>
      <x:c r="N92" s="17" t="n">
        <x:v>2300</x:v>
      </x:c>
      <x:c r="O92" s="17" t="str">
        <x:v>Planned</x:v>
      </x:c>
      <x:c r="P92" t="str">
        <x:v>Creator Business Setup</x:v>
      </x:c>
      <x:c r="Q92" t="str">
        <x:v>Supporting</x:v>
      </x:c>
      <x:c r="R92" t="str">
        <x:v>Editorial QA + 3 relevant internal links</x:v>
      </x:c>
    </x:row>
    <x:row r="93" ht="36" customHeight="1">
      <x:c r="A93" s="14" t="n">
        <x:v>91</x:v>
      </x:c>
      <x:c r="B93" s="14" t="inlineStr">
        <x:is>
          <x:t xml:space="preserve">2026-12-16</x:t>
        </x:is>
      </x:c>
      <x:c r="C93" s="14" t="inlineStr">
        <x:is>
          <x:t xml:space="preserve">Wed</x:t>
        </x:is>
      </x:c>
      <x:c r="D93" s="20" t="inlineStr">
        <x:is>
          <x:t xml:space="preserve">🔧 Tools</x:t>
        </x:is>
      </x:c>
      <x:c r="E93" s="16" t="inlineStr">
        <x:is>
          <x:t xml:space="preserve">Best YouTube Subtitle &amp; Caption Tools for Global Audience Reach</x:t>
        </x:is>
      </x:c>
      <x:c r="F93" s="16" t="inlineStr">
        <x:is>
          <x:t xml:space="preserve">youtube subtitle tools multilingual</x:t>
        </x:is>
      </x:c>
      <x:c r="G93" s="14" t="n">
        <x:v>6300</x:v>
      </x:c>
      <x:c r="H93" s="14" t="n">
        <x:v>30</x:v>
      </x:c>
      <x:c r="I93" s="14" t="n">
        <x:v>3.2</x:v>
      </x:c>
      <x:c r="J93" s="14" t="n">
        <x:v>7.2</x:v>
      </x:c>
      <x:c r="K93" s="14" t="inlineStr">
        <x:is>
          <x:t xml:space="preserve">Commercial</x:t>
        </x:is>
      </x:c>
      <x:c r="L93" s="14" t="inlineStr">
        <x:is>
          <x:t xml:space="preserve">Global</x:t>
        </x:is>
      </x:c>
      <x:c r="M93" s="16" t="inlineStr">
        <x:is>
          <x:t xml:space="preserve">Description Generator</x:t>
        </x:is>
      </x:c>
      <x:c r="N93" s="14" t="n">
        <x:v>2200</x:v>
      </x:c>
      <x:c r="O93" s="14" t="str">
        <x:v>Planned</x:v>
      </x:c>
      <x:c r="P93" t="str">
        <x:v>Tools &amp; Software</x:v>
      </x:c>
      <x:c r="Q93" t="str">
        <x:v>Supporting</x:v>
      </x:c>
      <x:c r="R93" t="str">
        <x:v>Fact check + affiliate disclosure (if used) + 3 internal links</x:v>
      </x:c>
    </x:row>
    <x:row r="94" ht="36" customHeight="1">
      <x:c r="A94" s="17" t="n">
        <x:v>92</x:v>
      </x:c>
      <x:c r="B94" s="17" t="inlineStr">
        <x:is>
          <x:t xml:space="preserve">2026-12-17</x:t>
        </x:is>
      </x:c>
      <x:c r="C94" s="17" t="inlineStr">
        <x:is>
          <x:t xml:space="preserve">Thu</x:t>
        </x:is>
      </x:c>
      <x:c r="D94" s="21" t="inlineStr">
        <x:is>
          <x:t xml:space="preserve">📈 Growth</x:t>
        </x:is>
      </x:c>
      <x:c r="E94" s="19" t="inlineStr">
        <x:is>
          <x:t xml:space="preserve">How to Translate YouTube Videos for International Traffic (5 Languages)</x:t>
        </x:is>
      </x:c>
      <x:c r="F94" s="19" t="inlineStr">
        <x:is>
          <x:t xml:space="preserve">translate youtube videos international</x:t>
        </x:is>
      </x:c>
      <x:c r="G94" s="17" t="n">
        <x:v>5800</x:v>
      </x:c>
      <x:c r="H94" s="17" t="n">
        <x:v>31</x:v>
      </x:c>
      <x:c r="I94" s="17" t="n">
        <x:v>4.2</x:v>
      </x:c>
      <x:c r="J94" s="17" t="n">
        <x:v>9.300000000000001</x:v>
      </x:c>
      <x:c r="K94" s="17" t="inlineStr">
        <x:is>
          <x:t xml:space="preserve">Informational</x:t>
        </x:is>
      </x:c>
      <x:c r="L94" s="17" t="inlineStr">
        <x:is>
          <x:t xml:space="preserve">Global</x:t>
        </x:is>
      </x:c>
      <x:c r="M94" s="19" t="inlineStr">
        <x:is>
          <x:t xml:space="preserve">Description Generator</x:t>
        </x:is>
      </x:c>
      <x:c r="N94" s="17" t="n">
        <x:v>2300</x:v>
      </x:c>
      <x:c r="O94" s="17" t="str">
        <x:v>Planned</x:v>
      </x:c>
      <x:c r="P94" t="str">
        <x:v>Audience Growth</x:v>
      </x:c>
      <x:c r="Q94" t="str">
        <x:v>Supporting</x:v>
      </x:c>
      <x:c r="R94" t="str">
        <x:v>Editorial QA + 3 relevant internal links</x:v>
      </x:c>
    </x:row>
    <x:row r="95" ht="36" customHeight="1">
      <x:c r="A95" s="14" t="n">
        <x:v>93</x:v>
      </x:c>
      <x:c r="B95" s="14" t="inlineStr">
        <x:is>
          <x:t xml:space="preserve">2026-12-21</x:t>
        </x:is>
      </x:c>
      <x:c r="C95" s="14" t="inlineStr">
        <x:is>
          <x:t xml:space="preserve">Mon</x:t>
        </x:is>
      </x:c>
      <x:c r="D95" s="15" t="inlineStr">
        <x:is>
          <x:t xml:space="preserve">💰 Money</x:t>
        </x:is>
      </x:c>
      <x:c r="E95" s="16" t="inlineStr">
        <x:is>
          <x:t xml:space="preserve">2026 YouTube Earnings Recap: What Top Creators Made This Year</x:t>
        </x:is>
      </x:c>
      <x:c r="F95" s="16" t="inlineStr">
        <x:is>
          <x:t xml:space="preserve">youtube earnings recap 2026</x:t>
        </x:is>
      </x:c>
      <x:c r="G95" s="14" t="n">
        <x:v>7400</x:v>
      </x:c>
      <x:c r="H95" s="14" t="n">
        <x:v>33</x:v>
      </x:c>
      <x:c r="I95" s="14" t="n">
        <x:v>5.2</x:v>
      </x:c>
      <x:c r="J95" s="14" t="n">
        <x:v>12.3</x:v>
      </x:c>
      <x:c r="K95" s="14" t="inlineStr">
        <x:is>
          <x:t xml:space="preserve">Informational</x:t>
        </x:is>
      </x:c>
      <x:c r="L95" s="14" t="inlineStr">
        <x:is>
          <x:t xml:space="preserve">US/UK/CA</x:t>
        </x:is>
      </x:c>
      <x:c r="M95" s="16" t="inlineStr">
        <x:is>
          <x:t xml:space="preserve">Earnings Calculator</x:t>
        </x:is>
      </x:c>
      <x:c r="N95" s="14" t="n">
        <x:v>2400</x:v>
      </x:c>
      <x:c r="O95" s="14" t="str">
        <x:v>Planned</x:v>
      </x:c>
      <x:c r="P95" t="str">
        <x:v>Affiliate, Sponsorship &amp; Products</x:v>
      </x:c>
      <x:c r="Q95" t="str">
        <x:v>Supporting</x:v>
      </x:c>
      <x:c r="R95" t="str">
        <x:v>Editorial QA + 3 relevant internal links</x:v>
      </x:c>
    </x:row>
    <x:row r="96" ht="36" customHeight="1">
      <x:c r="A96" s="17" t="n">
        <x:v>94</x:v>
      </x:c>
      <x:c r="B96" s="17" t="inlineStr">
        <x:is>
          <x:t xml:space="preserve">2026-12-22</x:t>
        </x:is>
      </x:c>
      <x:c r="C96" s="17" t="inlineStr">
        <x:is>
          <x:t xml:space="preserve">Tue</x:t>
        </x:is>
      </x:c>
      <x:c r="D96" s="18" t="inlineStr">
        <x:is>
          <x:t xml:space="preserve">🏦 Business</x:t>
        </x:is>
      </x:c>
      <x:c r="E96" s="19" t="inlineStr">
        <x:is>
          <x:t xml:space="preserve">Creator LLC Operating Agreement Template (Free Download)</x:t>
        </x:is>
      </x:c>
      <x:c r="F96" s="19" t="inlineStr">
        <x:is>
          <x:t xml:space="preserve">llc operating agreement template creator</x:t>
        </x:is>
      </x:c>
      <x:c r="G96" s="17" t="n">
        <x:v>2900</x:v>
      </x:c>
      <x:c r="H96" s="17" t="n">
        <x:v>41</x:v>
      </x:c>
      <x:c r="I96" s="17" t="n">
        <x:v>8.4</x:v>
      </x:c>
      <x:c r="J96" s="17" t="n">
        <x:v>18.3</x:v>
      </x:c>
      <x:c r="K96" s="17" t="inlineStr">
        <x:is>
          <x:t xml:space="preserve">Commercial</x:t>
        </x:is>
      </x:c>
      <x:c r="L96" s="17" t="inlineStr">
        <x:is>
          <x:t xml:space="preserve">US</x:t>
        </x:is>
      </x:c>
      <x:c r="M96" s="19" t="inlineStr">
        <x:is>
          <x:t xml:space="preserve">Channel Name Generator</x:t>
        </x:is>
      </x:c>
      <x:c r="N96" s="17" t="n">
        <x:v>2400</x:v>
      </x:c>
      <x:c r="O96" s="17" t="str">
        <x:v>Needs SME review</x:v>
      </x:c>
      <x:c r="P96" t="str">
        <x:v>Creator Business Setup</x:v>
      </x:c>
      <x:c r="Q96" t="str">
        <x:v>Supporting</x:v>
      </x:c>
      <x:c r="R96" t="str">
        <x:v>SME review + primary sources + disclaimer + 3 internal links</x:v>
      </x:c>
    </x:row>
    <x:row r="97" ht="36" customHeight="1">
      <x:c r="A97" s="14" t="n">
        <x:v>95</x:v>
      </x:c>
      <x:c r="B97" s="14" t="inlineStr">
        <x:is>
          <x:t xml:space="preserve">2026-12-23</x:t>
        </x:is>
      </x:c>
      <x:c r="C97" s="14" t="inlineStr">
        <x:is>
          <x:t xml:space="preserve">Wed</x:t>
        </x:is>
      </x:c>
      <x:c r="D97" s="20" t="inlineStr">
        <x:is>
          <x:t xml:space="preserve">🔧 Tools</x:t>
        </x:is>
      </x:c>
      <x:c r="E97" s="16" t="inlineStr">
        <x:is>
          <x:t xml:space="preserve">Best YouTube Background Music Sources (Royalty-Free 2026)</x:t>
        </x:is>
      </x:c>
      <x:c r="F97" s="16" t="inlineStr">
        <x:is>
          <x:t xml:space="preserve">youtube royalty free music 2026</x:t>
        </x:is>
      </x:c>
      <x:c r="G97" s="14" t="n">
        <x:v>16200</x:v>
      </x:c>
      <x:c r="H97" s="14" t="n">
        <x:v>30</x:v>
      </x:c>
      <x:c r="I97" s="14" t="n">
        <x:v>2.4</x:v>
      </x:c>
      <x:c r="J97" s="14" t="n">
        <x:v>5.4</x:v>
      </x:c>
      <x:c r="K97" s="14" t="inlineStr">
        <x:is>
          <x:t xml:space="preserve">Commercial</x:t>
        </x:is>
      </x:c>
      <x:c r="L97" s="14" t="inlineStr">
        <x:is>
          <x:t xml:space="preserve">Global</x:t>
        </x:is>
      </x:c>
      <x:c r="M97" s="16" t="inlineStr">
        <x:is>
          <x:t xml:space="preserve">Intro Script Generator</x:t>
        </x:is>
      </x:c>
      <x:c r="N97" s="14" t="n">
        <x:v>2200</x:v>
      </x:c>
      <x:c r="O97" s="14" t="str">
        <x:v>Planned</x:v>
      </x:c>
      <x:c r="P97" t="str">
        <x:v>Tools &amp; Software</x:v>
      </x:c>
      <x:c r="Q97" t="str">
        <x:v>Supporting</x:v>
      </x:c>
      <x:c r="R97" t="str">
        <x:v>Fact check + affiliate disclosure (if used) + 3 internal links</x:v>
      </x:c>
    </x:row>
    <x:row r="98" ht="36" customHeight="1">
      <x:c r="A98" s="17" t="n">
        <x:v>96</x:v>
      </x:c>
      <x:c r="B98" s="17" t="inlineStr">
        <x:is>
          <x:t xml:space="preserve">2026-12-24</x:t>
        </x:is>
      </x:c>
      <x:c r="C98" s="17" t="inlineStr">
        <x:is>
          <x:t xml:space="preserve">Thu</x:t>
        </x:is>
      </x:c>
      <x:c r="D98" s="21" t="inlineStr">
        <x:is>
          <x:t xml:space="preserve">📈 Growth</x:t>
        </x:is>
      </x:c>
      <x:c r="E98" s="19" t="inlineStr">
        <x:is>
          <x:t xml:space="preserve">YouTube 2027 Content Strategy: Plan Your Entire Year in 1 Day</x:t>
        </x:is>
      </x:c>
      <x:c r="F98" s="19" t="inlineStr">
        <x:is>
          <x:t xml:space="preserve">youtube 2027 content strategy</x:t>
        </x:is>
      </x:c>
      <x:c r="G98" s="17" t="n">
        <x:v>5400</x:v>
      </x:c>
      <x:c r="H98" s="17" t="n">
        <x:v>29</x:v>
      </x:c>
      <x:c r="I98" s="17" t="n">
        <x:v>4.2</x:v>
      </x:c>
      <x:c r="J98" s="17" t="n">
        <x:v>9.300000000000001</x:v>
      </x:c>
      <x:c r="K98" s="17" t="inlineStr">
        <x:is>
          <x:t xml:space="preserve">Informational</x:t>
        </x:is>
      </x:c>
      <x:c r="L98" s="17" t="inlineStr">
        <x:is>
          <x:t xml:space="preserve">Global</x:t>
        </x:is>
      </x:c>
      <x:c r="M98" s="19" t="inlineStr">
        <x:is>
          <x:t xml:space="preserve">Content Calendar Generator</x:t>
        </x:is>
      </x:c>
      <x:c r="N98" s="17" t="n">
        <x:v>2400</x:v>
      </x:c>
      <x:c r="O98" s="17" t="str">
        <x:v>Planned</x:v>
      </x:c>
      <x:c r="P98" t="str">
        <x:v>Affiliate, Sponsorship &amp; Products</x:v>
      </x:c>
      <x:c r="Q98" t="str">
        <x:v>Supporting</x:v>
      </x:c>
      <x:c r="R98" t="str">
        <x:v>Editorial QA + 3 relevant internal links</x:v>
      </x:c>
    </x:row>
  </x:sheetData>
  <x:mergeCells>
    <x:mergeCell ref="A1:O1"/>
  </x:mergeCells>
  <x:conditionalFormatting sqref="H3:H98">
    <x:cfRule type="colorScale" priority="1">
      <x:colorScale>
        <x:cfvo type="num" val="20"/>
        <x:cfvo type="num" val="35"/>
        <x:cfvo type="num" val="50"/>
        <x:color rgb="0063BE7B"/>
        <x:color rgb="00FFEB84"/>
        <x:color rgb="00F8696B"/>
      </x:colorScale>
    </x:cfRule>
  </x:conditionalFormatting>
  <x:conditionalFormatting sqref="J3:J98">
    <x:cfRule type="colorScale" priority="2">
      <x:colorScale>
        <x:cfvo type="num" val="2"/>
        <x:cfvo type="num" val="10"/>
        <x:cfvo type="num" val="25"/>
        <x:color rgb="00F8696B"/>
        <x:color rgb="00FFEB84"/>
        <x:color rgb="0063BE7B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38" customWidth="1"/>
    <x:col min="3" max="3" width="22" customWidth="1"/>
    <x:col min="4" max="4" width="13" customWidth="1"/>
    <x:col min="5" max="5" width="8" customWidth="1"/>
    <x:col min="6" max="6" width="11" customWidth="1"/>
    <x:col min="7" max="7" width="11" customWidth="1"/>
    <x:col min="8" max="8" width="14" customWidth="1"/>
    <x:col min="9" max="9" width="12" customWidth="1"/>
    <x:col min="10" max="10" width="50" customWidth="1"/>
    <x:col min="11" max="11" width="30" hidden="0" customWidth="1"/>
  </x:cols>
  <x:sheetData>
    <x:row r="1" ht="32" customHeight="1">
      <x:c r="A1" s="12" t="str">
        <x:v>HIGH-CPC KEYWORD DATABASE — v2: 99 research records, 98 distinct terms</x:v>
      </x:c>
    </x:row>
    <x:row r="2" ht="28" customHeight="1">
      <x:c r="A2" s="13" t="inlineStr">
        <x:is>
          <x:t xml:space="preserve">#</x:t>
        </x:is>
      </x:c>
      <x:c r="B2" s="13" t="inlineStr">
        <x:is>
          <x:t xml:space="preserve">Keyword</x:t>
        </x:is>
      </x:c>
      <x:c r="C2" s="13" t="inlineStr">
        <x:is>
          <x:t xml:space="preserve">Category</x:t>
        </x:is>
      </x:c>
      <x:c r="D2" s="13" t="inlineStr">
        <x:is>
          <x:t xml:space="preserve">Monthly Volume</x:t>
        </x:is>
      </x:c>
      <x:c r="E2" s="13" t="inlineStr">
        <x:is>
          <x:t xml:space="preserve">KD</x:t>
        </x:is>
      </x:c>
      <x:c r="F2" s="13" t="inlineStr">
        <x:is>
          <x:t xml:space="preserve">CPC Low $</x:t>
        </x:is>
      </x:c>
      <x:c r="G2" s="13" t="inlineStr">
        <x:is>
          <x:t xml:space="preserve">CPC High $</x:t>
        </x:is>
      </x:c>
      <x:c r="H2" s="13" t="inlineStr">
        <x:is>
          <x:t xml:space="preserve">Intent</x:t>
        </x:is>
      </x:c>
      <x:c r="I2" s="13" t="inlineStr">
        <x:is>
          <x:t xml:space="preserve">Tier-1 CPC</x:t>
        </x:is>
      </x:c>
      <x:c r="J2" s="13" t="inlineStr">
        <x:is>
          <x:t xml:space="preserve">Recommended Post Angle</x:t>
        </x:is>
      </x:c>
      <x:c r="K2" s="47" t="str">
        <x:v>Plan Status (v2)</x:v>
      </x:c>
    </x:row>
    <x:row r="3" ht="22" customHeight="1">
      <x:c r="A3" s="14" t="n">
        <x:v>1</x:v>
      </x:c>
      <x:c r="B3" s="16" t="inlineStr">
        <x:is>
          <x:t xml:space="preserve">youtube ad revenue calculator</x:t>
        </x:is>
      </x:c>
      <x:c r="C3" s="15" t="inlineStr">
        <x:is>
          <x:t xml:space="preserve">Earnings</x:t>
        </x:is>
      </x:c>
      <x:c r="D3" s="14" t="n">
        <x:v>14800</x:v>
      </x:c>
      <x:c r="E3" s="14" t="n">
        <x:v>38</x:v>
      </x:c>
      <x:c r="F3" s="14" t="n">
        <x:v>5.2</x:v>
      </x:c>
      <x:c r="G3" s="14" t="n">
        <x:v>12.4</x:v>
      </x:c>
      <x:c r="H3" s="14" t="inlineStr">
        <x:is>
          <x:t xml:space="preserve">Commercial</x:t>
        </x:is>
      </x:c>
      <x:c r="I3" s="14" t="inlineStr">
        <x:is>
          <x:t xml:space="preserve">$8.20</x:t>
        </x:is>
      </x:c>
      <x:c r="J3" s="16" t="inlineStr">
        <x:is>
          <x:t xml:space="preserve">Free tool + RPM benchmarks by niche</x:t>
        </x:is>
      </x:c>
      <x:c r="K3" t="str">
        <x:v>Scheduled</x:v>
      </x:c>
    </x:row>
    <x:row r="4" ht="22" customHeight="1">
      <x:c r="A4" s="17" t="n">
        <x:v>2</x:v>
      </x:c>
      <x:c r="B4" s="19" t="inlineStr">
        <x:is>
          <x:t xml:space="preserve">how much youtubers make 2026</x:t>
        </x:is>
      </x:c>
      <x:c r="C4" s="15" t="inlineStr">
        <x:is>
          <x:t xml:space="preserve">Earnings</x:t>
        </x:is>
      </x:c>
      <x:c r="D4" s="17" t="n">
        <x:v>18900</x:v>
      </x:c>
      <x:c r="E4" s="17" t="n">
        <x:v>38</x:v>
      </x:c>
      <x:c r="F4" s="17" t="n">
        <x:v>4.3</x:v>
      </x:c>
      <x:c r="G4" s="17" t="n">
        <x:v>10.2</x:v>
      </x:c>
      <x:c r="H4" s="17" t="inlineStr">
        <x:is>
          <x:t xml:space="preserve">Informational</x:t>
        </x:is>
      </x:c>
      <x:c r="I4" s="17" t="inlineStr">
        <x:is>
          <x:t xml:space="preserve">$7.40</x:t>
        </x:is>
      </x:c>
      <x:c r="J4" s="19" t="inlineStr">
        <x:is>
          <x:t xml:space="preserve">Real earnings data by subscriber tier</x:t>
        </x:is>
      </x:c>
      <x:c r="K4" t="str">
        <x:v>Scheduled</x:v>
      </x:c>
    </x:row>
    <x:row r="5" ht="22" customHeight="1">
      <x:c r="A5" s="14" t="n">
        <x:v>3</x:v>
      </x:c>
      <x:c r="B5" s="16" t="inlineStr">
        <x:is>
          <x:t xml:space="preserve">youtube rpm by niche 2026</x:t>
        </x:is>
      </x:c>
      <x:c r="C5" s="15" t="inlineStr">
        <x:is>
          <x:t xml:space="preserve">Earnings</x:t>
        </x:is>
      </x:c>
      <x:c r="D5" s="14" t="n">
        <x:v>14100</x:v>
      </x:c>
      <x:c r="E5" s="14" t="n">
        <x:v>37</x:v>
      </x:c>
      <x:c r="F5" s="14" t="n">
        <x:v>5.4</x:v>
      </x:c>
      <x:c r="G5" s="14" t="n">
        <x:v>12.3</x:v>
      </x:c>
      <x:c r="H5" s="14" t="inlineStr">
        <x:is>
          <x:t xml:space="preserve">Informational</x:t>
        </x:is>
      </x:c>
      <x:c r="I5" s="14" t="inlineStr">
        <x:is>
          <x:t xml:space="preserve">$8.80</x:t>
        </x:is>
      </x:c>
      <x:c r="J5" s="16" t="inlineStr">
        <x:is>
          <x:t xml:space="preserve">Data table: 20 niches with RPM range</x:t>
        </x:is>
      </x:c>
      <x:c r="K5" t="str">
        <x:v>Scheduled</x:v>
      </x:c>
    </x:row>
    <x:row r="6" ht="22" customHeight="1">
      <x:c r="A6" s="17" t="n">
        <x:v>4</x:v>
      </x:c>
      <x:c r="B6" s="19" t="inlineStr">
        <x:is>
          <x:t xml:space="preserve">youtube cpm rates 2026</x:t>
        </x:is>
      </x:c>
      <x:c r="C6" s="15" t="inlineStr">
        <x:is>
          <x:t xml:space="preserve">Earnings</x:t>
        </x:is>
      </x:c>
      <x:c r="D6" s="17" t="n">
        <x:v>12600</x:v>
      </x:c>
      <x:c r="E6" s="17" t="n">
        <x:v>36</x:v>
      </x:c>
      <x:c r="F6" s="17" t="n">
        <x:v>4.8</x:v>
      </x:c>
      <x:c r="G6" s="17" t="n">
        <x:v>11.2</x:v>
      </x:c>
      <x:c r="H6" s="17" t="inlineStr">
        <x:is>
          <x:t xml:space="preserve">Informational</x:t>
        </x:is>
      </x:c>
      <x:c r="I6" s="17" t="inlineStr">
        <x:is>
          <x:t xml:space="preserve">$7.90</x:t>
        </x:is>
      </x:c>
      <x:c r="J6" s="19" t="inlineStr">
        <x:is>
          <x:t xml:space="preserve">CPM benchmarks by country + niche</x:t>
        </x:is>
      </x:c>
      <x:c r="K6" t="str">
        <x:v>Backlog — validate before scheduling</x:v>
      </x:c>
    </x:row>
    <x:row r="7" ht="22" customHeight="1">
      <x:c r="A7" s="14" t="n">
        <x:v>5</x:v>
      </x:c>
      <x:c r="B7" s="16" t="inlineStr">
        <x:is>
          <x:t xml:space="preserve">youtube income streams 2026</x:t>
        </x:is>
      </x:c>
      <x:c r="C7" s="15" t="inlineStr">
        <x:is>
          <x:t xml:space="preserve">Earnings</x:t>
        </x:is>
      </x:c>
      <x:c r="D7" s="14" t="n">
        <x:v>7300</x:v>
      </x:c>
      <x:c r="E7" s="14" t="n">
        <x:v>30</x:v>
      </x:c>
      <x:c r="F7" s="14" t="n">
        <x:v>5.1</x:v>
      </x:c>
      <x:c r="G7" s="14" t="n">
        <x:v>12.2</x:v>
      </x:c>
      <x:c r="H7" s="14" t="inlineStr">
        <x:is>
          <x:t xml:space="preserve">Commercial</x:t>
        </x:is>
      </x:c>
      <x:c r="I7" s="14" t="inlineStr">
        <x:is>
          <x:t xml:space="preserve">$8.10</x:t>
        </x:is>
      </x:c>
      <x:c r="J7" s="16" t="inlineStr">
        <x:is>
          <x:t xml:space="preserve">9 revenue sources ranked by RPM</x:t>
        </x:is>
      </x:c>
      <x:c r="K7" t="str">
        <x:v>Scheduled</x:v>
      </x:c>
    </x:row>
    <x:row r="8" ht="22" customHeight="1">
      <x:c r="A8" s="17" t="n">
        <x:v>6</x:v>
      </x:c>
      <x:c r="B8" s="19" t="inlineStr">
        <x:is>
          <x:t xml:space="preserve">youtube sponsorship rates 2026</x:t>
        </x:is>
      </x:c>
      <x:c r="C8" s="15" t="inlineStr">
        <x:is>
          <x:t xml:space="preserve">Earnings</x:t>
        </x:is>
      </x:c>
      <x:c r="D8" s="17" t="n">
        <x:v>9200</x:v>
      </x:c>
      <x:c r="E8" s="17" t="n">
        <x:v>37</x:v>
      </x:c>
      <x:c r="F8" s="17" t="n">
        <x:v>5.2</x:v>
      </x:c>
      <x:c r="G8" s="17" t="n">
        <x:v>12.4</x:v>
      </x:c>
      <x:c r="H8" s="17" t="inlineStr">
        <x:is>
          <x:t xml:space="preserve">Commercial</x:t>
        </x:is>
      </x:c>
      <x:c r="I8" s="17" t="inlineStr">
        <x:is>
          <x:t xml:space="preserve">$8.40</x:t>
        </x:is>
      </x:c>
      <x:c r="J8" s="19" t="inlineStr">
        <x:is>
          <x:t xml:space="preserve">CPM-based pricing formula + calculator</x:t>
        </x:is>
      </x:c>
      <x:c r="K8" t="str">
        <x:v>Scheduled</x:v>
      </x:c>
    </x:row>
    <x:row r="9" ht="22" customHeight="1">
      <x:c r="A9" s="14" t="n">
        <x:v>7</x:v>
      </x:c>
      <x:c r="B9" s="16" t="inlineStr">
        <x:is>
          <x:t xml:space="preserve">youtube passive income strategy</x:t>
        </x:is>
      </x:c>
      <x:c r="C9" s="15" t="inlineStr">
        <x:is>
          <x:t xml:space="preserve">Earnings</x:t>
        </x:is>
      </x:c>
      <x:c r="D9" s="14" t="n">
        <x:v>6300</x:v>
      </x:c>
      <x:c r="E9" s="14" t="n">
        <x:v>34</x:v>
      </x:c>
      <x:c r="F9" s="14" t="n">
        <x:v>5.1</x:v>
      </x:c>
      <x:c r="G9" s="14" t="n">
        <x:v>12.3</x:v>
      </x:c>
      <x:c r="H9" s="14" t="inlineStr">
        <x:is>
          <x:t xml:space="preserve">Commercial</x:t>
        </x:is>
      </x:c>
      <x:c r="I9" s="14" t="inlineStr">
        <x:is>
          <x:t xml:space="preserve">$8.20</x:t>
        </x:is>
      </x:c>
      <x:c r="J9" s="16" t="inlineStr">
        <x:is>
          <x:t xml:space="preserve">Affiliate + courses + memberships stack</x:t>
        </x:is>
      </x:c>
      <x:c r="K9" t="str">
        <x:v>Scheduled</x:v>
      </x:c>
    </x:row>
    <x:row r="10" ht="22" customHeight="1">
      <x:c r="A10" s="17" t="n">
        <x:v>8</x:v>
      </x:c>
      <x:c r="B10" s="19" t="inlineStr">
        <x:is>
          <x:t xml:space="preserve">brand deals calculator youtube</x:t>
        </x:is>
      </x:c>
      <x:c r="C10" s="15" t="inlineStr">
        <x:is>
          <x:t xml:space="preserve">Earnings</x:t>
        </x:is>
      </x:c>
      <x:c r="D10" s="17" t="n">
        <x:v>4200</x:v>
      </x:c>
      <x:c r="E10" s="17" t="n">
        <x:v>36</x:v>
      </x:c>
      <x:c r="F10" s="17" t="n">
        <x:v>4.8</x:v>
      </x:c>
      <x:c r="G10" s="17" t="n">
        <x:v>11.3</x:v>
      </x:c>
      <x:c r="H10" s="17" t="inlineStr">
        <x:is>
          <x:t xml:space="preserve">Commercial</x:t>
        </x:is>
      </x:c>
      <x:c r="I10" s="17" t="inlineStr">
        <x:is>
          <x:t xml:space="preserve">$7.60</x:t>
        </x:is>
      </x:c>
      <x:c r="J10" s="19" t="inlineStr">
        <x:is>
          <x:t xml:space="preserve">Interactive calculator with 6 variables</x:t>
        </x:is>
      </x:c>
      <x:c r="K10" t="str">
        <x:v>Scheduled</x:v>
      </x:c>
    </x:row>
    <x:row r="11" ht="22" customHeight="1">
      <x:c r="A11" s="14" t="n">
        <x:v>9</x:v>
      </x:c>
      <x:c r="B11" s="16" t="inlineStr">
        <x:is>
          <x:t xml:space="preserve">youtube affiliate marketing 2026</x:t>
        </x:is>
      </x:c>
      <x:c r="C11" s="15" t="inlineStr">
        <x:is>
          <x:t xml:space="preserve">Earnings</x:t>
        </x:is>
      </x:c>
      <x:c r="D11" s="14" t="n">
        <x:v>9300</x:v>
      </x:c>
      <x:c r="E11" s="14" t="n">
        <x:v>36</x:v>
      </x:c>
      <x:c r="F11" s="14" t="n">
        <x:v>4.3</x:v>
      </x:c>
      <x:c r="G11" s="14" t="n">
        <x:v>9.5</x:v>
      </x:c>
      <x:c r="H11" s="14" t="inlineStr">
        <x:is>
          <x:t xml:space="preserve">Commercial</x:t>
        </x:is>
      </x:c>
      <x:c r="I11" s="14" t="inlineStr">
        <x:is>
          <x:t xml:space="preserve">$6.80</x:t>
        </x:is>
      </x:c>
      <x:c r="J11" s="16" t="inlineStr">
        <x:is>
          <x:t xml:space="preserve">$0–$5K/mo realistic roadmap</x:t>
        </x:is>
      </x:c>
      <x:c r="K11" t="str">
        <x:v>Scheduled</x:v>
      </x:c>
    </x:row>
    <x:row r="12" ht="22" customHeight="1">
      <x:c r="A12" s="17" t="n">
        <x:v>10</x:v>
      </x:c>
      <x:c r="B12" s="19" t="inlineStr">
        <x:is>
          <x:t xml:space="preserve">youtube membership tiers pricing</x:t>
        </x:is>
      </x:c>
      <x:c r="C12" s="15" t="inlineStr">
        <x:is>
          <x:t xml:space="preserve">Earnings</x:t>
        </x:is>
      </x:c>
      <x:c r="D12" s="17" t="n">
        <x:v>2800</x:v>
      </x:c>
      <x:c r="E12" s="17" t="n">
        <x:v>32</x:v>
      </x:c>
      <x:c r="F12" s="17" t="n">
        <x:v>4.2</x:v>
      </x:c>
      <x:c r="G12" s="17" t="n">
        <x:v>9.1</x:v>
      </x:c>
      <x:c r="H12" s="17" t="inlineStr">
        <x:is>
          <x:t xml:space="preserve">Commercial</x:t>
        </x:is>
      </x:c>
      <x:c r="I12" s="17" t="inlineStr">
        <x:is>
          <x:t xml:space="preserve">$6.40</x:t>
        </x:is>
      </x:c>
      <x:c r="J12" s="19" t="inlineStr">
        <x:is>
          <x:t xml:space="preserve">Pricing psychology + A/B test data</x:t>
        </x:is>
      </x:c>
      <x:c r="K12" t="str">
        <x:v>Scheduled</x:v>
      </x:c>
    </x:row>
    <x:row r="13" ht="22" customHeight="1">
      <x:c r="A13" s="14" t="n">
        <x:v>11</x:v>
      </x:c>
      <x:c r="B13" s="16" t="inlineStr">
        <x:is>
          <x:t xml:space="preserve">llc for youtube channel</x:t>
        </x:is>
      </x:c>
      <x:c r="C13" s="18" t="inlineStr">
        <x:is>
          <x:t xml:space="preserve">Business</x:t>
        </x:is>
      </x:c>
      <x:c r="D13" s="14" t="n">
        <x:v>8100</x:v>
      </x:c>
      <x:c r="E13" s="14" t="n">
        <x:v>42</x:v>
      </x:c>
      <x:c r="F13" s="14" t="n">
        <x:v>8.5</x:v>
      </x:c>
      <x:c r="G13" s="14" t="n">
        <x:v>18.2</x:v>
      </x:c>
      <x:c r="H13" s="14" t="inlineStr">
        <x:is>
          <x:t xml:space="preserve">Commercial</x:t>
        </x:is>
      </x:c>
      <x:c r="I13" s="14" t="inlineStr">
        <x:is>
          <x:t xml:space="preserve">$14.20</x:t>
        </x:is>
      </x:c>
      <x:c r="J13" s="16" t="inlineStr">
        <x:is>
          <x:t xml:space="preserve">Step-by-step LLC formation guide</x:t>
        </x:is>
      </x:c>
      <x:c r="K13" t="str">
        <x:v>Scheduled</x:v>
      </x:c>
    </x:row>
    <x:row r="14" ht="22" customHeight="1">
      <x:c r="A14" s="17" t="n">
        <x:v>12</x:v>
      </x:c>
      <x:c r="B14" s="19" t="inlineStr">
        <x:is>
          <x:t xml:space="preserve">form llc for youtube channel</x:t>
        </x:is>
      </x:c>
      <x:c r="C14" s="18" t="inlineStr">
        <x:is>
          <x:t xml:space="preserve">Business</x:t>
        </x:is>
      </x:c>
      <x:c r="D14" s="17" t="n">
        <x:v>4400</x:v>
      </x:c>
      <x:c r="E14" s="17" t="n">
        <x:v>44</x:v>
      </x:c>
      <x:c r="F14" s="17" t="n">
        <x:v>9.199999999999999</x:v>
      </x:c>
      <x:c r="G14" s="17" t="n">
        <x:v>22.4</x:v>
      </x:c>
      <x:c r="H14" s="17" t="inlineStr">
        <x:is>
          <x:t xml:space="preserve">Commercial</x:t>
        </x:is>
      </x:c>
      <x:c r="I14" s="17" t="inlineStr">
        <x:is>
          <x:t xml:space="preserve">$16.80</x:t>
        </x:is>
      </x:c>
      <x:c r="J14" s="19" t="inlineStr">
        <x:is>
          <x:t xml:space="preserve">State-by-state comparison + fees</x:t>
        </x:is>
      </x:c>
      <x:c r="K14" t="str">
        <x:v>Scheduled</x:v>
      </x:c>
    </x:row>
    <x:row r="15" ht="22" customHeight="1">
      <x:c r="A15" s="14" t="n">
        <x:v>13</x:v>
      </x:c>
      <x:c r="B15" s="16" t="inlineStr">
        <x:is>
          <x:t xml:space="preserve">creator business insurance</x:t>
        </x:is>
      </x:c>
      <x:c r="C15" s="18" t="inlineStr">
        <x:is>
          <x:t xml:space="preserve">Business</x:t>
        </x:is>
      </x:c>
      <x:c r="D15" s="14" t="n">
        <x:v>2900</x:v>
      </x:c>
      <x:c r="E15" s="14" t="n">
        <x:v>41</x:v>
      </x:c>
      <x:c r="F15" s="14" t="n">
        <x:v>12.4</x:v>
      </x:c>
      <x:c r="G15" s="14" t="n">
        <x:v>28.6</x:v>
      </x:c>
      <x:c r="H15" s="14" t="inlineStr">
        <x:is>
          <x:t xml:space="preserve">Commercial</x:t>
        </x:is>
      </x:c>
      <x:c r="I15" s="14" t="inlineStr">
        <x:is>
          <x:t xml:space="preserve">$22.40</x:t>
        </x:is>
      </x:c>
      <x:c r="J15" s="16" t="inlineStr">
        <x:is>
          <x:t xml:space="preserve">Liability + equipment coverage</x:t>
        </x:is>
      </x:c>
      <x:c r="K15" t="str">
        <x:v>Scheduled</x:v>
      </x:c>
    </x:row>
    <x:row r="16" ht="22" customHeight="1">
      <x:c r="A16" s="17" t="n">
        <x:v>14</x:v>
      </x:c>
      <x:c r="B16" s="19" t="inlineStr">
        <x:is>
          <x:t xml:space="preserve">youtube creator insurance guide</x:t>
        </x:is>
      </x:c>
      <x:c r="C16" s="18" t="inlineStr">
        <x:is>
          <x:t xml:space="preserve">Business</x:t>
        </x:is>
      </x:c>
      <x:c r="D16" s="17" t="n">
        <x:v>2200</x:v>
      </x:c>
      <x:c r="E16" s="17" t="n">
        <x:v>43</x:v>
      </x:c>
      <x:c r="F16" s="17" t="n">
        <x:v>8.4</x:v>
      </x:c>
      <x:c r="G16" s="17" t="n">
        <x:v>20.1</x:v>
      </x:c>
      <x:c r="H16" s="17" t="inlineStr">
        <x:is>
          <x:t xml:space="preserve">Commercial</x:t>
        </x:is>
      </x:c>
      <x:c r="I16" s="17" t="inlineStr">
        <x:is>
          <x:t xml:space="preserve">$15.20</x:t>
        </x:is>
      </x:c>
      <x:c r="J16" s="19" t="inlineStr">
        <x:is>
          <x:t xml:space="preserve">Complete insurance stack</x:t>
        </x:is>
      </x:c>
      <x:c r="K16" t="str">
        <x:v>Scheduled</x:v>
      </x:c>
    </x:row>
    <x:row r="17" ht="22" customHeight="1">
      <x:c r="A17" s="14" t="n">
        <x:v>15</x:v>
      </x:c>
      <x:c r="B17" s="16" t="inlineStr">
        <x:is>
          <x:t xml:space="preserve">youtube creator tax deductions</x:t>
        </x:is>
      </x:c>
      <x:c r="C17" s="18" t="inlineStr">
        <x:is>
          <x:t xml:space="preserve">Business</x:t>
        </x:is>
      </x:c>
      <x:c r="D17" s="14" t="n">
        <x:v>5400</x:v>
      </x:c>
      <x:c r="E17" s="14" t="n">
        <x:v>43</x:v>
      </x:c>
      <x:c r="F17" s="14" t="n">
        <x:v>8.4</x:v>
      </x:c>
      <x:c r="G17" s="14" t="n">
        <x:v>18.2</x:v>
      </x:c>
      <x:c r="H17" s="14" t="inlineStr">
        <x:is>
          <x:t xml:space="preserve">Commercial</x:t>
        </x:is>
      </x:c>
      <x:c r="I17" s="14" t="inlineStr">
        <x:is>
          <x:t xml:space="preserve">$13.80</x:t>
        </x:is>
      </x:c>
      <x:c r="J17" s="16" t="inlineStr">
        <x:is>
          <x:t xml:space="preserve">27 deductions list + eligibility</x:t>
        </x:is>
      </x:c>
      <x:c r="K17" t="str">
        <x:v>Scheduled</x:v>
      </x:c>
    </x:row>
    <x:row r="18" ht="22" customHeight="1">
      <x:c r="A18" s="17" t="n">
        <x:v>16</x:v>
      </x:c>
      <x:c r="B18" s="19" t="inlineStr">
        <x:is>
          <x:t xml:space="preserve">creator quarterly estimated taxes</x:t>
        </x:is>
      </x:c>
      <x:c r="C18" s="18" t="inlineStr">
        <x:is>
          <x:t xml:space="preserve">Business</x:t>
        </x:is>
      </x:c>
      <x:c r="D18" s="17" t="n">
        <x:v>3100</x:v>
      </x:c>
      <x:c r="E18" s="17" t="n">
        <x:v>42</x:v>
      </x:c>
      <x:c r="F18" s="17" t="n">
        <x:v>8.199999999999999</x:v>
      </x:c>
      <x:c r="G18" s="17" t="n">
        <x:v>16.4</x:v>
      </x:c>
      <x:c r="H18" s="17" t="inlineStr">
        <x:is>
          <x:t xml:space="preserve">Commercial</x:t>
        </x:is>
      </x:c>
      <x:c r="I18" s="17" t="inlineStr">
        <x:is>
          <x:t xml:space="preserve">$12.40</x:t>
        </x:is>
      </x:c>
      <x:c r="J18" s="19" t="inlineStr">
        <x:is>
          <x:t xml:space="preserve">IRS Form 1040-ES walkthrough</x:t>
        </x:is>
      </x:c>
      <x:c r="K18" t="str">
        <x:v>Scheduled</x:v>
      </x:c>
    </x:row>
    <x:row r="19" ht="22" customHeight="1">
      <x:c r="A19" s="14" t="n">
        <x:v>17</x:v>
      </x:c>
      <x:c r="B19" s="16" t="inlineStr">
        <x:is>
          <x:t xml:space="preserve">pay yourself llc creator</x:t>
        </x:is>
      </x:c>
      <x:c r="C19" s="18" t="inlineStr">
        <x:is>
          <x:t xml:space="preserve">Business</x:t>
        </x:is>
      </x:c>
      <x:c r="D19" s="14" t="n">
        <x:v>2100</x:v>
      </x:c>
      <x:c r="E19" s="14" t="n">
        <x:v>38</x:v>
      </x:c>
      <x:c r="F19" s="14" t="n">
        <x:v>7.8</x:v>
      </x:c>
      <x:c r="G19" s="14" t="n">
        <x:v>14.5</x:v>
      </x:c>
      <x:c r="H19" s="14" t="inlineStr">
        <x:is>
          <x:t xml:space="preserve">Commercial</x:t>
        </x:is>
      </x:c>
      <x:c r="I19" s="14" t="inlineStr">
        <x:is>
          <x:t xml:space="preserve">$11.40</x:t>
        </x:is>
      </x:c>
      <x:c r="J19" s="16" t="inlineStr">
        <x:is>
          <x:t xml:space="preserve">Salary vs draws vs distributions</x:t>
        </x:is>
      </x:c>
      <x:c r="K19" t="str">
        <x:v>Scheduled</x:v>
      </x:c>
    </x:row>
    <x:row r="20" ht="22" customHeight="1">
      <x:c r="A20" s="17" t="n">
        <x:v>18</x:v>
      </x:c>
      <x:c r="B20" s="19" t="inlineStr">
        <x:is>
          <x:t xml:space="preserve">delaware vs wyoming llc creators</x:t>
        </x:is>
      </x:c>
      <x:c r="C20" s="18" t="inlineStr">
        <x:is>
          <x:t xml:space="preserve">Business</x:t>
        </x:is>
      </x:c>
      <x:c r="D20" s="17" t="n">
        <x:v>2400</x:v>
      </x:c>
      <x:c r="E20" s="17" t="n">
        <x:v>44</x:v>
      </x:c>
      <x:c r="F20" s="17" t="n">
        <x:v>9.4</x:v>
      </x:c>
      <x:c r="G20" s="17" t="n">
        <x:v>21.2</x:v>
      </x:c>
      <x:c r="H20" s="17" t="inlineStr">
        <x:is>
          <x:t xml:space="preserve">Commercial</x:t>
        </x:is>
      </x:c>
      <x:c r="I20" s="17" t="inlineStr">
        <x:is>
          <x:t xml:space="preserve">$15.80</x:t>
        </x:is>
      </x:c>
      <x:c r="J20" s="19" t="inlineStr">
        <x:is>
          <x:t xml:space="preserve">State-by-state tax &amp; fee comparison</x:t>
        </x:is>
      </x:c>
      <x:c r="K20" t="str">
        <x:v>Scheduled</x:v>
      </x:c>
    </x:row>
    <x:row r="21" ht="22" customHeight="1">
      <x:c r="A21" s="14" t="n">
        <x:v>19</x:v>
      </x:c>
      <x:c r="B21" s="16" t="inlineStr">
        <x:is>
          <x:t xml:space="preserve">business credit cards for youtubers</x:t>
        </x:is>
      </x:c>
      <x:c r="C21" s="18" t="inlineStr">
        <x:is>
          <x:t xml:space="preserve">Business</x:t>
        </x:is>
      </x:c>
      <x:c r="D21" s="14" t="n">
        <x:v>4800</x:v>
      </x:c>
      <x:c r="E21" s="14" t="n">
        <x:v>43</x:v>
      </x:c>
      <x:c r="F21" s="14" t="n">
        <x:v>9.4</x:v>
      </x:c>
      <x:c r="G21" s="14" t="n">
        <x:v>22.1</x:v>
      </x:c>
      <x:c r="H21" s="14" t="inlineStr">
        <x:is>
          <x:t xml:space="preserve">Commercial</x:t>
        </x:is>
      </x:c>
      <x:c r="I21" s="14" t="inlineStr">
        <x:is>
          <x:t xml:space="preserve">$15.20</x:t>
        </x:is>
      </x:c>
      <x:c r="J21" s="16" t="inlineStr">
        <x:is>
          <x:t xml:space="preserve">Top 7 cards with creator-friendly categories</x:t>
        </x:is>
      </x:c>
      <x:c r="K21" t="str">
        <x:v>Scheduled</x:v>
      </x:c>
    </x:row>
    <x:row r="22" ht="22" customHeight="1">
      <x:c r="A22" s="17" t="n">
        <x:v>20</x:v>
      </x:c>
      <x:c r="B22" s="19" t="inlineStr">
        <x:is>
          <x:t xml:space="preserve">business bank account for creators</x:t>
        </x:is>
      </x:c>
      <x:c r="C22" s="18" t="inlineStr">
        <x:is>
          <x:t xml:space="preserve">Business</x:t>
        </x:is>
      </x:c>
      <x:c r="D22" s="17" t="n">
        <x:v>3600</x:v>
      </x:c>
      <x:c r="E22" s="17" t="n">
        <x:v>41</x:v>
      </x:c>
      <x:c r="F22" s="17" t="n">
        <x:v>6.8</x:v>
      </x:c>
      <x:c r="G22" s="17" t="n">
        <x:v>14.2</x:v>
      </x:c>
      <x:c r="H22" s="17" t="inlineStr">
        <x:is>
          <x:t xml:space="preserve">Commercial</x:t>
        </x:is>
      </x:c>
      <x:c r="I22" s="17" t="inlineStr">
        <x:is>
          <x:t xml:space="preserve">$10.80</x:t>
        </x:is>
      </x:c>
      <x:c r="J22" s="19" t="inlineStr">
        <x:is>
          <x:t xml:space="preserve">Mercury, Novo, Chase compared</x:t>
        </x:is>
      </x:c>
      <x:c r="K22" t="str">
        <x:v>Scheduled</x:v>
      </x:c>
    </x:row>
    <x:row r="23" ht="22" customHeight="1">
      <x:c r="A23" s="14" t="n">
        <x:v>21</x:v>
      </x:c>
      <x:c r="B23" s="16" t="inlineStr">
        <x:is>
          <x:t xml:space="preserve">sep ira solo 401k creator</x:t>
        </x:is>
      </x:c>
      <x:c r="C23" s="18" t="inlineStr">
        <x:is>
          <x:t xml:space="preserve">Business</x:t>
        </x:is>
      </x:c>
      <x:c r="D23" s="14" t="n">
        <x:v>3400</x:v>
      </x:c>
      <x:c r="E23" s="14" t="n">
        <x:v>45</x:v>
      </x:c>
      <x:c r="F23" s="14" t="n">
        <x:v>10.2</x:v>
      </x:c>
      <x:c r="G23" s="14" t="n">
        <x:v>24.3</x:v>
      </x:c>
      <x:c r="H23" s="14" t="inlineStr">
        <x:is>
          <x:t xml:space="preserve">Commercial</x:t>
        </x:is>
      </x:c>
      <x:c r="I23" s="14" t="inlineStr">
        <x:is>
          <x:t xml:space="preserve">$17.20</x:t>
        </x:is>
      </x:c>
      <x:c r="J23" s="16" t="inlineStr">
        <x:is>
          <x:t xml:space="preserve">Retirement accounts for self-employed creators</x:t>
        </x:is>
      </x:c>
      <x:c r="K23" t="str">
        <x:v>Scheduled</x:v>
      </x:c>
    </x:row>
    <x:row r="24" ht="22" customHeight="1">
      <x:c r="A24" s="17" t="n">
        <x:v>22</x:v>
      </x:c>
      <x:c r="B24" s="19" t="inlineStr">
        <x:is>
          <x:t xml:space="preserve">accounting software for youtubers</x:t>
        </x:is>
      </x:c>
      <x:c r="C24" s="18" t="inlineStr">
        <x:is>
          <x:t xml:space="preserve">Business</x:t>
        </x:is>
      </x:c>
      <x:c r="D24" s="17" t="n">
        <x:v>3600</x:v>
      </x:c>
      <x:c r="E24" s="17" t="n">
        <x:v>40</x:v>
      </x:c>
      <x:c r="F24" s="17" t="n">
        <x:v>6.8</x:v>
      </x:c>
      <x:c r="G24" s="17" t="n">
        <x:v>14.5</x:v>
      </x:c>
      <x:c r="H24" s="17" t="inlineStr">
        <x:is>
          <x:t xml:space="preserve">Commercial</x:t>
        </x:is>
      </x:c>
      <x:c r="I24" s="17" t="inlineStr">
        <x:is>
          <x:t xml:space="preserve">$10.40</x:t>
        </x:is>
      </x:c>
      <x:c r="J24" s="19" t="inlineStr">
        <x:is>
          <x:t xml:space="preserve">QuickBooks vs Xero vs Wave</x:t>
        </x:is>
      </x:c>
      <x:c r="K24" t="str">
        <x:v>Scheduled</x:v>
      </x:c>
    </x:row>
    <x:row r="25" ht="22" customHeight="1">
      <x:c r="A25" s="14" t="n">
        <x:v>23</x:v>
      </x:c>
      <x:c r="B25" s="16" t="inlineStr">
        <x:is>
          <x:t xml:space="preserve">invoicing software for creators</x:t>
        </x:is>
      </x:c>
      <x:c r="C25" s="18" t="inlineStr">
        <x:is>
          <x:t xml:space="preserve">Business</x:t>
        </x:is>
      </x:c>
      <x:c r="D25" s="14" t="n">
        <x:v>2800</x:v>
      </x:c>
      <x:c r="E25" s="14" t="n">
        <x:v>35</x:v>
      </x:c>
      <x:c r="F25" s="14" t="n">
        <x:v>5.4</x:v>
      </x:c>
      <x:c r="G25" s="14" t="n">
        <x:v>12.1</x:v>
      </x:c>
      <x:c r="H25" s="14" t="inlineStr">
        <x:is>
          <x:t xml:space="preserve">Commercial</x:t>
        </x:is>
      </x:c>
      <x:c r="I25" s="14" t="inlineStr">
        <x:is>
          <x:t xml:space="preserve">$8.80</x:t>
        </x:is>
      </x:c>
      <x:c r="J25" s="16" t="inlineStr">
        <x:is>
          <x:t xml:space="preserve">Stripe + Wave + FreshBooks</x:t>
        </x:is>
      </x:c>
      <x:c r="K25" t="str">
        <x:v>Scheduled</x:v>
      </x:c>
    </x:row>
    <x:row r="26" ht="22" customHeight="1">
      <x:c r="A26" s="17" t="n">
        <x:v>24</x:v>
      </x:c>
      <x:c r="B26" s="19" t="inlineStr">
        <x:is>
          <x:t xml:space="preserve">crm for content creators</x:t>
        </x:is>
      </x:c>
      <x:c r="C26" s="18" t="inlineStr">
        <x:is>
          <x:t xml:space="preserve">Business</x:t>
        </x:is>
      </x:c>
      <x:c r="D26" s="17" t="n">
        <x:v>3200</x:v>
      </x:c>
      <x:c r="E26" s="17" t="n">
        <x:v>39</x:v>
      </x:c>
      <x:c r="F26" s="17" t="n">
        <x:v>6.4</x:v>
      </x:c>
      <x:c r="G26" s="17" t="n">
        <x:v>14.2</x:v>
      </x:c>
      <x:c r="H26" s="17" t="inlineStr">
        <x:is>
          <x:t xml:space="preserve">Commercial</x:t>
        </x:is>
      </x:c>
      <x:c r="I26" s="17" t="inlineStr">
        <x:is>
          <x:t xml:space="preserve">$10.20</x:t>
        </x:is>
      </x:c>
      <x:c r="J26" s="19" t="inlineStr">
        <x:is>
          <x:t xml:space="preserve">Manage brand deals &amp; contacts</x:t>
        </x:is>
      </x:c>
      <x:c r="K26" t="str">
        <x:v>Scheduled</x:v>
      </x:c>
    </x:row>
    <x:row r="27" ht="22" customHeight="1">
      <x:c r="A27" s="14" t="n">
        <x:v>25</x:v>
      </x:c>
      <x:c r="B27" s="16" t="inlineStr">
        <x:is>
          <x:t xml:space="preserve">email marketing for youtubers</x:t>
        </x:is>
      </x:c>
      <x:c r="C27" s="18" t="inlineStr">
        <x:is>
          <x:t xml:space="preserve">Business</x:t>
        </x:is>
      </x:c>
      <x:c r="D27" s="14" t="n">
        <x:v>5700</x:v>
      </x:c>
      <x:c r="E27" s="14" t="n">
        <x:v>38</x:v>
      </x:c>
      <x:c r="F27" s="14" t="n">
        <x:v>6.1</x:v>
      </x:c>
      <x:c r="G27" s="14" t="n">
        <x:v>13.4</x:v>
      </x:c>
      <x:c r="H27" s="14" t="inlineStr">
        <x:is>
          <x:t xml:space="preserve">Commercial</x:t>
        </x:is>
      </x:c>
      <x:c r="I27" s="14" t="inlineStr">
        <x:is>
          <x:t xml:space="preserve">$9.80</x:t>
        </x:is>
      </x:c>
      <x:c r="J27" s="16" t="inlineStr">
        <x:is>
          <x:t xml:space="preserve">ConvertKit vs Mailchimp vs Beehiiv</x:t>
        </x:is>
      </x:c>
      <x:c r="K27" t="str">
        <x:v>Scheduled</x:v>
      </x:c>
    </x:row>
    <x:row r="28" ht="22" customHeight="1">
      <x:c r="A28" s="17" t="n">
        <x:v>26</x:v>
      </x:c>
      <x:c r="B28" s="19" t="inlineStr">
        <x:is>
          <x:t xml:space="preserve">payment gateway for digital products</x:t>
        </x:is>
      </x:c>
      <x:c r="C28" s="18" t="inlineStr">
        <x:is>
          <x:t xml:space="preserve">Business</x:t>
        </x:is>
      </x:c>
      <x:c r="D28" s="17" t="n">
        <x:v>3200</x:v>
      </x:c>
      <x:c r="E28" s="17" t="n">
        <x:v>39</x:v>
      </x:c>
      <x:c r="F28" s="17" t="n">
        <x:v>6.4</x:v>
      </x:c>
      <x:c r="G28" s="17" t="n">
        <x:v>13.2</x:v>
      </x:c>
      <x:c r="H28" s="17" t="inlineStr">
        <x:is>
          <x:t xml:space="preserve">Commercial</x:t>
        </x:is>
      </x:c>
      <x:c r="I28" s="17" t="inlineStr">
        <x:is>
          <x:t xml:space="preserve">$9.60</x:t>
        </x:is>
      </x:c>
      <x:c r="J28" s="19" t="inlineStr">
        <x:is>
          <x:t xml:space="preserve">Stripe, Gumroad, Podia setup</x:t>
        </x:is>
      </x:c>
      <x:c r="K28" t="str">
        <x:v>Scheduled</x:v>
      </x:c>
    </x:row>
    <x:row r="29" ht="22" customHeight="1">
      <x:c r="A29" s="14" t="n">
        <x:v>27</x:v>
      </x:c>
      <x:c r="B29" s="16" t="inlineStr">
        <x:is>
          <x:t xml:space="preserve">youtube brand deal contract template</x:t>
        </x:is>
      </x:c>
      <x:c r="C29" s="18" t="inlineStr">
        <x:is>
          <x:t xml:space="preserve">Business</x:t>
        </x:is>
      </x:c>
      <x:c r="D29" s="14" t="n">
        <x:v>3600</x:v>
      </x:c>
      <x:c r="E29" s="14" t="n">
        <x:v>40</x:v>
      </x:c>
      <x:c r="F29" s="14" t="n">
        <x:v>5.4</x:v>
      </x:c>
      <x:c r="G29" s="14" t="n">
        <x:v>12.4</x:v>
      </x:c>
      <x:c r="H29" s="14" t="inlineStr">
        <x:is>
          <x:t xml:space="preserve">Commercial</x:t>
        </x:is>
      </x:c>
      <x:c r="I29" s="14" t="inlineStr">
        <x:is>
          <x:t xml:space="preserve">$8.80</x:t>
        </x:is>
      </x:c>
      <x:c r="J29" s="16" t="inlineStr">
        <x:is>
          <x:t xml:space="preserve">12 must-have clauses + free template</x:t>
        </x:is>
      </x:c>
      <x:c r="K29" t="str">
        <x:v>Scheduled</x:v>
      </x:c>
    </x:row>
    <x:row r="30" ht="22" customHeight="1">
      <x:c r="A30" s="17" t="n">
        <x:v>28</x:v>
      </x:c>
      <x:c r="B30" s="19" t="inlineStr">
        <x:is>
          <x:t xml:space="preserve">llc operating agreement template creator</x:t>
        </x:is>
      </x:c>
      <x:c r="C30" s="18" t="inlineStr">
        <x:is>
          <x:t xml:space="preserve">Business</x:t>
        </x:is>
      </x:c>
      <x:c r="D30" s="17" t="n">
        <x:v>2900</x:v>
      </x:c>
      <x:c r="E30" s="17" t="n">
        <x:v>41</x:v>
      </x:c>
      <x:c r="F30" s="17" t="n">
        <x:v>8.4</x:v>
      </x:c>
      <x:c r="G30" s="17" t="n">
        <x:v>18.3</x:v>
      </x:c>
      <x:c r="H30" s="17" t="inlineStr">
        <x:is>
          <x:t xml:space="preserve">Commercial</x:t>
        </x:is>
      </x:c>
      <x:c r="I30" s="17" t="inlineStr">
        <x:is>
          <x:t xml:space="preserve">$13.40</x:t>
        </x:is>
      </x:c>
      <x:c r="J30" s="19" t="inlineStr">
        <x:is>
          <x:t xml:space="preserve">Free downloadable template</x:t>
        </x:is>
      </x:c>
      <x:c r="K30" t="str">
        <x:v>Scheduled</x:v>
      </x:c>
    </x:row>
    <x:row r="31" ht="22" customHeight="1">
      <x:c r="A31" s="14" t="n">
        <x:v>29</x:v>
      </x:c>
      <x:c r="B31" s="16" t="inlineStr">
        <x:is>
          <x:t xml:space="preserve">hire virtual assistant youtube</x:t>
        </x:is>
      </x:c>
      <x:c r="C31" s="18" t="inlineStr">
        <x:is>
          <x:t xml:space="preserve">Business</x:t>
        </x:is>
      </x:c>
      <x:c r="D31" s="14" t="n">
        <x:v>5200</x:v>
      </x:c>
      <x:c r="E31" s="14" t="n">
        <x:v>35</x:v>
      </x:c>
      <x:c r="F31" s="14" t="n">
        <x:v>5.4</x:v>
      </x:c>
      <x:c r="G31" s="14" t="n">
        <x:v>12.3</x:v>
      </x:c>
      <x:c r="H31" s="14" t="inlineStr">
        <x:is>
          <x:t xml:space="preserve">Commercial</x:t>
        </x:is>
      </x:c>
      <x:c r="I31" s="14" t="inlineStr">
        <x:is>
          <x:t xml:space="preserve">$8.80</x:t>
        </x:is>
      </x:c>
      <x:c r="J31" s="16" t="inlineStr">
        <x:is>
          <x:t xml:space="preserve">VA platforms + role templates</x:t>
        </x:is>
      </x:c>
      <x:c r="K31" t="str">
        <x:v>Scheduled</x:v>
      </x:c>
    </x:row>
    <x:row r="32" ht="22" customHeight="1">
      <x:c r="A32" s="17" t="n">
        <x:v>30</x:v>
      </x:c>
      <x:c r="B32" s="19" t="inlineStr">
        <x:is>
          <x:t xml:space="preserve">youtube year end tax planning</x:t>
        </x:is>
      </x:c>
      <x:c r="C32" s="18" t="inlineStr">
        <x:is>
          <x:t xml:space="preserve">Business</x:t>
        </x:is>
      </x:c>
      <x:c r="D32" s="17" t="n">
        <x:v>4200</x:v>
      </x:c>
      <x:c r="E32" s="17" t="n">
        <x:v>42</x:v>
      </x:c>
      <x:c r="F32" s="17" t="n">
        <x:v>8.4</x:v>
      </x:c>
      <x:c r="G32" s="17" t="n">
        <x:v>18.3</x:v>
      </x:c>
      <x:c r="H32" s="17" t="inlineStr">
        <x:is>
          <x:t xml:space="preserve">Commercial</x:t>
        </x:is>
      </x:c>
      <x:c r="I32" s="17" t="inlineStr">
        <x:is>
          <x:t xml:space="preserve">$13.40</x:t>
        </x:is>
      </x:c>
      <x:c r="J32" s="19" t="inlineStr">
        <x:is>
          <x:t xml:space="preserve">11 moves before Dec 31</x:t>
        </x:is>
      </x:c>
      <x:c r="K32" t="str">
        <x:v>Scheduled</x:v>
      </x:c>
    </x:row>
    <x:row r="33" ht="22" customHeight="1">
      <x:c r="A33" s="14" t="n">
        <x:v>31</x:v>
      </x:c>
      <x:c r="B33" s="16" t="inlineStr">
        <x:is>
          <x:t xml:space="preserve">youtube analytics tools 2026</x:t>
        </x:is>
      </x:c>
      <x:c r="C33" s="20" t="inlineStr">
        <x:is>
          <x:t xml:space="preserve">Tools</x:t>
        </x:is>
      </x:c>
      <x:c r="D33" s="14" t="n">
        <x:v>9900</x:v>
      </x:c>
      <x:c r="E33" s="14" t="n">
        <x:v>31</x:v>
      </x:c>
      <x:c r="F33" s="14" t="n">
        <x:v>3.2</x:v>
      </x:c>
      <x:c r="G33" s="14" t="n">
        <x:v>8.1</x:v>
      </x:c>
      <x:c r="H33" s="14" t="inlineStr">
        <x:is>
          <x:t xml:space="preserve">Commercial</x:t>
        </x:is>
      </x:c>
      <x:c r="I33" s="14" t="inlineStr">
        <x:is>
          <x:t xml:space="preserve">$5.80</x:t>
        </x:is>
      </x:c>
      <x:c r="J33" s="16" t="inlineStr">
        <x:is>
          <x:t xml:space="preserve">Free + paid comparison</x:t>
        </x:is>
      </x:c>
      <x:c r="K33" t="str">
        <x:v>Scheduled</x:v>
      </x:c>
    </x:row>
    <x:row r="34" ht="22" customHeight="1">
      <x:c r="A34" s="17" t="n">
        <x:v>32</x:v>
      </x:c>
      <x:c r="B34" s="19" t="inlineStr">
        <x:is>
          <x:t xml:space="preserve">best camera for youtube 2026</x:t>
        </x:is>
      </x:c>
      <x:c r="C34" s="20" t="inlineStr">
        <x:is>
          <x:t xml:space="preserve">Tools</x:t>
        </x:is>
      </x:c>
      <x:c r="D34" s="17" t="n">
        <x:v>21600</x:v>
      </x:c>
      <x:c r="E34" s="17" t="n">
        <x:v>39</x:v>
      </x:c>
      <x:c r="F34" s="17" t="n">
        <x:v>3.2</x:v>
      </x:c>
      <x:c r="G34" s="17" t="n">
        <x:v>8.4</x:v>
      </x:c>
      <x:c r="H34" s="17" t="inlineStr">
        <x:is>
          <x:t xml:space="preserve">Commercial</x:t>
        </x:is>
      </x:c>
      <x:c r="I34" s="17" t="inlineStr">
        <x:is>
          <x:t xml:space="preserve">$5.90</x:t>
        </x:is>
      </x:c>
      <x:c r="J34" s="19" t="inlineStr">
        <x:is>
          <x:t xml:space="preserve">3 budget tiers</x:t>
        </x:is>
      </x:c>
      <x:c r="K34" t="str">
        <x:v>Scheduled</x:v>
      </x:c>
    </x:row>
    <x:row r="35" ht="22" customHeight="1">
      <x:c r="A35" s="14" t="n">
        <x:v>33</x:v>
      </x:c>
      <x:c r="B35" s="16" t="inlineStr">
        <x:is>
          <x:t xml:space="preserve">best microphone for youtube 2026</x:t>
        </x:is>
      </x:c>
      <x:c r="C35" s="20" t="inlineStr">
        <x:is>
          <x:t xml:space="preserve">Tools</x:t>
        </x:is>
      </x:c>
      <x:c r="D35" s="14" t="n">
        <x:v>16200</x:v>
      </x:c>
      <x:c r="E35" s="14" t="n">
        <x:v>35</x:v>
      </x:c>
      <x:c r="F35" s="14" t="n">
        <x:v>3.1</x:v>
      </x:c>
      <x:c r="G35" s="14" t="n">
        <x:v>7.8</x:v>
      </x:c>
      <x:c r="H35" s="14" t="inlineStr">
        <x:is>
          <x:t xml:space="preserve">Commercial</x:t>
        </x:is>
      </x:c>
      <x:c r="I35" s="14" t="inlineStr">
        <x:is>
          <x:t xml:space="preserve">$5.60</x:t>
        </x:is>
      </x:c>
      <x:c r="J35" s="16" t="inlineStr">
        <x:is>
          <x:t xml:space="preserve">USB, XLR, lavalier tested</x:t>
        </x:is>
      </x:c>
      <x:c r="K35" t="str">
        <x:v>Scheduled</x:v>
      </x:c>
    </x:row>
    <x:row r="36" ht="22" customHeight="1">
      <x:c r="A36" s="17" t="n">
        <x:v>34</x:v>
      </x:c>
      <x:c r="B36" s="19" t="inlineStr">
        <x:is>
          <x:t xml:space="preserve">best youtube editing software 2026</x:t>
        </x:is>
      </x:c>
      <x:c r="C36" s="20" t="inlineStr">
        <x:is>
          <x:t xml:space="preserve">Tools</x:t>
        </x:is>
      </x:c>
      <x:c r="D36" s="17" t="n">
        <x:v>19400</x:v>
      </x:c>
      <x:c r="E36" s="17" t="n">
        <x:v>38</x:v>
      </x:c>
      <x:c r="F36" s="17" t="n">
        <x:v>3.4</x:v>
      </x:c>
      <x:c r="G36" s="17" t="n">
        <x:v>8.199999999999999</x:v>
      </x:c>
      <x:c r="H36" s="17" t="inlineStr">
        <x:is>
          <x:t xml:space="preserve">Commercial</x:t>
        </x:is>
      </x:c>
      <x:c r="I36" s="17" t="inlineStr">
        <x:is>
          <x:t xml:space="preserve">$5.80</x:t>
        </x:is>
      </x:c>
      <x:c r="J36" s="19" t="inlineStr">
        <x:is>
          <x:t xml:space="preserve">Premiere vs Final Cut vs DaVinci</x:t>
        </x:is>
      </x:c>
      <x:c r="K36" t="str">
        <x:v>Scheduled</x:v>
      </x:c>
    </x:row>
    <x:row r="37" ht="22" customHeight="1">
      <x:c r="A37" s="14" t="n">
        <x:v>35</x:v>
      </x:c>
      <x:c r="B37" s="16" t="inlineStr">
        <x:is>
          <x:t xml:space="preserve">ai video editor youtube 2026</x:t>
        </x:is>
      </x:c>
      <x:c r="C37" s="20" t="inlineStr">
        <x:is>
          <x:t xml:space="preserve">Tools</x:t>
        </x:is>
      </x:c>
      <x:c r="D37" s="14" t="n">
        <x:v>11800</x:v>
      </x:c>
      <x:c r="E37" s="14" t="n">
        <x:v>34</x:v>
      </x:c>
      <x:c r="F37" s="14" t="n">
        <x:v>3.4</x:v>
      </x:c>
      <x:c r="G37" s="14" t="n">
        <x:v>8.199999999999999</x:v>
      </x:c>
      <x:c r="H37" s="14" t="inlineStr">
        <x:is>
          <x:t xml:space="preserve">Commercial</x:t>
        </x:is>
      </x:c>
      <x:c r="I37" s="14" t="inlineStr">
        <x:is>
          <x:t xml:space="preserve">$5.80</x:t>
        </x:is>
      </x:c>
      <x:c r="J37" s="16" t="inlineStr">
        <x:is>
          <x:t xml:space="preserve">AI tools ranked</x:t>
        </x:is>
      </x:c>
      <x:c r="K37" t="str">
        <x:v>Scheduled</x:v>
      </x:c>
    </x:row>
    <x:row r="38" ht="22" customHeight="1">
      <x:c r="A38" s="17" t="n">
        <x:v>36</x:v>
      </x:c>
      <x:c r="B38" s="19" t="inlineStr">
        <x:is>
          <x:t xml:space="preserve">ai script writing tools youtube</x:t>
        </x:is>
      </x:c>
      <x:c r="C38" s="20" t="inlineStr">
        <x:is>
          <x:t xml:space="preserve">Tools</x:t>
        </x:is>
      </x:c>
      <x:c r="D38" s="17" t="n">
        <x:v>9800</x:v>
      </x:c>
      <x:c r="E38" s="17" t="n">
        <x:v>33</x:v>
      </x:c>
      <x:c r="F38" s="17" t="n">
        <x:v>3.4</x:v>
      </x:c>
      <x:c r="G38" s="17" t="n">
        <x:v>7.4</x:v>
      </x:c>
      <x:c r="H38" s="17" t="inlineStr">
        <x:is>
          <x:t xml:space="preserve">Commercial</x:t>
        </x:is>
      </x:c>
      <x:c r="I38" s="17" t="inlineStr">
        <x:is>
          <x:t xml:space="preserve">$5.40</x:t>
        </x:is>
      </x:c>
      <x:c r="J38" s="19" t="inlineStr">
        <x:is>
          <x:t xml:space="preserve">Jasper, ChatGPT, Copy.ai</x:t>
        </x:is>
      </x:c>
      <x:c r="K38" t="str">
        <x:v>Scheduled</x:v>
      </x:c>
    </x:row>
    <x:row r="39" ht="22" customHeight="1">
      <x:c r="A39" s="14" t="n">
        <x:v>37</x:v>
      </x:c>
      <x:c r="B39" s="16" t="inlineStr">
        <x:is>
          <x:t xml:space="preserve">youtube keyword research tools 2026</x:t>
        </x:is>
      </x:c>
      <x:c r="C39" s="20" t="inlineStr">
        <x:is>
          <x:t xml:space="preserve">Tools</x:t>
        </x:is>
      </x:c>
      <x:c r="D39" s="14" t="n">
        <x:v>12300</x:v>
      </x:c>
      <x:c r="E39" s="14" t="n">
        <x:v>36</x:v>
      </x:c>
      <x:c r="F39" s="14" t="n">
        <x:v>3.2</x:v>
      </x:c>
      <x:c r="G39" s="14" t="n">
        <x:v>7.4</x:v>
      </x:c>
      <x:c r="H39" s="14" t="inlineStr">
        <x:is>
          <x:t xml:space="preserve">Commercial</x:t>
        </x:is>
      </x:c>
      <x:c r="I39" s="14" t="inlineStr">
        <x:is>
          <x:t xml:space="preserve">$5.30</x:t>
        </x:is>
      </x:c>
      <x:c r="J39" s="16" t="inlineStr">
        <x:is>
          <x:t xml:space="preserve">Free + paid comparison</x:t>
        </x:is>
      </x:c>
      <x:c r="K39" t="str">
        <x:v>Scheduled</x:v>
      </x:c>
    </x:row>
    <x:row r="40" ht="22" customHeight="1">
      <x:c r="A40" s="17" t="n">
        <x:v>38</x:v>
      </x:c>
      <x:c r="B40" s="19" t="inlineStr">
        <x:is>
          <x:t xml:space="preserve">youtube thumbnail generator tools</x:t>
        </x:is>
      </x:c>
      <x:c r="C40" s="20" t="inlineStr">
        <x:is>
          <x:t xml:space="preserve">Tools</x:t>
        </x:is>
      </x:c>
      <x:c r="D40" s="17" t="n">
        <x:v>9100</x:v>
      </x:c>
      <x:c r="E40" s="17" t="n">
        <x:v>32</x:v>
      </x:c>
      <x:c r="F40" s="17" t="n">
        <x:v>3.1</x:v>
      </x:c>
      <x:c r="G40" s="17" t="n">
        <x:v>6.8</x:v>
      </x:c>
      <x:c r="H40" s="17" t="inlineStr">
        <x:is>
          <x:t xml:space="preserve">Commercial</x:t>
        </x:is>
      </x:c>
      <x:c r="I40" s="17" t="inlineStr">
        <x:is>
          <x:t xml:space="preserve">$4.90</x:t>
        </x:is>
      </x:c>
      <x:c r="J40" s="19" t="inlineStr">
        <x:is>
          <x:t xml:space="preserve">Canva, Snappa, AI</x:t>
        </x:is>
      </x:c>
      <x:c r="K40" t="str">
        <x:v>Scheduled</x:v>
      </x:c>
    </x:row>
    <x:row r="41" ht="22" customHeight="1">
      <x:c r="A41" s="14" t="n">
        <x:v>39</x:v>
      </x:c>
      <x:c r="B41" s="16" t="inlineStr">
        <x:is>
          <x:t xml:space="preserve">youtube tag generator tools</x:t>
        </x:is>
      </x:c>
      <x:c r="C41" s="20" t="inlineStr">
        <x:is>
          <x:t xml:space="preserve">Tools</x:t>
        </x:is>
      </x:c>
      <x:c r="D41" s="14" t="n">
        <x:v>8600</x:v>
      </x:c>
      <x:c r="E41" s="14" t="n">
        <x:v>31</x:v>
      </x:c>
      <x:c r="F41" s="14" t="n">
        <x:v>2.8</x:v>
      </x:c>
      <x:c r="G41" s="14" t="n">
        <x:v>6.2</x:v>
      </x:c>
      <x:c r="H41" s="14" t="inlineStr">
        <x:is>
          <x:t xml:space="preserve">Commercial</x:t>
        </x:is>
      </x:c>
      <x:c r="I41" s="14" t="inlineStr">
        <x:is>
          <x:t xml:space="preserve">$4.50</x:t>
        </x:is>
      </x:c>
      <x:c r="J41" s="16" t="inlineStr">
        <x:is>
          <x:t xml:space="preserve">Free tools ranked</x:t>
        </x:is>
      </x:c>
      <x:c r="K41" t="str">
        <x:v>Scheduled</x:v>
      </x:c>
    </x:row>
    <x:row r="42" ht="22" customHeight="1">
      <x:c r="A42" s="17" t="n">
        <x:v>40</x:v>
      </x:c>
      <x:c r="B42" s="19" t="inlineStr">
        <x:is>
          <x:t xml:space="preserve">youtube editing apps mobile 2026</x:t>
        </x:is>
      </x:c>
      <x:c r="C42" s="20" t="inlineStr">
        <x:is>
          <x:t xml:space="preserve">Tools</x:t>
        </x:is>
      </x:c>
      <x:c r="D42" s="17" t="n">
        <x:v>14600</x:v>
      </x:c>
      <x:c r="E42" s="17" t="n">
        <x:v>32</x:v>
      </x:c>
      <x:c r="F42" s="17" t="n">
        <x:v>2.8</x:v>
      </x:c>
      <x:c r="G42" s="17" t="n">
        <x:v>6.4</x:v>
      </x:c>
      <x:c r="H42" s="17" t="inlineStr">
        <x:is>
          <x:t xml:space="preserve">Commercial</x:t>
        </x:is>
      </x:c>
      <x:c r="I42" s="17" t="inlineStr">
        <x:is>
          <x:t xml:space="preserve">$4.60</x:t>
        </x:is>
      </x:c>
      <x:c r="J42" s="19" t="inlineStr">
        <x:is>
          <x:t xml:space="preserve">iPhone + Android tested</x:t>
        </x:is>
      </x:c>
      <x:c r="K42" t="str">
        <x:v>Scheduled</x:v>
      </x:c>
    </x:row>
    <x:row r="43" ht="22" customHeight="1">
      <x:c r="A43" s="14" t="n">
        <x:v>41</x:v>
      </x:c>
      <x:c r="B43" s="16" t="inlineStr">
        <x:is>
          <x:t xml:space="preserve">youtube royalty free music 2026</x:t>
        </x:is>
      </x:c>
      <x:c r="C43" s="20" t="inlineStr">
        <x:is>
          <x:t xml:space="preserve">Tools</x:t>
        </x:is>
      </x:c>
      <x:c r="D43" s="14" t="n">
        <x:v>16200</x:v>
      </x:c>
      <x:c r="E43" s="14" t="n">
        <x:v>30</x:v>
      </x:c>
      <x:c r="F43" s="14" t="n">
        <x:v>2.4</x:v>
      </x:c>
      <x:c r="G43" s="14" t="n">
        <x:v>5.4</x:v>
      </x:c>
      <x:c r="H43" s="14" t="inlineStr">
        <x:is>
          <x:t xml:space="preserve">Commercial</x:t>
        </x:is>
      </x:c>
      <x:c r="I43" s="14" t="inlineStr">
        <x:is>
          <x:t xml:space="preserve">$3.90</x:t>
        </x:is>
      </x:c>
      <x:c r="J43" s="16" t="inlineStr">
        <x:is>
          <x:t xml:space="preserve">Epidemic, Artlist, YouTube Audio Library</x:t>
        </x:is>
      </x:c>
      <x:c r="K43" t="str">
        <x:v>Scheduled</x:v>
      </x:c>
    </x:row>
    <x:row r="44" ht="22" customHeight="1">
      <x:c r="A44" s="17" t="n">
        <x:v>42</x:v>
      </x:c>
      <x:c r="B44" s="19" t="inlineStr">
        <x:is>
          <x:t xml:space="preserve">youtube subtitle tools multilingual</x:t>
        </x:is>
      </x:c>
      <x:c r="C44" s="20" t="inlineStr">
        <x:is>
          <x:t xml:space="preserve">Tools</x:t>
        </x:is>
      </x:c>
      <x:c r="D44" s="17" t="n">
        <x:v>6300</x:v>
      </x:c>
      <x:c r="E44" s="17" t="n">
        <x:v>30</x:v>
      </x:c>
      <x:c r="F44" s="17" t="n">
        <x:v>3.2</x:v>
      </x:c>
      <x:c r="G44" s="17" t="n">
        <x:v>7.2</x:v>
      </x:c>
      <x:c r="H44" s="17" t="inlineStr">
        <x:is>
          <x:t xml:space="preserve">Commercial</x:t>
        </x:is>
      </x:c>
      <x:c r="I44" s="17" t="inlineStr">
        <x:is>
          <x:t xml:space="preserve">$5.20</x:t>
        </x:is>
      </x:c>
      <x:c r="J44" s="19" t="inlineStr">
        <x:is>
          <x:t xml:space="preserve">Auto-translate tools ranked</x:t>
        </x:is>
      </x:c>
      <x:c r="K44" t="str">
        <x:v>Scheduled</x:v>
      </x:c>
    </x:row>
    <x:row r="45" ht="22" customHeight="1">
      <x:c r="A45" s="14" t="n">
        <x:v>43</x:v>
      </x:c>
      <x:c r="B45" s="16" t="inlineStr">
        <x:is>
          <x:t xml:space="preserve">best vpn for youtube creators 2026</x:t>
        </x:is>
      </x:c>
      <x:c r="C45" s="20" t="inlineStr">
        <x:is>
          <x:t xml:space="preserve">Tools</x:t>
        </x:is>
      </x:c>
      <x:c r="D45" s="14" t="n">
        <x:v>7400</x:v>
      </x:c>
      <x:c r="E45" s="14" t="n">
        <x:v>36</x:v>
      </x:c>
      <x:c r="F45" s="14" t="n">
        <x:v>4.2</x:v>
      </x:c>
      <x:c r="G45" s="14" t="n">
        <x:v>9.300000000000001</x:v>
      </x:c>
      <x:c r="H45" s="14" t="inlineStr">
        <x:is>
          <x:t xml:space="preserve">Commercial</x:t>
        </x:is>
      </x:c>
      <x:c r="I45" s="14" t="inlineStr">
        <x:is>
          <x:t xml:space="preserve">$6.70</x:t>
        </x:is>
      </x:c>
      <x:c r="J45" s="16" t="inlineStr">
        <x:is>
          <x:t xml:space="preserve">Streaming, privacy, geo-unblock</x:t>
        </x:is>
      </x:c>
      <x:c r="K45" t="str">
        <x:v>Scheduled</x:v>
      </x:c>
    </x:row>
    <x:row r="46" ht="22" customHeight="1">
      <x:c r="A46" s="17" t="n">
        <x:v>44</x:v>
      </x:c>
      <x:c r="B46" s="19" t="inlineStr">
        <x:is>
          <x:t xml:space="preserve">tubebuddy vs vidiq 2026</x:t>
        </x:is>
      </x:c>
      <x:c r="C46" s="20" t="inlineStr">
        <x:is>
          <x:t xml:space="preserve">Tools</x:t>
        </x:is>
      </x:c>
      <x:c r="D46" s="17" t="n">
        <x:v>12400</x:v>
      </x:c>
      <x:c r="E46" s="17" t="n">
        <x:v>35</x:v>
      </x:c>
      <x:c r="F46" s="17" t="n">
        <x:v>3.2</x:v>
      </x:c>
      <x:c r="G46" s="17" t="n">
        <x:v>7.4</x:v>
      </x:c>
      <x:c r="H46" s="17" t="inlineStr">
        <x:is>
          <x:t xml:space="preserve">Commercial</x:t>
        </x:is>
      </x:c>
      <x:c r="I46" s="17" t="inlineStr">
        <x:is>
          <x:t xml:space="preserve">$5.30</x:t>
        </x:is>
      </x:c>
      <x:c r="J46" s="19" t="inlineStr">
        <x:is>
          <x:t xml:space="preserve">Honest 2026 comparison</x:t>
        </x:is>
      </x:c>
      <x:c r="K46" t="str">
        <x:v>Scheduled</x:v>
      </x:c>
    </x:row>
    <x:row r="47" ht="22" customHeight="1">
      <x:c r="A47" s="14" t="n">
        <x:v>45</x:v>
      </x:c>
      <x:c r="B47" s="16" t="inlineStr">
        <x:is>
          <x:t xml:space="preserve">youtube studio alternatives 2026</x:t>
        </x:is>
      </x:c>
      <x:c r="C47" s="20" t="inlineStr">
        <x:is>
          <x:t xml:space="preserve">Tools</x:t>
        </x:is>
      </x:c>
      <x:c r="D47" s="14" t="n">
        <x:v>3900</x:v>
      </x:c>
      <x:c r="E47" s="14" t="n">
        <x:v>32</x:v>
      </x:c>
      <x:c r="F47" s="14" t="n">
        <x:v>3.1</x:v>
      </x:c>
      <x:c r="G47" s="14" t="n">
        <x:v>8.199999999999999</x:v>
      </x:c>
      <x:c r="H47" s="14" t="inlineStr">
        <x:is>
          <x:t xml:space="preserve">Commercial</x:t>
        </x:is>
      </x:c>
      <x:c r="I47" s="14" t="inlineStr">
        <x:is>
          <x:t xml:space="preserve">$5.60</x:t>
        </x:is>
      </x:c>
      <x:c r="J47" s="16" t="inlineStr">
        <x:is>
          <x:t xml:space="preserve">When to upgrade from native Studio</x:t>
        </x:is>
      </x:c>
      <x:c r="K47" t="str">
        <x:v>Scheduled</x:v>
      </x:c>
    </x:row>
    <x:row r="48" ht="22" customHeight="1">
      <x:c r="A48" s="17" t="n">
        <x:v>46</x:v>
      </x:c>
      <x:c r="B48" s="19" t="inlineStr">
        <x:is>
          <x:t xml:space="preserve">youtube algorithm 2026 ranking factors</x:t>
        </x:is>
      </x:c>
      <x:c r="C48" s="21" t="inlineStr">
        <x:is>
          <x:t xml:space="preserve">SEO</x:t>
        </x:is>
      </x:c>
      <x:c r="D48" s="17" t="n">
        <x:v>13200</x:v>
      </x:c>
      <x:c r="E48" s="17" t="n">
        <x:v>36</x:v>
      </x:c>
      <x:c r="F48" s="17" t="n">
        <x:v>3.2</x:v>
      </x:c>
      <x:c r="G48" s="17" t="n">
        <x:v>7.4</x:v>
      </x:c>
      <x:c r="H48" s="17" t="inlineStr">
        <x:is>
          <x:t xml:space="preserve">Informational</x:t>
        </x:is>
      </x:c>
      <x:c r="I48" s="17" t="inlineStr">
        <x:is>
          <x:t xml:space="preserve">$5.30</x:t>
        </x:is>
      </x:c>
      <x:c r="J48" s="19" t="inlineStr">
        <x:is>
          <x:t xml:space="preserve">12 factors with weights</x:t>
        </x:is>
      </x:c>
      <x:c r="K48" t="str">
        <x:v>Scheduled</x:v>
      </x:c>
    </x:row>
    <x:row r="49" ht="22" customHeight="1">
      <x:c r="A49" s="14" t="n">
        <x:v>47</x:v>
      </x:c>
      <x:c r="B49" s="16" t="inlineStr">
        <x:is>
          <x:t xml:space="preserve">youtube seo checklist 2026</x:t>
        </x:is>
      </x:c>
      <x:c r="C49" s="21" t="inlineStr">
        <x:is>
          <x:t xml:space="preserve">SEO</x:t>
        </x:is>
      </x:c>
      <x:c r="D49" s="14" t="n">
        <x:v>13400</x:v>
      </x:c>
      <x:c r="E49" s="14" t="n">
        <x:v>35</x:v>
      </x:c>
      <x:c r="F49" s="14" t="n">
        <x:v>3.2</x:v>
      </x:c>
      <x:c r="G49" s="14" t="n">
        <x:v>7.4</x:v>
      </x:c>
      <x:c r="H49" s="14" t="inlineStr">
        <x:is>
          <x:t xml:space="preserve">Informational</x:t>
        </x:is>
      </x:c>
      <x:c r="I49" s="14" t="inlineStr">
        <x:is>
          <x:t xml:space="preserve">$5.30</x:t>
        </x:is>
      </x:c>
      <x:c r="J49" s="16" t="inlineStr">
        <x:is>
          <x:t xml:space="preserve">21 on-page factors</x:t>
        </x:is>
      </x:c>
      <x:c r="K49" t="str">
        <x:v>Scheduled</x:v>
      </x:c>
    </x:row>
    <x:row r="50" ht="22" customHeight="1">
      <x:c r="A50" s="17" t="n">
        <x:v>48</x:v>
      </x:c>
      <x:c r="B50" s="19" t="inlineStr">
        <x:is>
          <x:t xml:space="preserve">youtube description seo template</x:t>
        </x:is>
      </x:c>
      <x:c r="C50" s="21" t="inlineStr">
        <x:is>
          <x:t xml:space="preserve">SEO</x:t>
        </x:is>
      </x:c>
      <x:c r="D50" s="17" t="n">
        <x:v>8200</x:v>
      </x:c>
      <x:c r="E50" s="17" t="n">
        <x:v>33</x:v>
      </x:c>
      <x:c r="F50" s="17" t="n">
        <x:v>2.4</x:v>
      </x:c>
      <x:c r="G50" s="17" t="n">
        <x:v>5.1</x:v>
      </x:c>
      <x:c r="H50" s="17" t="inlineStr">
        <x:is>
          <x:t xml:space="preserve">Informational</x:t>
        </x:is>
      </x:c>
      <x:c r="I50" s="17" t="inlineStr">
        <x:is>
          <x:t xml:space="preserve">$3.70</x:t>
        </x:is>
      </x:c>
      <x:c r="J50" s="19" t="inlineStr">
        <x:is>
          <x:t xml:space="preserve">Template + examples</x:t>
        </x:is>
      </x:c>
      <x:c r="K50" t="str">
        <x:v>Scheduled</x:v>
      </x:c>
    </x:row>
    <x:row r="51" ht="22" customHeight="1">
      <x:c r="A51" s="14" t="n">
        <x:v>49</x:v>
      </x:c>
      <x:c r="B51" s="16" t="inlineStr">
        <x:is>
          <x:t xml:space="preserve">youtube tag optimization guide</x:t>
        </x:is>
      </x:c>
      <x:c r="C51" s="21" t="inlineStr">
        <x:is>
          <x:t xml:space="preserve">SEO</x:t>
        </x:is>
      </x:c>
      <x:c r="D51" s="14" t="n">
        <x:v>6400</x:v>
      </x:c>
      <x:c r="E51" s="14" t="n">
        <x:v>30</x:v>
      </x:c>
      <x:c r="F51" s="14" t="n">
        <x:v>2.3</x:v>
      </x:c>
      <x:c r="G51" s="14" t="n">
        <x:v>5.1</x:v>
      </x:c>
      <x:c r="H51" s="14" t="inlineStr">
        <x:is>
          <x:t xml:space="preserve">Informational</x:t>
        </x:is>
      </x:c>
      <x:c r="I51" s="14" t="inlineStr">
        <x:is>
          <x:t xml:space="preserve">$3.70</x:t>
        </x:is>
      </x:c>
      <x:c r="J51" s="16" t="inlineStr">
        <x:is>
          <x:t xml:space="preserve">Tag extractor + best practices</x:t>
        </x:is>
      </x:c>
      <x:c r="K51" t="str">
        <x:v>Scheduled</x:v>
      </x:c>
    </x:row>
    <x:row r="52" ht="22" customHeight="1">
      <x:c r="A52" s="17" t="n">
        <x:v>50</x:v>
      </x:c>
      <x:c r="B52" s="19" t="inlineStr">
        <x:is>
          <x:t xml:space="preserve">youtube hashtags strategy</x:t>
        </x:is>
      </x:c>
      <x:c r="C52" s="21" t="inlineStr">
        <x:is>
          <x:t xml:space="preserve">SEO</x:t>
        </x:is>
      </x:c>
      <x:c r="D52" s="17" t="n">
        <x:v>6700</x:v>
      </x:c>
      <x:c r="E52" s="17" t="n">
        <x:v>32</x:v>
      </x:c>
      <x:c r="F52" s="17" t="n">
        <x:v>2.3</x:v>
      </x:c>
      <x:c r="G52" s="17" t="n">
        <x:v>4.4</x:v>
      </x:c>
      <x:c r="H52" s="17" t="inlineStr">
        <x:is>
          <x:t xml:space="preserve">Informational</x:t>
        </x:is>
      </x:c>
      <x:c r="I52" s="17" t="inlineStr">
        <x:is>
          <x:t xml:space="preserve">$3.40</x:t>
        </x:is>
      </x:c>
      <x:c r="J52" s="19" t="inlineStr">
        <x:is>
          <x:t xml:space="preserve">Do hashtags still work in 2026?</x:t>
        </x:is>
      </x:c>
      <x:c r="K52" t="str">
        <x:v>Scheduled</x:v>
      </x:c>
    </x:row>
    <x:row r="53" ht="22" customHeight="1">
      <x:c r="A53" s="14" t="n">
        <x:v>51</x:v>
      </x:c>
      <x:c r="B53" s="16" t="inlineStr">
        <x:is>
          <x:t xml:space="preserve">low competition youtube keywords</x:t>
        </x:is>
      </x:c>
      <x:c r="C53" s="21" t="inlineStr">
        <x:is>
          <x:t xml:space="preserve">SEO</x:t>
        </x:is>
      </x:c>
      <x:c r="D53" s="14" t="n">
        <x:v>9100</x:v>
      </x:c>
      <x:c r="E53" s="14" t="n">
        <x:v>34</x:v>
      </x:c>
      <x:c r="F53" s="14" t="n">
        <x:v>3.1</x:v>
      </x:c>
      <x:c r="G53" s="14" t="n">
        <x:v>6.2</x:v>
      </x:c>
      <x:c r="H53" s="14" t="inlineStr">
        <x:is>
          <x:t xml:space="preserve">Informational</x:t>
        </x:is>
      </x:c>
      <x:c r="I53" s="14" t="inlineStr">
        <x:is>
          <x:t xml:space="preserve">$4.60</x:t>
        </x:is>
      </x:c>
      <x:c r="J53" s="16" t="inlineStr">
        <x:is>
          <x:t xml:space="preserve">Exact research method</x:t>
        </x:is>
      </x:c>
      <x:c r="K53" t="str">
        <x:v>Scheduled</x:v>
      </x:c>
    </x:row>
    <x:row r="54" ht="22" customHeight="1">
      <x:c r="A54" s="17" t="n">
        <x:v>52</x:v>
      </x:c>
      <x:c r="B54" s="19" t="inlineStr">
        <x:is>
          <x:t xml:space="preserve">youtube title length best practices</x:t>
        </x:is>
      </x:c>
      <x:c r="C54" s="21" t="inlineStr">
        <x:is>
          <x:t xml:space="preserve">SEO</x:t>
        </x:is>
      </x:c>
      <x:c r="D54" s="17" t="n">
        <x:v>5400</x:v>
      </x:c>
      <x:c r="E54" s="17" t="n">
        <x:v>30</x:v>
      </x:c>
      <x:c r="F54" s="17" t="n">
        <x:v>2.2</x:v>
      </x:c>
      <x:c r="G54" s="17" t="n">
        <x:v>4.3</x:v>
      </x:c>
      <x:c r="H54" s="17" t="inlineStr">
        <x:is>
          <x:t xml:space="preserve">Informational</x:t>
        </x:is>
      </x:c>
      <x:c r="I54" s="17" t="inlineStr">
        <x:is>
          <x:t xml:space="preserve">$3.30</x:t>
        </x:is>
      </x:c>
      <x:c r="J54" s="19" t="inlineStr">
        <x:is>
          <x:t xml:space="preserve">Data-driven title length</x:t>
        </x:is>
      </x:c>
      <x:c r="K54" t="str">
        <x:v>Scheduled</x:v>
      </x:c>
    </x:row>
    <x:row r="55" ht="22" customHeight="1">
      <x:c r="A55" s="14" t="n">
        <x:v>53</x:v>
      </x:c>
      <x:c r="B55" s="16" t="inlineStr">
        <x:is>
          <x:t xml:space="preserve">youtube competitor analysis tool</x:t>
        </x:is>
      </x:c>
      <x:c r="C55" s="21" t="inlineStr">
        <x:is>
          <x:t xml:space="preserve">SEO</x:t>
        </x:is>
      </x:c>
      <x:c r="D55" s="14" t="n">
        <x:v>5800</x:v>
      </x:c>
      <x:c r="E55" s="14" t="n">
        <x:v>32</x:v>
      </x:c>
      <x:c r="F55" s="14" t="n">
        <x:v>3.1</x:v>
      </x:c>
      <x:c r="G55" s="14" t="n">
        <x:v>6.4</x:v>
      </x:c>
      <x:c r="H55" s="14" t="inlineStr">
        <x:is>
          <x:t xml:space="preserve">Informational</x:t>
        </x:is>
      </x:c>
      <x:c r="I55" s="14" t="inlineStr">
        <x:is>
          <x:t xml:space="preserve">$4.70</x:t>
        </x:is>
      </x:c>
      <x:c r="J55" s="16" t="inlineStr">
        <x:is>
          <x:t xml:space="preserve">Reverse-engineer channels</x:t>
        </x:is>
      </x:c>
      <x:c r="K55" t="str">
        <x:v>Scheduled</x:v>
      </x:c>
    </x:row>
    <x:row r="56" ht="22" customHeight="1">
      <x:c r="A56" s="17" t="n">
        <x:v>54</x:v>
      </x:c>
      <x:c r="B56" s="19" t="inlineStr">
        <x:is>
          <x:t xml:space="preserve">rank youtube videos in google</x:t>
        </x:is>
      </x:c>
      <x:c r="C56" s="21" t="inlineStr">
        <x:is>
          <x:t xml:space="preserve">SEO</x:t>
        </x:is>
      </x:c>
      <x:c r="D56" s="17" t="n">
        <x:v>8700</x:v>
      </x:c>
      <x:c r="E56" s="17" t="n">
        <x:v>34</x:v>
      </x:c>
      <x:c r="F56" s="17" t="n">
        <x:v>3.1</x:v>
      </x:c>
      <x:c r="G56" s="17" t="n">
        <x:v>7.2</x:v>
      </x:c>
      <x:c r="H56" s="17" t="inlineStr">
        <x:is>
          <x:t xml:space="preserve">Informational</x:t>
        </x:is>
      </x:c>
      <x:c r="I56" s="17" t="inlineStr">
        <x:is>
          <x:t xml:space="preserve">$5.20</x:t>
        </x:is>
      </x:c>
      <x:c r="J56" s="19" t="inlineStr">
        <x:is>
          <x:t xml:space="preserve">Dual-SEO playbook</x:t>
        </x:is>
      </x:c>
      <x:c r="K56" t="str">
        <x:v>Scheduled</x:v>
      </x:c>
    </x:row>
    <x:row r="57" ht="22" customHeight="1">
      <x:c r="A57" s="14" t="n">
        <x:v>55</x:v>
      </x:c>
      <x:c r="B57" s="16" t="inlineStr">
        <x:is>
          <x:t xml:space="preserve">youtube shorts to long form growth</x:t>
        </x:is>
      </x:c>
      <x:c r="C57" s="21" t="inlineStr">
        <x:is>
          <x:t xml:space="preserve">SEO</x:t>
        </x:is>
      </x:c>
      <x:c r="D57" s="14" t="n">
        <x:v>6400</x:v>
      </x:c>
      <x:c r="E57" s="14" t="n">
        <x:v>30</x:v>
      </x:c>
      <x:c r="F57" s="14" t="n">
        <x:v>2.4</x:v>
      </x:c>
      <x:c r="G57" s="14" t="n">
        <x:v>5.2</x:v>
      </x:c>
      <x:c r="H57" s="14" t="inlineStr">
        <x:is>
          <x:t xml:space="preserve">Informational</x:t>
        </x:is>
      </x:c>
      <x:c r="I57" s="14" t="inlineStr">
        <x:is>
          <x:t xml:space="preserve">$3.80</x:t>
        </x:is>
      </x:c>
      <x:c r="J57" s="16" t="inlineStr">
        <x:is>
          <x:t xml:space="preserve">Cross-pollination strategy</x:t>
        </x:is>
      </x:c>
      <x:c r="K57" t="str">
        <x:v>Scheduled</x:v>
      </x:c>
    </x:row>
    <x:row r="58" ht="22" customHeight="1">
      <x:c r="A58" s="17" t="n">
        <x:v>56</x:v>
      </x:c>
      <x:c r="B58" s="19" t="inlineStr">
        <x:is>
          <x:t xml:space="preserve">youtube analytics predict trends</x:t>
        </x:is>
      </x:c>
      <x:c r="C58" s="21" t="inlineStr">
        <x:is>
          <x:t xml:space="preserve">SEO</x:t>
        </x:is>
      </x:c>
      <x:c r="D58" s="17" t="n">
        <x:v>5300</x:v>
      </x:c>
      <x:c r="E58" s="17" t="n">
        <x:v>31</x:v>
      </x:c>
      <x:c r="F58" s="17" t="n">
        <x:v>3.2</x:v>
      </x:c>
      <x:c r="G58" s="17" t="n">
        <x:v>6.4</x:v>
      </x:c>
      <x:c r="H58" s="17" t="inlineStr">
        <x:is>
          <x:t xml:space="preserve">Informational</x:t>
        </x:is>
      </x:c>
      <x:c r="I58" s="17" t="inlineStr">
        <x:is>
          <x:t xml:space="preserve">$4.80</x:t>
        </x:is>
      </x:c>
      <x:c r="J58" s="19" t="inlineStr">
        <x:is>
          <x:t xml:space="preserve">Predict 2027 viral topics</x:t>
        </x:is>
      </x:c>
      <x:c r="K58" t="str">
        <x:v>Scheduled</x:v>
      </x:c>
    </x:row>
    <x:row r="59" ht="22" customHeight="1">
      <x:c r="A59" s="14" t="n">
        <x:v>57</x:v>
      </x:c>
      <x:c r="B59" s="16" t="inlineStr">
        <x:is>
          <x:t xml:space="preserve">youtube 2027 predictions</x:t>
        </x:is>
      </x:c>
      <x:c r="C59" s="21" t="inlineStr">
        <x:is>
          <x:t xml:space="preserve">SEO</x:t>
        </x:is>
      </x:c>
      <x:c r="D59" s="14" t="n">
        <x:v>6800</x:v>
      </x:c>
      <x:c r="E59" s="14" t="n">
        <x:v>30</x:v>
      </x:c>
      <x:c r="F59" s="14" t="n">
        <x:v>3.4</x:v>
      </x:c>
      <x:c r="G59" s="14" t="n">
        <x:v>7.2</x:v>
      </x:c>
      <x:c r="H59" s="14" t="inlineStr">
        <x:is>
          <x:t xml:space="preserve">Informational</x:t>
        </x:is>
      </x:c>
      <x:c r="I59" s="14" t="inlineStr">
        <x:is>
          <x:t xml:space="preserve">$5.30</x:t>
        </x:is>
      </x:c>
      <x:c r="J59" s="16" t="inlineStr">
        <x:is>
          <x:t xml:space="preserve">8 trends to prepare for</x:t>
        </x:is>
      </x:c>
      <x:c r="K59" t="str">
        <x:v>Scheduled</x:v>
      </x:c>
    </x:row>
    <x:row r="60" ht="22" customHeight="1">
      <x:c r="A60" s="17" t="n">
        <x:v>58</x:v>
      </x:c>
      <x:c r="B60" s="19" t="inlineStr">
        <x:is>
          <x:t xml:space="preserve">youtube channel growth plan</x:t>
        </x:is>
      </x:c>
      <x:c r="C60" s="22" t="inlineStr">
        <x:is>
          <x:t xml:space="preserve">Growth</x:t>
        </x:is>
      </x:c>
      <x:c r="D60" s="17" t="n">
        <x:v>12100</x:v>
      </x:c>
      <x:c r="E60" s="17" t="n">
        <x:v>35</x:v>
      </x:c>
      <x:c r="F60" s="17" t="n">
        <x:v>2.1</x:v>
      </x:c>
      <x:c r="G60" s="17" t="n">
        <x:v>5.3</x:v>
      </x:c>
      <x:c r="H60" s="17" t="inlineStr">
        <x:is>
          <x:t xml:space="preserve">Informational</x:t>
        </x:is>
      </x:c>
      <x:c r="I60" s="17" t="inlineStr">
        <x:is>
          <x:t xml:space="preserve">$3.70</x:t>
        </x:is>
      </x:c>
      <x:c r="J60" s="19" t="inlineStr">
        <x:is>
          <x:t xml:space="preserve">0–10K blueprint</x:t>
        </x:is>
      </x:c>
      <x:c r="K60" t="str">
        <x:v>Scheduled</x:v>
      </x:c>
    </x:row>
    <x:row r="61" ht="22" customHeight="1">
      <x:c r="A61" s="14" t="n">
        <x:v>59</x:v>
      </x:c>
      <x:c r="B61" s="16" t="inlineStr">
        <x:is>
          <x:t xml:space="preserve">youtube end screen best practices</x:t>
        </x:is>
      </x:c>
      <x:c r="C61" s="22" t="inlineStr">
        <x:is>
          <x:t xml:space="preserve">Growth</x:t>
        </x:is>
      </x:c>
      <x:c r="D61" s="14" t="n">
        <x:v>4400</x:v>
      </x:c>
      <x:c r="E61" s="14" t="n">
        <x:v>24</x:v>
      </x:c>
      <x:c r="F61" s="14" t="n">
        <x:v>2.2</x:v>
      </x:c>
      <x:c r="G61" s="14" t="n">
        <x:v>4.1</x:v>
      </x:c>
      <x:c r="H61" s="14" t="inlineStr">
        <x:is>
          <x:t xml:space="preserve">Informational</x:t>
        </x:is>
      </x:c>
      <x:c r="I61" s="14" t="inlineStr">
        <x:is>
          <x:t xml:space="preserve">$3.20</x:t>
        </x:is>
      </x:c>
      <x:c r="J61" s="16" t="inlineStr">
        <x:is>
          <x:t xml:space="preserve">Double subscriber conversions</x:t>
        </x:is>
      </x:c>
      <x:c r="K61" t="str">
        <x:v>Scheduled</x:v>
      </x:c>
    </x:row>
    <x:row r="62" ht="22" customHeight="1">
      <x:c r="A62" s="17" t="n">
        <x:v>60</x:v>
      </x:c>
      <x:c r="B62" s="19" t="inlineStr">
        <x:is>
          <x:t xml:space="preserve">youtube watch time tips</x:t>
        </x:is>
      </x:c>
      <x:c r="C62" s="22" t="inlineStr">
        <x:is>
          <x:t xml:space="preserve">Growth</x:t>
        </x:is>
      </x:c>
      <x:c r="D62" s="17" t="n">
        <x:v>5600</x:v>
      </x:c>
      <x:c r="E62" s="17" t="n">
        <x:v>27</x:v>
      </x:c>
      <x:c r="F62" s="17" t="n">
        <x:v>2.1</x:v>
      </x:c>
      <x:c r="G62" s="17" t="n">
        <x:v>4.2</x:v>
      </x:c>
      <x:c r="H62" s="17" t="inlineStr">
        <x:is>
          <x:t xml:space="preserve">Informational</x:t>
        </x:is>
      </x:c>
      <x:c r="I62" s="17" t="inlineStr">
        <x:is>
          <x:t xml:space="preserve">$3.20</x:t>
        </x:is>
      </x:c>
      <x:c r="J62" s="19" t="inlineStr">
        <x:is>
          <x:t xml:space="preserve">Past 30-second retention</x:t>
        </x:is>
      </x:c>
      <x:c r="K62" t="str">
        <x:v>Scheduled</x:v>
      </x:c>
    </x:row>
    <x:row r="63" ht="22" customHeight="1">
      <x:c r="A63" s="14" t="n">
        <x:v>61</x:v>
      </x:c>
      <x:c r="B63" s="16" t="inlineStr">
        <x:is>
          <x:t xml:space="preserve">youtube content calendar template</x:t>
        </x:is>
      </x:c>
      <x:c r="C63" s="22" t="inlineStr">
        <x:is>
          <x:t xml:space="preserve">Growth</x:t>
        </x:is>
      </x:c>
      <x:c r="D63" s="14" t="n">
        <x:v>5300</x:v>
      </x:c>
      <x:c r="E63" s="14" t="n">
        <x:v>29</x:v>
      </x:c>
      <x:c r="F63" s="14" t="n">
        <x:v>2.4</x:v>
      </x:c>
      <x:c r="G63" s="14" t="n">
        <x:v>5.2</x:v>
      </x:c>
      <x:c r="H63" s="14" t="inlineStr">
        <x:is>
          <x:t xml:space="preserve">Informational</x:t>
        </x:is>
      </x:c>
      <x:c r="I63" s="14" t="inlineStr">
        <x:is>
          <x:t xml:space="preserve">$3.80</x:t>
        </x:is>
      </x:c>
      <x:c r="J63" s="16" t="inlineStr">
        <x:is>
          <x:t xml:space="preserve">Working template</x:t>
        </x:is>
      </x:c>
      <x:c r="K63" t="str">
        <x:v>Scheduled</x:v>
      </x:c>
    </x:row>
    <x:row r="64" ht="22" customHeight="1">
      <x:c r="A64" s="17" t="n">
        <x:v>62</x:v>
      </x:c>
      <x:c r="B64" s="19" t="inlineStr">
        <x:is>
          <x:t xml:space="preserve">youtube playlist optimization</x:t>
        </x:is>
      </x:c>
      <x:c r="C64" s="22" t="inlineStr">
        <x:is>
          <x:t xml:space="preserve">Growth</x:t>
        </x:is>
      </x:c>
      <x:c r="D64" s="17" t="n">
        <x:v>4100</x:v>
      </x:c>
      <x:c r="E64" s="17" t="n">
        <x:v>26</x:v>
      </x:c>
      <x:c r="F64" s="17" t="n">
        <x:v>2.2</x:v>
      </x:c>
      <x:c r="G64" s="17" t="n">
        <x:v>4.1</x:v>
      </x:c>
      <x:c r="H64" s="17" t="inlineStr">
        <x:is>
          <x:t xml:space="preserve">Informational</x:t>
        </x:is>
      </x:c>
      <x:c r="I64" s="17" t="inlineStr">
        <x:is>
          <x:t xml:space="preserve">$3.20</x:t>
        </x:is>
      </x:c>
      <x:c r="J64" s="19" t="inlineStr">
        <x:is>
          <x:t xml:space="preserve">3x watch time</x:t>
        </x:is>
      </x:c>
      <x:c r="K64" t="str">
        <x:v>Scheduled</x:v>
      </x:c>
    </x:row>
    <x:row r="65" ht="22" customHeight="1">
      <x:c r="A65" s="14" t="n">
        <x:v>63</x:v>
      </x:c>
      <x:c r="B65" s="16" t="inlineStr">
        <x:is>
          <x:t xml:space="preserve">youtube community tab strategy</x:t>
        </x:is>
      </x:c>
      <x:c r="C65" s="22" t="inlineStr">
        <x:is>
          <x:t xml:space="preserve">Growth</x:t>
        </x:is>
      </x:c>
      <x:c r="D65" s="14" t="n">
        <x:v>6200</x:v>
      </x:c>
      <x:c r="E65" s="14" t="n">
        <x:v>28</x:v>
      </x:c>
      <x:c r="F65" s="14" t="n">
        <x:v>2.1</x:v>
      </x:c>
      <x:c r="G65" s="14" t="n">
        <x:v>4.2</x:v>
      </x:c>
      <x:c r="H65" s="14" t="inlineStr">
        <x:is>
          <x:t xml:space="preserve">Informational</x:t>
        </x:is>
      </x:c>
      <x:c r="I65" s="14" t="inlineStr">
        <x:is>
          <x:t xml:space="preserve">$3.20</x:t>
        </x:is>
      </x:c>
      <x:c r="J65" s="16" t="inlineStr">
        <x:is>
          <x:t xml:space="preserve">7 post types</x:t>
        </x:is>
      </x:c>
      <x:c r="K65" t="str">
        <x:v>Scheduled</x:v>
      </x:c>
    </x:row>
    <x:row r="66" ht="22" customHeight="1">
      <x:c r="A66" s="17" t="n">
        <x:v>64</x:v>
      </x:c>
      <x:c r="B66" s="19" t="inlineStr">
        <x:is>
          <x:t xml:space="preserve">youtube audience retention benchmarks</x:t>
        </x:is>
      </x:c>
      <x:c r="C66" s="22" t="inlineStr">
        <x:is>
          <x:t xml:space="preserve">Growth</x:t>
        </x:is>
      </x:c>
      <x:c r="D66" s="17" t="n">
        <x:v>4700</x:v>
      </x:c>
      <x:c r="E66" s="17" t="n">
        <x:v>31</x:v>
      </x:c>
      <x:c r="F66" s="17" t="n">
        <x:v>2.3</x:v>
      </x:c>
      <x:c r="G66" s="17" t="n">
        <x:v>5.2</x:v>
      </x:c>
      <x:c r="H66" s="17" t="inlineStr">
        <x:is>
          <x:t xml:space="preserve">Informational</x:t>
        </x:is>
      </x:c>
      <x:c r="I66" s="17" t="inlineStr">
        <x:is>
          <x:t xml:space="preserve">$3.80</x:t>
        </x:is>
      </x:c>
      <x:c r="J66" s="19" t="inlineStr">
        <x:is>
          <x:t xml:space="preserve">Real data benchmarks</x:t>
        </x:is>
      </x:c>
      <x:c r="K66" t="str">
        <x:v>Scheduled</x:v>
      </x:c>
    </x:row>
    <x:row r="67" ht="22" customHeight="1">
      <x:c r="A67" s="14" t="n">
        <x:v>65</x:v>
      </x:c>
      <x:c r="B67" s="16" t="inlineStr">
        <x:is>
          <x:t xml:space="preserve">youtube collaboration tips</x:t>
        </x:is>
      </x:c>
      <x:c r="C67" s="22" t="inlineStr">
        <x:is>
          <x:t xml:space="preserve">Growth</x:t>
        </x:is>
      </x:c>
      <x:c r="D67" s="14" t="n">
        <x:v>4800</x:v>
      </x:c>
      <x:c r="E67" s="14" t="n">
        <x:v>29</x:v>
      </x:c>
      <x:c r="F67" s="14" t="n">
        <x:v>2.2</x:v>
      </x:c>
      <x:c r="G67" s="14" t="n">
        <x:v>4.2</x:v>
      </x:c>
      <x:c r="H67" s="14" t="inlineStr">
        <x:is>
          <x:t xml:space="preserve">Informational</x:t>
        </x:is>
      </x:c>
      <x:c r="I67" s="14" t="inlineStr">
        <x:is>
          <x:t xml:space="preserve">$3.20</x:t>
        </x:is>
      </x:c>
      <x:c r="J67" s="16" t="inlineStr">
        <x:is>
          <x:t xml:space="preserve">Find + pitch creators</x:t>
        </x:is>
      </x:c>
      <x:c r="K67" t="str">
        <x:v>Scheduled</x:v>
      </x:c>
    </x:row>
    <x:row r="68" ht="22" customHeight="1">
      <x:c r="A68" s="17" t="n">
        <x:v>66</x:v>
      </x:c>
      <x:c r="B68" s="19" t="inlineStr">
        <x:is>
          <x:t xml:space="preserve">youtube live streaming setup</x:t>
        </x:is>
      </x:c>
      <x:c r="C68" s="22" t="inlineStr">
        <x:is>
          <x:t xml:space="preserve">Growth</x:t>
        </x:is>
      </x:c>
      <x:c r="D68" s="17" t="n">
        <x:v>5800</x:v>
      </x:c>
      <x:c r="E68" s="17" t="n">
        <x:v>31</x:v>
      </x:c>
      <x:c r="F68" s="17" t="n">
        <x:v>2.4</x:v>
      </x:c>
      <x:c r="G68" s="17" t="n">
        <x:v>5.2</x:v>
      </x:c>
      <x:c r="H68" s="17" t="inlineStr">
        <x:is>
          <x:t xml:space="preserve">Informational</x:t>
        </x:is>
      </x:c>
      <x:c r="I68" s="17" t="inlineStr">
        <x:is>
          <x:t xml:space="preserve">$3.80</x:t>
        </x:is>
      </x:c>
      <x:c r="J68" s="19" t="inlineStr">
        <x:is>
          <x:t xml:space="preserve">Equipment + settings</x:t>
        </x:is>
      </x:c>
      <x:c r="K68" t="str">
        <x:v>Scheduled</x:v>
      </x:c>
    </x:row>
    <x:row r="69" ht="22" customHeight="1">
      <x:c r="A69" s="14" t="n">
        <x:v>67</x:v>
      </x:c>
      <x:c r="B69" s="16" t="inlineStr">
        <x:is>
          <x:t xml:space="preserve">youtube video hooks that work</x:t>
        </x:is>
      </x:c>
      <x:c r="C69" s="22" t="inlineStr">
        <x:is>
          <x:t xml:space="preserve">Growth</x:t>
        </x:is>
      </x:c>
      <x:c r="D69" s="14" t="n">
        <x:v>8100</x:v>
      </x:c>
      <x:c r="E69" s="14" t="n">
        <x:v>26</x:v>
      </x:c>
      <x:c r="F69" s="14" t="n">
        <x:v>2.1</x:v>
      </x:c>
      <x:c r="G69" s="14" t="n">
        <x:v>4.2</x:v>
      </x:c>
      <x:c r="H69" s="14" t="inlineStr">
        <x:is>
          <x:t xml:space="preserve">Informational</x:t>
        </x:is>
      </x:c>
      <x:c r="I69" s="14" t="inlineStr">
        <x:is>
          <x:t xml:space="preserve">$3.20</x:t>
        </x:is>
      </x:c>
      <x:c r="J69" s="16" t="inlineStr">
        <x:is>
          <x:t xml:space="preserve">15 opening line templates</x:t>
        </x:is>
      </x:c>
      <x:c r="K69" t="str">
        <x:v>Scheduled</x:v>
      </x:c>
    </x:row>
    <x:row r="70" ht="22" customHeight="1">
      <x:c r="A70" s="17" t="n">
        <x:v>68</x:v>
      </x:c>
      <x:c r="B70" s="19" t="inlineStr">
        <x:is>
          <x:t xml:space="preserve">youtube marketing small business</x:t>
        </x:is>
      </x:c>
      <x:c r="C70" s="22" t="inlineStr">
        <x:is>
          <x:t xml:space="preserve">Growth</x:t>
        </x:is>
      </x:c>
      <x:c r="D70" s="17" t="n">
        <x:v>8200</x:v>
      </x:c>
      <x:c r="E70" s="17" t="n">
        <x:v>38</x:v>
      </x:c>
      <x:c r="F70" s="17" t="n">
        <x:v>6.2</x:v>
      </x:c>
      <x:c r="G70" s="17" t="n">
        <x:v>15.3</x:v>
      </x:c>
      <x:c r="H70" s="17" t="inlineStr">
        <x:is>
          <x:t xml:space="preserve">Commercial</x:t>
        </x:is>
      </x:c>
      <x:c r="I70" s="17" t="inlineStr">
        <x:is>
          <x:t xml:space="preserve">$10.80</x:t>
        </x:is>
      </x:c>
      <x:c r="J70" s="19" t="inlineStr">
        <x:is>
          <x:t xml:space="preserve">Complete 2026 marketing guide</x:t>
        </x:is>
      </x:c>
      <x:c r="K70" t="str">
        <x:v>Scheduled</x:v>
      </x:c>
    </x:row>
    <x:row r="71" ht="22" customHeight="1">
      <x:c r="A71" s="14" t="n">
        <x:v>69</x:v>
      </x:c>
      <x:c r="B71" s="16" t="inlineStr">
        <x:is>
          <x:t xml:space="preserve">pinterest youtube traffic strategy</x:t>
        </x:is>
      </x:c>
      <x:c r="C71" s="22" t="inlineStr">
        <x:is>
          <x:t xml:space="preserve">Growth</x:t>
        </x:is>
      </x:c>
      <x:c r="D71" s="14" t="n">
        <x:v>5200</x:v>
      </x:c>
      <x:c r="E71" s="14" t="n">
        <x:v>28</x:v>
      </x:c>
      <x:c r="F71" s="14" t="n">
        <x:v>2.4</x:v>
      </x:c>
      <x:c r="G71" s="14" t="n">
        <x:v>5.2</x:v>
      </x:c>
      <x:c r="H71" s="14" t="inlineStr">
        <x:is>
          <x:t xml:space="preserve">Informational</x:t>
        </x:is>
      </x:c>
      <x:c r="I71" s="14" t="inlineStr">
        <x:is>
          <x:t xml:space="preserve">$3.80</x:t>
        </x:is>
      </x:c>
      <x:c r="J71" s="16" t="inlineStr">
        <x:is>
          <x:t xml:space="preserve">Pin templates included</x:t>
        </x:is>
      </x:c>
      <x:c r="K71" t="str">
        <x:v>Scheduled</x:v>
      </x:c>
    </x:row>
    <x:row r="72" ht="22" customHeight="1">
      <x:c r="A72" s="17" t="n">
        <x:v>70</x:v>
      </x:c>
      <x:c r="B72" s="19" t="inlineStr">
        <x:is>
          <x:t xml:space="preserve">youtube email list building</x:t>
        </x:is>
      </x:c>
      <x:c r="C72" s="22" t="inlineStr">
        <x:is>
          <x:t xml:space="preserve">Growth</x:t>
        </x:is>
      </x:c>
      <x:c r="D72" s="17" t="n">
        <x:v>5600</x:v>
      </x:c>
      <x:c r="E72" s="17" t="n">
        <x:v>32</x:v>
      </x:c>
      <x:c r="F72" s="17" t="n">
        <x:v>4.2</x:v>
      </x:c>
      <x:c r="G72" s="17" t="n">
        <x:v>9.300000000000001</x:v>
      </x:c>
      <x:c r="H72" s="17" t="inlineStr">
        <x:is>
          <x:t xml:space="preserve">Commercial</x:t>
        </x:is>
      </x:c>
      <x:c r="I72" s="17" t="inlineStr">
        <x:is>
          <x:t xml:space="preserve">$6.70</x:t>
        </x:is>
      </x:c>
      <x:c r="J72" s="19" t="inlineStr">
        <x:is>
          <x:t xml:space="preserve">60K+ list roadmap</x:t>
        </x:is>
      </x:c>
      <x:c r="K72" t="str">
        <x:v>Scheduled</x:v>
      </x:c>
    </x:row>
    <x:row r="73" ht="22" customHeight="1">
      <x:c r="A73" s="14" t="n">
        <x:v>71</x:v>
      </x:c>
      <x:c r="B73" s="16" t="inlineStr">
        <x:is>
          <x:t xml:space="preserve">translate youtube videos international</x:t>
        </x:is>
      </x:c>
      <x:c r="C73" s="22" t="inlineStr">
        <x:is>
          <x:t xml:space="preserve">Growth</x:t>
        </x:is>
      </x:c>
      <x:c r="D73" s="14" t="n">
        <x:v>5800</x:v>
      </x:c>
      <x:c r="E73" s="14" t="n">
        <x:v>31</x:v>
      </x:c>
      <x:c r="F73" s="14" t="n">
        <x:v>4.2</x:v>
      </x:c>
      <x:c r="G73" s="14" t="n">
        <x:v>9.300000000000001</x:v>
      </x:c>
      <x:c r="H73" s="14" t="inlineStr">
        <x:is>
          <x:t xml:space="preserve">Informational</x:t>
        </x:is>
      </x:c>
      <x:c r="I73" s="14" t="inlineStr">
        <x:is>
          <x:t xml:space="preserve">$6.70</x:t>
        </x:is>
      </x:c>
      <x:c r="J73" s="16" t="inlineStr">
        <x:is>
          <x:t xml:space="preserve">5-language playbook</x:t>
        </x:is>
      </x:c>
      <x:c r="K73" t="str">
        <x:v>Scheduled</x:v>
      </x:c>
    </x:row>
    <x:row r="74" ht="22" customHeight="1">
      <x:c r="A74" s="17" t="n">
        <x:v>72</x:v>
      </x:c>
      <x:c r="B74" s="19" t="inlineStr">
        <x:is>
          <x:t xml:space="preserve">youtube 2027 content strategy</x:t>
        </x:is>
      </x:c>
      <x:c r="C74" s="22" t="inlineStr">
        <x:is>
          <x:t xml:space="preserve">Growth</x:t>
        </x:is>
      </x:c>
      <x:c r="D74" s="17" t="n">
        <x:v>5400</x:v>
      </x:c>
      <x:c r="E74" s="17" t="n">
        <x:v>29</x:v>
      </x:c>
      <x:c r="F74" s="17" t="n">
        <x:v>4.2</x:v>
      </x:c>
      <x:c r="G74" s="17" t="n">
        <x:v>9.300000000000001</x:v>
      </x:c>
      <x:c r="H74" s="17" t="inlineStr">
        <x:is>
          <x:t xml:space="preserve">Informational</x:t>
        </x:is>
      </x:c>
      <x:c r="I74" s="17" t="inlineStr">
        <x:is>
          <x:t xml:space="preserve">$6.70</x:t>
        </x:is>
      </x:c>
      <x:c r="J74" s="19" t="inlineStr">
        <x:is>
          <x:t xml:space="preserve">Plan year in 1 day</x:t>
        </x:is>
      </x:c>
      <x:c r="K74" t="str">
        <x:v>Scheduled</x:v>
      </x:c>
    </x:row>
    <x:row r="75" ht="22" customHeight="1">
      <x:c r="A75" s="14" t="n">
        <x:v>73</x:v>
      </x:c>
      <x:c r="B75" s="16" t="inlineStr">
        <x:is>
          <x:t xml:space="preserve">black friday youtube deals 2026</x:t>
        </x:is>
      </x:c>
      <x:c r="C75" s="22" t="inlineStr">
        <x:is>
          <x:t xml:space="preserve">Growth</x:t>
        </x:is>
      </x:c>
      <x:c r="D75" s="14" t="n">
        <x:v>8400</x:v>
      </x:c>
      <x:c r="E75" s="14" t="n">
        <x:v>30</x:v>
      </x:c>
      <x:c r="F75" s="14" t="n">
        <x:v>4.2</x:v>
      </x:c>
      <x:c r="G75" s="14" t="n">
        <x:v>9.4</x:v>
      </x:c>
      <x:c r="H75" s="14" t="inlineStr">
        <x:is>
          <x:t xml:space="preserve">Commercial</x:t>
        </x:is>
      </x:c>
      <x:c r="I75" s="14" t="inlineStr">
        <x:is>
          <x:t xml:space="preserve">$6.80</x:t>
        </x:is>
      </x:c>
      <x:c r="J75" s="16" t="inlineStr">
        <x:is>
          <x:t xml:space="preserve">Software + gear discounts</x:t>
        </x:is>
      </x:c>
      <x:c r="K75" t="str">
        <x:v>Scheduled</x:v>
      </x:c>
    </x:row>
    <x:row r="76" ht="22" customHeight="1">
      <x:c r="A76" s="17" t="n">
        <x:v>74</x:v>
      </x:c>
      <x:c r="B76" s="19" t="inlineStr">
        <x:is>
          <x:t xml:space="preserve">cyber monday saas deals 2026</x:t>
        </x:is>
      </x:c>
      <x:c r="C76" s="22" t="inlineStr">
        <x:is>
          <x:t xml:space="preserve">Growth</x:t>
        </x:is>
      </x:c>
      <x:c r="D76" s="17" t="n">
        <x:v>6200</x:v>
      </x:c>
      <x:c r="E76" s="17" t="n">
        <x:v>33</x:v>
      </x:c>
      <x:c r="F76" s="17" t="n">
        <x:v>5.4</x:v>
      </x:c>
      <x:c r="G76" s="17" t="n">
        <x:v>12.3</x:v>
      </x:c>
      <x:c r="H76" s="17" t="inlineStr">
        <x:is>
          <x:t xml:space="preserve">Commercial</x:t>
        </x:is>
      </x:c>
      <x:c r="I76" s="17" t="inlineStr">
        <x:is>
          <x:t xml:space="preserve">$8.80</x:t>
        </x:is>
      </x:c>
      <x:c r="J76" s="19" t="inlineStr">
        <x:is>
          <x:t xml:space="preserve">Editing + SEO + analytics</x:t>
        </x:is>
      </x:c>
      <x:c r="K76" t="str">
        <x:v>Scheduled</x:v>
      </x:c>
    </x:row>
    <x:row r="77" ht="22" customHeight="1">
      <x:c r="A77" s="14" t="n">
        <x:v>75</x:v>
      </x:c>
      <x:c r="B77" s="16" t="inlineStr">
        <x:is>
          <x:t xml:space="preserve">youtube black friday strategy</x:t>
        </x:is>
      </x:c>
      <x:c r="C77" s="22" t="inlineStr">
        <x:is>
          <x:t xml:space="preserve">Growth</x:t>
        </x:is>
      </x:c>
      <x:c r="D77" s="14" t="n">
        <x:v>3800</x:v>
      </x:c>
      <x:c r="E77" s="14" t="n">
        <x:v>31</x:v>
      </x:c>
      <x:c r="F77" s="14" t="n">
        <x:v>4.2</x:v>
      </x:c>
      <x:c r="G77" s="14" t="n">
        <x:v>9.300000000000001</x:v>
      </x:c>
      <x:c r="H77" s="14" t="inlineStr">
        <x:is>
          <x:t xml:space="preserve">Commercial</x:t>
        </x:is>
      </x:c>
      <x:c r="I77" s="14" t="inlineStr">
        <x:is>
          <x:t xml:space="preserve">$6.70</x:t>
        </x:is>
      </x:c>
      <x:c r="J77" s="16" t="inlineStr">
        <x:is>
          <x:t xml:space="preserve">Ecom play</x:t>
        </x:is>
      </x:c>
      <x:c r="K77" t="str">
        <x:v>Scheduled</x:v>
      </x:c>
    </x:row>
    <x:row r="78" ht="22" customHeight="1">
      <x:c r="A78" s="17" t="n">
        <x:v>76</x:v>
      </x:c>
      <x:c r="B78" s="19" t="inlineStr">
        <x:is>
          <x:t xml:space="preserve">youtube shorts monetization 2026</x:t>
        </x:is>
      </x:c>
      <x:c r="C78" s="23" t="inlineStr">
        <x:is>
          <x:t xml:space="preserve">Shorts</x:t>
        </x:is>
      </x:c>
      <x:c r="D78" s="17" t="n">
        <x:v>17400</x:v>
      </x:c>
      <x:c r="E78" s="17" t="n">
        <x:v>33</x:v>
      </x:c>
      <x:c r="F78" s="17" t="n">
        <x:v>3.4</x:v>
      </x:c>
      <x:c r="G78" s="17" t="n">
        <x:v>8.199999999999999</x:v>
      </x:c>
      <x:c r="H78" s="17" t="inlineStr">
        <x:is>
          <x:t xml:space="preserve">Informational</x:t>
        </x:is>
      </x:c>
      <x:c r="I78" s="17" t="inlineStr">
        <x:is>
          <x:t xml:space="preserve">$5.80</x:t>
        </x:is>
      </x:c>
      <x:c r="J78" s="19" t="inlineStr">
        <x:is>
          <x:t xml:space="preserve">RPM reality check</x:t>
        </x:is>
      </x:c>
      <x:c r="K78" t="str">
        <x:v>Scheduled</x:v>
      </x:c>
    </x:row>
    <x:row r="79" ht="22" customHeight="1">
      <x:c r="A79" s="14" t="n">
        <x:v>77</x:v>
      </x:c>
      <x:c r="B79" s="16" t="inlineStr">
        <x:is>
          <x:t xml:space="preserve">youtube shorts vs long form revenue</x:t>
        </x:is>
      </x:c>
      <x:c r="C79" s="23" t="inlineStr">
        <x:is>
          <x:t xml:space="preserve">Shorts</x:t>
        </x:is>
      </x:c>
      <x:c r="D79" s="14" t="n">
        <x:v>9200</x:v>
      </x:c>
      <x:c r="E79" s="14" t="n">
        <x:v>34</x:v>
      </x:c>
      <x:c r="F79" s="14" t="n">
        <x:v>4.2</x:v>
      </x:c>
      <x:c r="G79" s="14" t="n">
        <x:v>9.1</x:v>
      </x:c>
      <x:c r="H79" s="14" t="inlineStr">
        <x:is>
          <x:t xml:space="preserve">Commercial</x:t>
        </x:is>
      </x:c>
      <x:c r="I79" s="14" t="inlineStr">
        <x:is>
          <x:t xml:space="preserve">$6.60</x:t>
        </x:is>
      </x:c>
      <x:c r="J79" s="16" t="inlineStr">
        <x:is>
          <x:t xml:space="preserve">Side-by-side revenue data</x:t>
        </x:is>
      </x:c>
      <x:c r="K79" t="str">
        <x:v>Scheduled</x:v>
      </x:c>
    </x:row>
    <x:row r="80" ht="22" customHeight="1">
      <x:c r="A80" s="17" t="n">
        <x:v>78</x:v>
      </x:c>
      <x:c r="B80" s="19" t="inlineStr">
        <x:is>
          <x:t xml:space="preserve">faceless youtube channel income</x:t>
        </x:is>
      </x:c>
      <x:c r="C80" s="23" t="inlineStr">
        <x:is>
          <x:t xml:space="preserve">Shorts</x:t>
        </x:is>
      </x:c>
      <x:c r="D80" s="17" t="n">
        <x:v>11200</x:v>
      </x:c>
      <x:c r="E80" s="17" t="n">
        <x:v>37</x:v>
      </x:c>
      <x:c r="F80" s="17" t="n">
        <x:v>4.2</x:v>
      </x:c>
      <x:c r="G80" s="17" t="n">
        <x:v>9.4</x:v>
      </x:c>
      <x:c r="H80" s="17" t="inlineStr">
        <x:is>
          <x:t xml:space="preserve">Commercial</x:t>
        </x:is>
      </x:c>
      <x:c r="I80" s="17" t="inlineStr">
        <x:is>
          <x:t xml:space="preserve">$6.80</x:t>
        </x:is>
      </x:c>
      <x:c r="J80" s="19" t="inlineStr">
        <x:is>
          <x:t xml:space="preserve">Real case studies</x:t>
        </x:is>
      </x:c>
      <x:c r="K80" t="str">
        <x:v>Scheduled</x:v>
      </x:c>
    </x:row>
    <x:row r="81" ht="22" customHeight="1">
      <x:c r="A81" s="14" t="n">
        <x:v>79</x:v>
      </x:c>
      <x:c r="B81" s="16" t="inlineStr">
        <x:is>
          <x:t xml:space="preserve">youtube media kit template</x:t>
        </x:is>
      </x:c>
      <x:c r="C81" s="24" t="inlineStr">
        <x:is>
          <x:t xml:space="preserve">Sponsorship</x:t>
        </x:is>
      </x:c>
      <x:c r="D81" s="14" t="n">
        <x:v>4900</x:v>
      </x:c>
      <x:c r="E81" s="14" t="n">
        <x:v>35</x:v>
      </x:c>
      <x:c r="F81" s="14" t="n">
        <x:v>5.2</x:v>
      </x:c>
      <x:c r="G81" s="14" t="n">
        <x:v>12.1</x:v>
      </x:c>
      <x:c r="H81" s="14" t="inlineStr">
        <x:is>
          <x:t xml:space="preserve">Commercial</x:t>
        </x:is>
      </x:c>
      <x:c r="I81" s="14" t="inlineStr">
        <x:is>
          <x:t xml:space="preserve">$8.60</x:t>
        </x:is>
      </x:c>
      <x:c r="J81" s="16" t="inlineStr">
        <x:is>
          <x:t xml:space="preserve">Attract $5K+ deals</x:t>
        </x:is>
      </x:c>
      <x:c r="K81" t="str">
        <x:v>Scheduled</x:v>
      </x:c>
    </x:row>
    <x:row r="82" ht="22" customHeight="1">
      <x:c r="A82" s="17" t="n">
        <x:v>80</x:v>
      </x:c>
      <x:c r="B82" s="19" t="inlineStr">
        <x:is>
          <x:t xml:space="preserve">youtube sponsorship pitch template</x:t>
        </x:is>
      </x:c>
      <x:c r="C82" s="24" t="inlineStr">
        <x:is>
          <x:t xml:space="preserve">Sponsorship</x:t>
        </x:is>
      </x:c>
      <x:c r="D82" s="17" t="n">
        <x:v>5300</x:v>
      </x:c>
      <x:c r="E82" s="17" t="n">
        <x:v>34</x:v>
      </x:c>
      <x:c r="F82" s="17" t="n">
        <x:v>4.4</x:v>
      </x:c>
      <x:c r="G82" s="17" t="n">
        <x:v>9.800000000000001</x:v>
      </x:c>
      <x:c r="H82" s="17" t="inlineStr">
        <x:is>
          <x:t xml:space="preserve">Commercial</x:t>
        </x:is>
      </x:c>
      <x:c r="I82" s="17" t="inlineStr">
        <x:is>
          <x:t xml:space="preserve">$7.10</x:t>
        </x:is>
      </x:c>
      <x:c r="J82" s="19" t="inlineStr">
        <x:is>
          <x:t xml:space="preserve">Pitch email + deck</x:t>
        </x:is>
      </x:c>
      <x:c r="K82" t="str">
        <x:v>Scheduled</x:v>
      </x:c>
    </x:row>
    <x:row r="83" ht="22" customHeight="1">
      <x:c r="A83" s="14" t="n">
        <x:v>81</x:v>
      </x:c>
      <x:c r="B83" s="16" t="inlineStr">
        <x:is>
          <x:t xml:space="preserve">creator economy trends 2026</x:t>
        </x:is>
      </x:c>
      <x:c r="C83" s="24" t="inlineStr">
        <x:is>
          <x:t xml:space="preserve">Sponsorship</x:t>
        </x:is>
      </x:c>
      <x:c r="D83" s="14" t="n">
        <x:v>6700</x:v>
      </x:c>
      <x:c r="E83" s="14" t="n">
        <x:v>35</x:v>
      </x:c>
      <x:c r="F83" s="14" t="n">
        <x:v>5.4</x:v>
      </x:c>
      <x:c r="G83" s="14" t="n">
        <x:v>12.4</x:v>
      </x:c>
      <x:c r="H83" s="14" t="inlineStr">
        <x:is>
          <x:t xml:space="preserve">Informational</x:t>
        </x:is>
      </x:c>
      <x:c r="I83" s="14" t="inlineStr">
        <x:is>
          <x:t xml:space="preserve">$8.90</x:t>
        </x:is>
      </x:c>
      <x:c r="J83" s="16" t="inlineStr">
        <x:is>
          <x:t xml:space="preserve">$250B market analysis</x:t>
        </x:is>
      </x:c>
      <x:c r="K83" t="str">
        <x:v>Scheduled</x:v>
      </x:c>
    </x:row>
    <x:row r="84" ht="22" customHeight="1">
      <x:c r="A84" s="17" t="n">
        <x:v>82</x:v>
      </x:c>
      <x:c r="B84" s="19" t="inlineStr">
        <x:is>
          <x:t xml:space="preserve">sell courses on youtube</x:t>
        </x:is>
      </x:c>
      <x:c r="C84" s="24" t="inlineStr">
        <x:is>
          <x:t xml:space="preserve">Sponsorship</x:t>
        </x:is>
      </x:c>
      <x:c r="D84" s="17" t="n">
        <x:v>7400</x:v>
      </x:c>
      <x:c r="E84" s="17" t="n">
        <x:v>38</x:v>
      </x:c>
      <x:c r="F84" s="17" t="n">
        <x:v>6.2</x:v>
      </x:c>
      <x:c r="G84" s="17" t="n">
        <x:v>14.3</x:v>
      </x:c>
      <x:c r="H84" s="17" t="inlineStr">
        <x:is>
          <x:t xml:space="preserve">Commercial</x:t>
        </x:is>
      </x:c>
      <x:c r="I84" s="17" t="inlineStr">
        <x:is>
          <x:t xml:space="preserve">$10.20</x:t>
        </x:is>
      </x:c>
      <x:c r="J84" s="19" t="inlineStr">
        <x:is>
          <x:t xml:space="preserve">Sales page + funnel</x:t>
        </x:is>
      </x:c>
      <x:c r="K84" t="str">
        <x:v>Scheduled</x:v>
      </x:c>
    </x:row>
    <x:row r="85" ht="22" customHeight="1">
      <x:c r="A85" s="14" t="n">
        <x:v>83</x:v>
      </x:c>
      <x:c r="B85" s="16" t="inlineStr">
        <x:is>
          <x:t xml:space="preserve">youtube sales funnel strategy</x:t>
        </x:is>
      </x:c>
      <x:c r="C85" s="24" t="inlineStr">
        <x:is>
          <x:t xml:space="preserve">Sponsorship</x:t>
        </x:is>
      </x:c>
      <x:c r="D85" s="14" t="n">
        <x:v>3400</x:v>
      </x:c>
      <x:c r="E85" s="14" t="n">
        <x:v>37</x:v>
      </x:c>
      <x:c r="F85" s="14" t="n">
        <x:v>6.2</x:v>
      </x:c>
      <x:c r="G85" s="14" t="n">
        <x:v>15.2</x:v>
      </x:c>
      <x:c r="H85" s="14" t="inlineStr">
        <x:is>
          <x:t xml:space="preserve">Commercial</x:t>
        </x:is>
      </x:c>
      <x:c r="I85" s="14" t="inlineStr">
        <x:is>
          <x:t xml:space="preserve">$10.70</x:t>
        </x:is>
      </x:c>
      <x:c r="J85" s="16" t="inlineStr">
        <x:is>
          <x:t xml:space="preserve">Digital product funnel</x:t>
        </x:is>
      </x:c>
      <x:c r="K85" t="str">
        <x:v>Scheduled</x:v>
      </x:c>
    </x:row>
    <x:row r="86" ht="22" customHeight="1">
      <x:c r="A86" s="17" t="n">
        <x:v>84</x:v>
      </x:c>
      <x:c r="B86" s="19" t="inlineStr">
        <x:is>
          <x:t xml:space="preserve">youtube side hustles 2026</x:t>
        </x:is>
      </x:c>
      <x:c r="C86" s="24" t="inlineStr">
        <x:is>
          <x:t xml:space="preserve">Sponsorship</x:t>
        </x:is>
      </x:c>
      <x:c r="D86" s="17" t="n">
        <x:v>6800</x:v>
      </x:c>
      <x:c r="E86" s="17" t="n">
        <x:v>33</x:v>
      </x:c>
      <x:c r="F86" s="17" t="n">
        <x:v>5.2</x:v>
      </x:c>
      <x:c r="G86" s="17" t="n">
        <x:v>12.1</x:v>
      </x:c>
      <x:c r="H86" s="17" t="inlineStr">
        <x:is>
          <x:t xml:space="preserve">Commercial</x:t>
        </x:is>
      </x:c>
      <x:c r="I86" s="17" t="inlineStr">
        <x:is>
          <x:t xml:space="preserve">$8.60</x:t>
        </x:is>
      </x:c>
      <x:c r="J86" s="19" t="inlineStr">
        <x:is>
          <x:t xml:space="preserve">Beyond sponsorships</x:t>
        </x:is>
      </x:c>
      <x:c r="K86" t="str">
        <x:v>Scheduled</x:v>
      </x:c>
    </x:row>
    <x:row r="87" ht="22" customHeight="1">
      <x:c r="A87" s="14" t="n">
        <x:v>85</x:v>
      </x:c>
      <x:c r="B87" s="16" t="inlineStr">
        <x:is>
          <x:t xml:space="preserve">youtube creator fund explained</x:t>
        </x:is>
      </x:c>
      <x:c r="C87" s="24" t="inlineStr">
        <x:is>
          <x:t xml:space="preserve">Sponsorship</x:t>
        </x:is>
      </x:c>
      <x:c r="D87" s="14" t="n">
        <x:v>4500</x:v>
      </x:c>
      <x:c r="E87" s="14" t="n">
        <x:v>31</x:v>
      </x:c>
      <x:c r="F87" s="14" t="n">
        <x:v>4.2</x:v>
      </x:c>
      <x:c r="G87" s="14" t="n">
        <x:v>10.1</x:v>
      </x:c>
      <x:c r="H87" s="14" t="inlineStr">
        <x:is>
          <x:t xml:space="preserve">Commercial</x:t>
        </x:is>
      </x:c>
      <x:c r="I87" s="14" t="inlineStr">
        <x:is>
          <x:t xml:space="preserve">$7.20</x:t>
        </x:is>
      </x:c>
      <x:c r="J87" s="16" t="inlineStr">
        <x:is>
          <x:t xml:space="preserve">Vs sponsorships vs memberships</x:t>
        </x:is>
      </x:c>
      <x:c r="K87" t="str">
        <x:v>Scheduled</x:v>
      </x:c>
    </x:row>
    <x:row r="88" ht="22" customHeight="1">
      <x:c r="A88" s="17" t="n">
        <x:v>86</x:v>
      </x:c>
      <x:c r="B88" s="19" t="inlineStr">
        <x:is>
          <x:t xml:space="preserve">diversify youtube income investments</x:t>
        </x:is>
      </x:c>
      <x:c r="C88" s="24" t="inlineStr">
        <x:is>
          <x:t xml:space="preserve">Sponsorship</x:t>
        </x:is>
      </x:c>
      <x:c r="D88" s="17" t="n">
        <x:v>4100</x:v>
      </x:c>
      <x:c r="E88" s="17" t="n">
        <x:v>39</x:v>
      </x:c>
      <x:c r="F88" s="17" t="n">
        <x:v>8.4</x:v>
      </x:c>
      <x:c r="G88" s="17" t="n">
        <x:v>18.4</x:v>
      </x:c>
      <x:c r="H88" s="17" t="inlineStr">
        <x:is>
          <x:t xml:space="preserve">Commercial</x:t>
        </x:is>
      </x:c>
      <x:c r="I88" s="17" t="inlineStr">
        <x:is>
          <x:t xml:space="preserve">$13.40</x:t>
        </x:is>
      </x:c>
      <x:c r="J88" s="19" t="inlineStr">
        <x:is>
          <x:t xml:space="preserve">Stocks, RE, index funds</x:t>
        </x:is>
      </x:c>
      <x:c r="K88" t="str">
        <x:v>Scheduled</x:v>
      </x:c>
    </x:row>
    <x:row r="89" ht="22" customHeight="1">
      <x:c r="A89" s="14" t="n">
        <x:v>87</x:v>
      </x:c>
      <x:c r="B89" s="16" t="inlineStr">
        <x:is>
          <x:t xml:space="preserve">youtube earnings recap 2026</x:t>
        </x:is>
      </x:c>
      <x:c r="C89" s="24" t="inlineStr">
        <x:is>
          <x:t xml:space="preserve">Sponsorship</x:t>
        </x:is>
      </x:c>
      <x:c r="D89" s="14" t="n">
        <x:v>7400</x:v>
      </x:c>
      <x:c r="E89" s="14" t="n">
        <x:v>33</x:v>
      </x:c>
      <x:c r="F89" s="14" t="n">
        <x:v>5.2</x:v>
      </x:c>
      <x:c r="G89" s="14" t="n">
        <x:v>12.3</x:v>
      </x:c>
      <x:c r="H89" s="14" t="inlineStr">
        <x:is>
          <x:t xml:space="preserve">Informational</x:t>
        </x:is>
      </x:c>
      <x:c r="I89" s="14" t="inlineStr">
        <x:is>
          <x:t xml:space="preserve">$8.80</x:t>
        </x:is>
      </x:c>
      <x:c r="J89" s="16" t="inlineStr">
        <x:is>
          <x:t xml:space="preserve">What top creators made</x:t>
        </x:is>
      </x:c>
      <x:c r="K89" t="str">
        <x:v>Scheduled</x:v>
      </x:c>
    </x:row>
    <x:row r="90" ht="22" customHeight="1">
      <x:c r="A90" s="17" t="n">
        <x:v>88</x:v>
      </x:c>
      <x:c r="B90" s="19" t="inlineStr">
        <x:is>
          <x:t xml:space="preserve">youtube 2027 content strategy</x:t>
        </x:is>
      </x:c>
      <x:c r="C90" s="24" t="inlineStr">
        <x:is>
          <x:t xml:space="preserve">Sponsorship</x:t>
        </x:is>
      </x:c>
      <x:c r="D90" s="17" t="n">
        <x:v>5400</x:v>
      </x:c>
      <x:c r="E90" s="17" t="n">
        <x:v>29</x:v>
      </x:c>
      <x:c r="F90" s="17" t="n">
        <x:v>4.2</x:v>
      </x:c>
      <x:c r="G90" s="17" t="n">
        <x:v>9.300000000000001</x:v>
      </x:c>
      <x:c r="H90" s="17" t="inlineStr">
        <x:is>
          <x:t xml:space="preserve">Informational</x:t>
        </x:is>
      </x:c>
      <x:c r="I90" s="17" t="inlineStr">
        <x:is>
          <x:t xml:space="preserve">$6.70</x:t>
        </x:is>
      </x:c>
      <x:c r="J90" s="19" t="inlineStr">
        <x:is>
          <x:t xml:space="preserve">Plan your entire year</x:t>
        </x:is>
      </x:c>
      <x:c r="K90" t="str">
        <x:v>Duplicate — do not use (#72)</x:v>
      </x:c>
    </x:row>
    <x:row r="91" ht="22" customHeight="1">
      <x:c r="A91" s="14" t="n">
        <x:v>89</x:v>
      </x:c>
      <x:c r="B91" s="16" t="inlineStr">
        <x:is>
          <x:t xml:space="preserve">youtube niche research method</x:t>
        </x:is>
      </x:c>
      <x:c r="C91" s="25" t="inlineStr">
        <x:is>
          <x:t xml:space="preserve">Niche</x:t>
        </x:is>
      </x:c>
      <x:c r="D91" s="14" t="n">
        <x:v>7200</x:v>
      </x:c>
      <x:c r="E91" s="14" t="n">
        <x:v>33</x:v>
      </x:c>
      <x:c r="F91" s="14" t="n">
        <x:v>3.2</x:v>
      </x:c>
      <x:c r="G91" s="14" t="n">
        <x:v>6.4</x:v>
      </x:c>
      <x:c r="H91" s="14" t="inlineStr">
        <x:is>
          <x:t xml:space="preserve">Informational</x:t>
        </x:is>
      </x:c>
      <x:c r="I91" s="14" t="inlineStr">
        <x:is>
          <x:t xml:space="preserve">$4.80</x:t>
        </x:is>
      </x:c>
      <x:c r="J91" s="16" t="inlineStr">
        <x:is>
          <x:t xml:space="preserve">Data-driven method</x:t>
        </x:is>
      </x:c>
      <x:c r="K91" t="str">
        <x:v>Scheduled</x:v>
      </x:c>
    </x:row>
    <x:row r="92" ht="22" customHeight="1">
      <x:c r="A92" s="17" t="n">
        <x:v>90</x:v>
      </x:c>
      <x:c r="B92" s="19" t="inlineStr">
        <x:is>
          <x:t xml:space="preserve">ai youtube thumbnail workflow</x:t>
        </x:is>
      </x:c>
      <x:c r="C92" s="25" t="inlineStr">
        <x:is>
          <x:t xml:space="preserve">Niche</x:t>
        </x:is>
      </x:c>
      <x:c r="D92" s="17" t="n">
        <x:v>8400</x:v>
      </x:c>
      <x:c r="E92" s="17" t="n">
        <x:v>30</x:v>
      </x:c>
      <x:c r="F92" s="17" t="n">
        <x:v>3.2</x:v>
      </x:c>
      <x:c r="G92" s="17" t="n">
        <x:v>6.4</x:v>
      </x:c>
      <x:c r="H92" s="17" t="inlineStr">
        <x:is>
          <x:t xml:space="preserve">Informational</x:t>
        </x:is>
      </x:c>
      <x:c r="I92" s="17" t="inlineStr">
        <x:is>
          <x:t xml:space="preserve">$4.80</x:t>
        </x:is>
      </x:c>
      <x:c r="J92" s="19" t="inlineStr">
        <x:is>
          <x:t xml:space="preserve">Step-by-step AI workflow</x:t>
        </x:is>
      </x:c>
      <x:c r="K92" t="str">
        <x:v>Scheduled</x:v>
      </x:c>
    </x:row>
    <x:row r="93" ht="22" customHeight="1">
      <x:c r="A93" s="14" t="n">
        <x:v>91</x:v>
      </x:c>
      <x:c r="B93" s="16" t="inlineStr">
        <x:is>
          <x:t xml:space="preserve">youtube thumbnail text design</x:t>
        </x:is>
      </x:c>
      <x:c r="C93" s="25" t="inlineStr">
        <x:is>
          <x:t xml:space="preserve">Niche</x:t>
        </x:is>
      </x:c>
      <x:c r="D93" s="14" t="n">
        <x:v>7100</x:v>
      </x:c>
      <x:c r="E93" s="14" t="n">
        <x:v>27</x:v>
      </x:c>
      <x:c r="F93" s="14" t="n">
        <x:v>2.2</x:v>
      </x:c>
      <x:c r="G93" s="14" t="n">
        <x:v>4.3</x:v>
      </x:c>
      <x:c r="H93" s="14" t="inlineStr">
        <x:is>
          <x:t xml:space="preserve">Informational</x:t>
        </x:is>
      </x:c>
      <x:c r="I93" s="14" t="inlineStr">
        <x:is>
          <x:t xml:space="preserve">$3.20</x:t>
        </x:is>
      </x:c>
      <x:c r="J93" s="16" t="inlineStr">
        <x:is>
          <x:t xml:space="preserve">Fonts, colors, placement</x:t>
        </x:is>
      </x:c>
      <x:c r="K93" t="str">
        <x:v>Scheduled</x:v>
      </x:c>
    </x:row>
    <x:row r="94" ht="22" customHeight="1">
      <x:c r="A94" s="17" t="n">
        <x:v>92</x:v>
      </x:c>
      <x:c r="B94" s="19" t="inlineStr">
        <x:is>
          <x:t xml:space="preserve">repurpose youtube content strategy</x:t>
        </x:is>
      </x:c>
      <x:c r="C94" s="25" t="inlineStr">
        <x:is>
          <x:t xml:space="preserve">Niche</x:t>
        </x:is>
      </x:c>
      <x:c r="D94" s="17" t="n">
        <x:v>6700</x:v>
      </x:c>
      <x:c r="E94" s="17" t="n">
        <x:v>28</x:v>
      </x:c>
      <x:c r="F94" s="17" t="n">
        <x:v>3.1</x:v>
      </x:c>
      <x:c r="G94" s="17" t="n">
        <x:v>6.2</x:v>
      </x:c>
      <x:c r="H94" s="17" t="inlineStr">
        <x:is>
          <x:t xml:space="preserve">Informational</x:t>
        </x:is>
      </x:c>
      <x:c r="I94" s="17" t="inlineStr">
        <x:is>
          <x:t xml:space="preserve">$4.60</x:t>
        </x:is>
      </x:c>
      <x:c r="J94" s="19" t="inlineStr">
        <x:is>
          <x:t xml:space="preserve">10+ pieces per video</x:t>
        </x:is>
      </x:c>
      <x:c r="K94" t="str">
        <x:v>Scheduled</x:v>
      </x:c>
    </x:row>
    <x:row r="95" ht="22" customHeight="1">
      <x:c r="A95" s="14" t="n">
        <x:v>93</x:v>
      </x:c>
      <x:c r="B95" s="16" t="inlineStr">
        <x:is>
          <x:t xml:space="preserve">youtube chapters best practices</x:t>
        </x:is>
      </x:c>
      <x:c r="C95" s="25" t="inlineStr">
        <x:is>
          <x:t xml:space="preserve">Niche</x:t>
        </x:is>
      </x:c>
      <x:c r="D95" s="14" t="n">
        <x:v>7400</x:v>
      </x:c>
      <x:c r="E95" s="14" t="n">
        <x:v>25</x:v>
      </x:c>
      <x:c r="F95" s="14" t="n">
        <x:v>2.2</x:v>
      </x:c>
      <x:c r="G95" s="14" t="n">
        <x:v>4.1</x:v>
      </x:c>
      <x:c r="H95" s="14" t="inlineStr">
        <x:is>
          <x:t xml:space="preserve">Informational</x:t>
        </x:is>
      </x:c>
      <x:c r="I95" s="14" t="inlineStr">
        <x:is>
          <x:t xml:space="preserve">$3.10</x:t>
        </x:is>
      </x:c>
      <x:c r="J95" s="16" t="inlineStr">
        <x:is>
          <x:t xml:space="preserve">SEO + retention</x:t>
        </x:is>
      </x:c>
      <x:c r="K95" t="str">
        <x:v>Scheduled</x:v>
      </x:c>
    </x:row>
    <x:row r="96" ht="22" customHeight="1">
      <x:c r="A96" s="17" t="n">
        <x:v>94</x:v>
      </x:c>
      <x:c r="B96" s="19" t="inlineStr">
        <x:is>
          <x:t xml:space="preserve">youtube adsense payment schedule</x:t>
        </x:is>
      </x:c>
      <x:c r="C96" s="25" t="inlineStr">
        <x:is>
          <x:t xml:space="preserve">Niche</x:t>
        </x:is>
      </x:c>
      <x:c r="D96" s="17" t="n">
        <x:v>6600</x:v>
      </x:c>
      <x:c r="E96" s="17" t="n">
        <x:v>28</x:v>
      </x:c>
      <x:c r="F96" s="17" t="n">
        <x:v>4.1</x:v>
      </x:c>
      <x:c r="G96" s="17" t="n">
        <x:v>10.2</x:v>
      </x:c>
      <x:c r="H96" s="17" t="inlineStr">
        <x:is>
          <x:t xml:space="preserve">Informational</x:t>
        </x:is>
      </x:c>
      <x:c r="I96" s="17" t="inlineStr">
        <x:is>
          <x:t xml:space="preserve">$7.20</x:t>
        </x:is>
      </x:c>
      <x:c r="J96" s="19" t="inlineStr">
        <x:is>
          <x:t xml:space="preserve">When YouTube pays</x:t>
        </x:is>
      </x:c>
      <x:c r="K96" t="str">
        <x:v>Scheduled</x:v>
      </x:c>
    </x:row>
    <x:row r="97" ht="22" customHeight="1">
      <x:c r="A97" s="14" t="n">
        <x:v>95</x:v>
      </x:c>
      <x:c r="B97" s="16" t="inlineStr">
        <x:is>
          <x:t xml:space="preserve">youtube channel valuation calculator</x:t>
        </x:is>
      </x:c>
      <x:c r="C97" s="25" t="inlineStr">
        <x:is>
          <x:t xml:space="preserve">Niche</x:t>
        </x:is>
      </x:c>
      <x:c r="D97" s="14" t="n">
        <x:v>4900</x:v>
      </x:c>
      <x:c r="E97" s="14" t="n">
        <x:v>36</x:v>
      </x:c>
      <x:c r="F97" s="14" t="n">
        <x:v>6.2</x:v>
      </x:c>
      <x:c r="G97" s="14" t="n">
        <x:v>15.1</x:v>
      </x:c>
      <x:c r="H97" s="14" t="inlineStr">
        <x:is>
          <x:t xml:space="preserve">Commercial</x:t>
        </x:is>
      </x:c>
      <x:c r="I97" s="14" t="inlineStr">
        <x:is>
          <x:t xml:space="preserve">$10.60</x:t>
        </x:is>
      </x:c>
      <x:c r="J97" s="16" t="inlineStr">
        <x:is>
          <x:t xml:space="preserve">Channel worth calculator</x:t>
        </x:is>
      </x:c>
      <x:c r="K97" t="str">
        <x:v>Scheduled</x:v>
      </x:c>
    </x:row>
    <x:row r="98" ht="22" customHeight="1">
      <x:c r="A98" s="17" t="n">
        <x:v>96</x:v>
      </x:c>
      <x:c r="B98" s="19" t="inlineStr">
        <x:is>
          <x:t xml:space="preserve">youtube business account setup</x:t>
        </x:is>
      </x:c>
      <x:c r="C98" s="25" t="inlineStr">
        <x:is>
          <x:t xml:space="preserve">Niche</x:t>
        </x:is>
      </x:c>
      <x:c r="D98" s="17" t="n">
        <x:v>5400</x:v>
      </x:c>
      <x:c r="E98" s="17" t="n">
        <x:v>36</x:v>
      </x:c>
      <x:c r="F98" s="17" t="n">
        <x:v>8.800000000000001</x:v>
      </x:c>
      <x:c r="G98" s="17" t="n">
        <x:v>15.4</x:v>
      </x:c>
      <x:c r="H98" s="17" t="inlineStr">
        <x:is>
          <x:t xml:space="preserve">Commercial</x:t>
        </x:is>
      </x:c>
      <x:c r="I98" s="17" t="inlineStr">
        <x:is>
          <x:t xml:space="preserve">$12.10</x:t>
        </x:is>
      </x:c>
      <x:c r="J98" s="19" t="inlineStr">
        <x:is>
          <x:t xml:space="preserve">Brand account setup</x:t>
        </x:is>
      </x:c>
      <x:c r="K98" t="str">
        <x:v>Scheduled</x:v>
      </x:c>
    </x:row>
    <x:row r="99" ht="22" customHeight="1">
      <x:c r="A99" s="14" t="n">
        <x:v>97</x:v>
      </x:c>
      <x:c r="B99" s="16" t="inlineStr">
        <x:is>
          <x:t xml:space="preserve">hire youtube video editor</x:t>
        </x:is>
      </x:c>
      <x:c r="C99" s="25" t="inlineStr">
        <x:is>
          <x:t xml:space="preserve">Niche</x:t>
        </x:is>
      </x:c>
      <x:c r="D99" s="14" t="n">
        <x:v>4100</x:v>
      </x:c>
      <x:c r="E99" s="14" t="n">
        <x:v>36</x:v>
      </x:c>
      <x:c r="F99" s="14" t="n">
        <x:v>4.2</x:v>
      </x:c>
      <x:c r="G99" s="14" t="n">
        <x:v>10.2</x:v>
      </x:c>
      <x:c r="H99" s="14" t="inlineStr">
        <x:is>
          <x:t xml:space="preserve">Commercial</x:t>
        </x:is>
      </x:c>
      <x:c r="I99" s="14" t="inlineStr">
        <x:is>
          <x:t xml:space="preserve">$7.20</x:t>
        </x:is>
      </x:c>
      <x:c r="J99" s="16" t="inlineStr">
        <x:is>
          <x:t xml:space="preserve">Costs + platforms + red flags</x:t>
        </x:is>
      </x:c>
      <x:c r="K99" t="str">
        <x:v>Scheduled</x:v>
      </x:c>
    </x:row>
    <x:row r="100" ht="22" customHeight="1">
      <x:c r="A100" s="17" t="n">
        <x:v>98</x:v>
      </x:c>
      <x:c r="B100" s="19" t="inlineStr">
        <x:is>
          <x:t xml:space="preserve">youtube adsense cpc optimization tips</x:t>
        </x:is>
      </x:c>
      <x:c r="C100" s="25" t="inlineStr">
        <x:is>
          <x:t xml:space="preserve">Niche</x:t>
        </x:is>
      </x:c>
      <x:c r="D100" s="17" t="n">
        <x:v>5400</x:v>
      </x:c>
      <x:c r="E100" s="17" t="n">
        <x:v>35</x:v>
      </x:c>
      <x:c r="F100" s="17" t="n">
        <x:v>5.4</x:v>
      </x:c>
      <x:c r="G100" s="17" t="n">
        <x:v>12.4</x:v>
      </x:c>
      <x:c r="H100" s="17" t="inlineStr">
        <x:is>
          <x:t xml:space="preserve">Commercial</x:t>
        </x:is>
      </x:c>
      <x:c r="I100" s="17" t="inlineStr">
        <x:is>
          <x:t xml:space="preserve">$8.90</x:t>
        </x:is>
      </x:c>
      <x:c r="J100" s="19" t="inlineStr">
        <x:is>
          <x:t xml:space="preserve">9 CPC boost tactics</x:t>
        </x:is>
      </x:c>
      <x:c r="K100" t="str">
        <x:v>Backlog — validate before scheduling</x:v>
      </x:c>
    </x:row>
    <x:row r="101" ht="22" customHeight="1">
      <x:c r="A101" s="14" t="n">
        <x:v>99</x:v>
      </x:c>
      <x:c r="B101" s="16" t="inlineStr">
        <x:is>
          <x:t xml:space="preserve">adsense cpc optimization tips</x:t>
        </x:is>
      </x:c>
      <x:c r="C101" s="25" t="inlineStr">
        <x:is>
          <x:t xml:space="preserve">Niche</x:t>
        </x:is>
      </x:c>
      <x:c r="D101" s="14" t="n">
        <x:v>5400</x:v>
      </x:c>
      <x:c r="E101" s="14" t="n">
        <x:v>35</x:v>
      </x:c>
      <x:c r="F101" s="14" t="n">
        <x:v>5.4</x:v>
      </x:c>
      <x:c r="G101" s="14" t="n">
        <x:v>12.4</x:v>
      </x:c>
      <x:c r="H101" s="14" t="inlineStr">
        <x:is>
          <x:t xml:space="preserve">Commercial</x:t>
        </x:is>
      </x:c>
      <x:c r="I101" s="14" t="inlineStr">
        <x:is>
          <x:t xml:space="preserve">$8.90</x:t>
        </x:is>
      </x:c>
      <x:c r="J101" s="16" t="inlineStr">
        <x:is>
          <x:t xml:space="preserve">Without more traffic</x:t>
        </x:is>
      </x:c>
      <x:c r="K101" t="str">
        <x:v>Scheduled</x:v>
      </x:c>
    </x:row>
  </x:sheetData>
  <x:mergeCells>
    <x:mergeCell ref="A1:J1"/>
  </x:mergeCells>
  <x:conditionalFormatting sqref="E3:E101">
    <x:cfRule type="colorScale" priority="1">
      <x:colorScale>
        <x:cfvo type="num" val="0"/>
        <x:cfvo type="num" val="7500"/>
        <x:cfvo type="num" val="22000"/>
        <x:color rgb="00F8696B"/>
        <x:color rgb="00FFEB84"/>
        <x:color rgb="0063BE7B"/>
      </x:colorScale>
    </x:cfRule>
  </x:conditionalFormatting>
  <x:conditionalFormatting sqref="G3:G101">
    <x:cfRule type="colorScale" priority="2">
      <x:colorScale>
        <x:cfvo type="num" val="2"/>
        <x:cfvo type="num" val="10"/>
        <x:cfvo type="num" val="28"/>
        <x:color rgb="00F8696B"/>
        <x:color rgb="00FFEB84"/>
        <x:color rgb="00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22" customWidth="1"/>
    <x:col min="3" max="3" width="28" customWidth="1"/>
    <x:col min="4" max="4" width="14" customWidth="1"/>
    <x:col min="5" max="5" width="16" customWidth="1"/>
    <x:col min="6" max="6" width="16" customWidth="1"/>
    <x:col min="7" max="7" width="28" customWidth="1"/>
    <x:col min="8" max="8" width="32" customWidth="1"/>
    <x:col min="9" max="9" width="16" customWidth="1"/>
    <x:col min="10" max="10" width="32" customWidth="1"/>
  </x:cols>
  <x:sheetData>
    <x:row r="1" ht="32" customHeight="1">
      <x:c r="A1" s="12" t="inlineStr">
        <x:is>
          <x:t xml:space="preserve">TOP 10 COMPETITOR ANALYSIS — YouTube Creator Economy Blogs</x:t>
        </x:is>
      </x:c>
    </x:row>
    <x:row r="2" ht="32" customHeight="1">
      <x:c r="A2" s="13" t="inlineStr">
        <x:is>
          <x:t xml:space="preserve">#</x:t>
        </x:is>
      </x:c>
      <x:c r="B2" s="13" t="inlineStr">
        <x:is>
          <x:t xml:space="preserve">Competitor</x:t>
        </x:is>
      </x:c>
      <x:c r="C2" s="13" t="inlineStr">
        <x:is>
          <x:t xml:space="preserve">URL</x:t>
        </x:is>
      </x:c>
      <x:c r="D2" s="13" t="inlineStr">
        <x:is>
          <x:t xml:space="preserve">Domain Authority</x:t>
        </x:is>
      </x:c>
      <x:c r="E2" s="13" t="inlineStr">
        <x:is>
          <x:t xml:space="preserve">Monthly Traffic</x:t>
        </x:is>
      </x:c>
      <x:c r="F2" s="13" t="inlineStr">
        <x:is>
          <x:t xml:space="preserve">Avg CPC Niche</x:t>
        </x:is>
      </x:c>
      <x:c r="G2" s="13" t="inlineStr">
        <x:is>
          <x:t xml:space="preserve">Top Content Pillar</x:t>
        </x:is>
      </x:c>
      <x:c r="H2" s="13" t="inlineStr">
        <x:is>
          <x:t xml:space="preserve">Gap Opportunity</x:t>
        </x:is>
      </x:c>
      <x:c r="I2" s="13" t="inlineStr">
        <x:is>
          <x:t xml:space="preserve">Backlink Profile</x:t>
        </x:is>
      </x:c>
      <x:c r="J2" s="13" t="inlineStr">
        <x:is>
          <x:t xml:space="preserve">Action for YTH</x:t>
        </x:is>
      </x:c>
    </x:row>
    <x:row r="3" ht="50" customHeight="1">
      <x:c r="A3" s="14" t="n">
        <x:v>1</x:v>
      </x:c>
      <x:c r="B3" s="26" t="inlineStr">
        <x:is>
          <x:t xml:space="preserve">vidIQ Blog</x:t>
        </x:is>
      </x:c>
      <x:c r="C3" s="16" t="inlineStr">
        <x:is>
          <x:t xml:space="preserve">vidiq.com/blog</x:t>
        </x:is>
      </x:c>
      <x:c r="D3" s="14" t="n">
        <x:v>72</x:v>
      </x:c>
      <x:c r="E3" s="14" t="inlineStr">
        <x:is>
          <x:t xml:space="preserve">2.4M</x:t>
        </x:is>
      </x:c>
      <x:c r="F3" s="14" t="inlineStr">
        <x:is>
          <x:t xml:space="preserve">$3.50</x:t>
        </x:is>
      </x:c>
      <x:c r="G3" s="16" t="inlineStr">
        <x:is>
          <x:t xml:space="preserve">YouTube growth tutorials</x:t>
        </x:is>
      </x:c>
      <x:c r="H3" s="16" t="inlineStr">
        <x:is>
          <x:t xml:space="preserve">Weak on LLC/tax/finance topics</x:t>
        </x:is>
      </x:c>
      <x:c r="I3" s="14" t="inlineStr">
        <x:is>
          <x:t xml:space="preserve">8.7K backlinks</x:t>
        </x:is>
      </x:c>
      <x:c r="J3" s="16" t="inlineStr">
        <x:is>
          <x:t xml:space="preserve">Outflank with creator-business + finance content</x:t>
        </x:is>
      </x:c>
    </x:row>
    <x:row r="4" ht="50" customHeight="1">
      <x:c r="A4" s="17" t="n">
        <x:v>2</x:v>
      </x:c>
      <x:c r="B4" s="27" t="inlineStr">
        <x:is>
          <x:t xml:space="preserve">TubeBuddy Blog</x:t>
        </x:is>
      </x:c>
      <x:c r="C4" s="19" t="inlineStr">
        <x:is>
          <x:t xml:space="preserve">tubebuddy.com/blog</x:t>
        </x:is>
      </x:c>
      <x:c r="D4" s="17" t="n">
        <x:v>68</x:v>
      </x:c>
      <x:c r="E4" s="17" t="inlineStr">
        <x:is>
          <x:t xml:space="preserve">1.1M</x:t>
        </x:is>
      </x:c>
      <x:c r="F4" s="17" t="inlineStr">
        <x:is>
          <x:t xml:space="preserve">$3.20</x:t>
        </x:is>
      </x:c>
      <x:c r="G4" s="19" t="inlineStr">
        <x:is>
          <x:t xml:space="preserve">Tool tutorials + monetization</x:t>
        </x:is>
      </x:c>
      <x:c r="H4" s="19" t="inlineStr">
        <x:is>
          <x:t xml:space="preserve">Limited SaaS comparison content</x:t>
        </x:is>
      </x:c>
      <x:c r="I4" s="17" t="inlineStr">
        <x:is>
          <x:t xml:space="preserve">5.4K backlinks</x:t>
        </x:is>
      </x:c>
      <x:c r="J4" s="19" t="inlineStr">
        <x:is>
          <x:t xml:space="preserve">Build SaaS comparison + alternative posts</x:t>
        </x:is>
      </x:c>
    </x:row>
    <x:row r="5" ht="50" customHeight="1">
      <x:c r="A5" s="14" t="n">
        <x:v>3</x:v>
      </x:c>
      <x:c r="B5" s="26" t="inlineStr">
        <x:is>
          <x:t xml:space="preserve">Backlinko</x:t>
        </x:is>
      </x:c>
      <x:c r="C5" s="16" t="inlineStr">
        <x:is>
          <x:t xml:space="preserve">backlinko.com</x:t>
        </x:is>
      </x:c>
      <x:c r="D5" s="14" t="n">
        <x:v>88</x:v>
      </x:c>
      <x:c r="E5" s="14" t="inlineStr">
        <x:is>
          <x:t xml:space="preserve">1.8M</x:t>
        </x:is>
      </x:c>
      <x:c r="F5" s="14" t="inlineStr">
        <x:is>
          <x:t xml:space="preserve">$8.40</x:t>
        </x:is>
      </x:c>
      <x:c r="G5" s="16" t="inlineStr">
        <x:is>
          <x:t xml:space="preserve">SEO + link building</x:t>
        </x:is>
      </x:c>
      <x:c r="H5" s="16" t="inlineStr">
        <x:is>
          <x:t xml:space="preserve">No YouTube-specific deep dives</x:t>
        </x:is>
      </x:c>
      <x:c r="I5" s="14" t="inlineStr">
        <x:is>
          <x:t xml:space="preserve">41K backlinks</x:t>
        </x:is>
      </x:c>
      <x:c r="J5" s="16" t="inlineStr">
        <x:is>
          <x:t xml:space="preserve">Combine their SEO depth + YouTube specificity</x:t>
        </x:is>
      </x:c>
    </x:row>
    <x:row r="6" ht="50" customHeight="1">
      <x:c r="A6" s="17" t="n">
        <x:v>4</x:v>
      </x:c>
      <x:c r="B6" s="27" t="inlineStr">
        <x:is>
          <x:t xml:space="preserve">Think Media</x:t>
        </x:is>
      </x:c>
      <x:c r="C6" s="19" t="inlineStr">
        <x:is>
          <x:t xml:space="preserve">thinkmediapodcast.com</x:t>
        </x:is>
      </x:c>
      <x:c r="D6" s="17" t="n">
        <x:v>54</x:v>
      </x:c>
      <x:c r="E6" s="17" t="inlineStr">
        <x:is>
          <x:t xml:space="preserve">420K</x:t>
        </x:is>
      </x:c>
      <x:c r="F6" s="17" t="inlineStr">
        <x:is>
          <x:t xml:space="preserve">$2.80</x:t>
        </x:is>
      </x:c>
      <x:c r="G6" s="19" t="inlineStr">
        <x:is>
          <x:t xml:space="preserve">Gear reviews + tips</x:t>
        </x:is>
      </x:c>
      <x:c r="H6" s="19" t="inlineStr">
        <x:is>
          <x:t xml:space="preserve">Light on finance/business angles</x:t>
        </x:is>
      </x:c>
      <x:c r="I6" s="17" t="inlineStr">
        <x:is>
          <x:t xml:space="preserve">2.1K backlinks</x:t>
        </x:is>
      </x:c>
      <x:c r="J6" s="19" t="inlineStr">
        <x:is>
          <x:t xml:space="preserve">Add creator-business depth they lack</x:t>
        </x:is>
      </x:c>
    </x:row>
    <x:row r="7" ht="50" customHeight="1">
      <x:c r="A7" s="14" t="n">
        <x:v>5</x:v>
      </x:c>
      <x:c r="B7" s="26" t="inlineStr">
        <x:is>
          <x:t xml:space="preserve">Hootsuite YouTube</x:t>
        </x:is>
      </x:c>
      <x:c r="C7" s="16" t="inlineStr">
        <x:is>
          <x:t xml:space="preserve">blog.hootsuite.com/youtube</x:t>
        </x:is>
      </x:c>
      <x:c r="D7" s="14" t="n">
        <x:v>89</x:v>
      </x:c>
      <x:c r="E7" s="14" t="inlineStr">
        <x:is>
          <x:t xml:space="preserve">3.2M</x:t>
        </x:is>
      </x:c>
      <x:c r="F7" s="14" t="inlineStr">
        <x:is>
          <x:t xml:space="preserve">$5.20</x:t>
        </x:is>
      </x:c>
      <x:c r="G7" s="16" t="inlineStr">
        <x:is>
          <x:t xml:space="preserve">Social media management</x:t>
        </x:is>
      </x:c>
      <x:c r="H7" s="16" t="inlineStr">
        <x:is>
          <x:t xml:space="preserve">Limited monetization depth</x:t>
        </x:is>
      </x:c>
      <x:c r="I7" s="14" t="inlineStr">
        <x:is>
          <x:t xml:space="preserve">63K backlinks</x:t>
        </x:is>
      </x:c>
      <x:c r="J7" s="16" t="inlineStr">
        <x:is>
          <x:t xml:space="preserve">Own 'monetization + business' SERP real estate</x:t>
        </x:is>
      </x:c>
    </x:row>
    <x:row r="8" ht="50" customHeight="1">
      <x:c r="A8" s="17" t="n">
        <x:v>6</x:v>
      </x:c>
      <x:c r="B8" s="27" t="inlineStr">
        <x:is>
          <x:t xml:space="preserve">Later YouTube</x:t>
        </x:is>
      </x:c>
      <x:c r="C8" s="19" t="inlineStr">
        <x:is>
          <x:t xml:space="preserve">later.com/blog/youtube</x:t>
        </x:is>
      </x:c>
      <x:c r="D8" s="17" t="n">
        <x:v>78</x:v>
      </x:c>
      <x:c r="E8" s="17" t="inlineStr">
        <x:is>
          <x:t xml:space="preserve">920K</x:t>
        </x:is>
      </x:c>
      <x:c r="F8" s="17" t="inlineStr">
        <x:is>
          <x:t xml:space="preserve">$4.10</x:t>
        </x:is>
      </x:c>
      <x:c r="G8" s="19" t="inlineStr">
        <x:is>
          <x:t xml:space="preserve">Cross-platform strategy</x:t>
        </x:is>
      </x:c>
      <x:c r="H8" s="19" t="inlineStr">
        <x:is>
          <x:t xml:space="preserve">Weak on creator finance</x:t>
        </x:is>
      </x:c>
      <x:c r="I8" s="17" t="inlineStr">
        <x:is>
          <x:t xml:space="preserve">12K backlinks</x:t>
        </x:is>
      </x:c>
      <x:c r="J8" s="19" t="inlineStr">
        <x:is>
          <x:t xml:space="preserve">Win with finance/LLC/tax deep-dives</x:t>
        </x:is>
      </x:c>
    </x:row>
    <x:row r="9" ht="50" customHeight="1">
      <x:c r="A9" s="14" t="n">
        <x:v>7</x:v>
      </x:c>
      <x:c r="B9" s="26" t="inlineStr">
        <x:is>
          <x:t xml:space="preserve">Social Blade Blog</x:t>
        </x:is>
      </x:c>
      <x:c r="C9" s="16" t="inlineStr">
        <x:is>
          <x:t xml:space="preserve">socialblade.com/blog</x:t>
        </x:is>
      </x:c>
      <x:c r="D9" s="14" t="n">
        <x:v>62</x:v>
      </x:c>
      <x:c r="E9" s="14" t="inlineStr">
        <x:is>
          <x:t xml:space="preserve">680K</x:t>
        </x:is>
      </x:c>
      <x:c r="F9" s="14" t="inlineStr">
        <x:is>
          <x:t xml:space="preserve">$2.40</x:t>
        </x:is>
      </x:c>
      <x:c r="G9" s="16" t="inlineStr">
        <x:is>
          <x:t xml:space="preserve">Channel analytics</x:t>
        </x:is>
      </x:c>
      <x:c r="H9" s="16" t="inlineStr">
        <x:is>
          <x:t xml:space="preserve">Few how-to guides, mostly data</x:t>
        </x:is>
      </x:c>
      <x:c r="I9" s="14" t="inlineStr">
        <x:is>
          <x:t xml:space="preserve">3.4K backlinks</x:t>
        </x:is>
      </x:c>
      <x:c r="J9" s="16" t="inlineStr">
        <x:is>
          <x:t xml:space="preserve">Pair their data with actionable how-tos</x:t>
        </x:is>
      </x:c>
    </x:row>
    <x:row r="10" ht="50" customHeight="1">
      <x:c r="A10" s="17" t="n">
        <x:v>8</x:v>
      </x:c>
      <x:c r="B10" s="27" t="inlineStr">
        <x:is>
          <x:t xml:space="preserve">Tubics Blog</x:t>
        </x:is>
      </x:c>
      <x:c r="C10" s="19" t="inlineStr">
        <x:is>
          <x:t xml:space="preserve">tubics.com/blog</x:t>
        </x:is>
      </x:c>
      <x:c r="D10" s="17" t="n">
        <x:v>48</x:v>
      </x:c>
      <x:c r="E10" s="17" t="inlineStr">
        <x:is>
          <x:t xml:space="preserve">180K</x:t>
        </x:is>
      </x:c>
      <x:c r="F10" s="17" t="inlineStr">
        <x:is>
          <x:t xml:space="preserve">$3.80</x:t>
        </x:is>
      </x:c>
      <x:c r="G10" s="19" t="inlineStr">
        <x:is>
          <x:t xml:space="preserve">YouTube SEO + AI tools</x:t>
        </x:is>
      </x:c>
      <x:c r="H10" s="19" t="inlineStr">
        <x:is>
          <x:t xml:space="preserve">Smaller traffic = chance to outrank</x:t>
        </x:is>
      </x:c>
      <x:c r="I10" s="17" t="inlineStr">
        <x:is>
          <x:t xml:space="preserve">1.8K backlinks</x:t>
        </x:is>
      </x:c>
      <x:c r="J10" s="19" t="inlineStr">
        <x:is>
          <x:t xml:space="preserve">Target their long-tail keywords + go deeper</x:t>
        </x:is>
      </x:c>
    </x:row>
    <x:row r="11" ht="50" customHeight="1">
      <x:c r="A11" s="14" t="n">
        <x:v>9</x:v>
      </x:c>
      <x:c r="B11" s="26" t="inlineStr">
        <x:is>
          <x:t xml:space="preserve">InVideo Blog</x:t>
        </x:is>
      </x:c>
      <x:c r="C11" s="16" t="inlineStr">
        <x:is>
          <x:t xml:space="preserve">invideo.io/blog</x:t>
        </x:is>
      </x:c>
      <x:c r="D11" s="14" t="n">
        <x:v>65</x:v>
      </x:c>
      <x:c r="E11" s="14" t="inlineStr">
        <x:is>
          <x:t xml:space="preserve">740K</x:t>
        </x:is>
      </x:c>
      <x:c r="F11" s="14" t="inlineStr">
        <x:is>
          <x:t xml:space="preserve">$3.60</x:t>
        </x:is>
      </x:c>
      <x:c r="G11" s="16" t="inlineStr">
        <x:is>
          <x:t xml:space="preserve">Video templates + AI tools</x:t>
        </x:is>
      </x:c>
      <x:c r="H11" s="16" t="inlineStr">
        <x:is>
          <x:t xml:space="preserve">Limited creator-business content</x:t>
        </x:is>
      </x:c>
      <x:c r="I11" s="14" t="inlineStr">
        <x:is>
          <x:t xml:space="preserve">6.2K backlinks</x:t>
        </x:is>
      </x:c>
      <x:c r="J11" s="16" t="inlineStr">
        <x:is>
          <x:t xml:space="preserve">Use their AI-tool traffic to funnel to biz content</x:t>
        </x:is>
      </x:c>
    </x:row>
    <x:row r="12" ht="50" customHeight="1">
      <x:c r="A12" s="17" t="n">
        <x:v>10</x:v>
      </x:c>
      <x:c r="B12" s="27" t="inlineStr">
        <x:is>
          <x:t xml:space="preserve">Flippa Insights</x:t>
        </x:is>
      </x:c>
      <x:c r="C12" s="19" t="inlineStr">
        <x:is>
          <x:t xml:space="preserve">flippa.com/blog</x:t>
        </x:is>
      </x:c>
      <x:c r="D12" s="17" t="n">
        <x:v>71</x:v>
      </x:c>
      <x:c r="E12" s="17" t="inlineStr">
        <x:is>
          <x:t xml:space="preserve">540K</x:t>
        </x:is>
      </x:c>
      <x:c r="F12" s="17" t="inlineStr">
        <x:is>
          <x:t xml:space="preserve">$6.20</x:t>
        </x:is>
      </x:c>
      <x:c r="G12" s="19" t="inlineStr">
        <x:is>
          <x:t xml:space="preserve">Channel valuation + M&amp;A</x:t>
        </x:is>
      </x:c>
      <x:c r="H12" s="19" t="inlineStr">
        <x:is>
          <x:t xml:space="preserve">Light on operations/how-to for creators</x:t>
        </x:is>
      </x:c>
      <x:c r="I12" s="17" t="inlineStr">
        <x:is>
          <x:t xml:space="preserve">9.1K backlinks</x:t>
        </x:is>
      </x:c>
      <x:c r="J12" s="19" t="inlineStr">
        <x:is>
          <x:t xml:space="preserve">Build valuation calculator + acquisition guides</x:t>
        </x:is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28" customWidth="1"/>
    <x:col min="3" max="3" width="24" customWidth="1"/>
    <x:col min="4" max="4" width="22" customWidth="1"/>
    <x:col min="5" max="5" width="14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42" customWidth="1"/>
  </x:cols>
  <x:sheetData>
    <x:row r="1" ht="32" customHeight="1">
      <x:c r="A1" s="12" t="str">
        <x:v>MONETIZATION ROADMAP — Base Case: $7.3K/month by Dec; Stretch: $23.51K/month</x:v>
      </x:c>
    </x:row>
    <x:row r="2" ht="32" customHeight="1">
      <x:c r="A2" s="13" t="inlineStr">
        <x:is>
          <x:t xml:space="preserve">#</x:t>
        </x:is>
      </x:c>
      <x:c r="B2" s="13" t="inlineStr">
        <x:is>
          <x:t xml:space="preserve">Revenue Stream</x:t>
        </x:is>
      </x:c>
      <x:c r="C2" s="13" t="inlineStr">
        <x:is>
          <x:t xml:space="preserve">Platform/Partner</x:t>
        </x:is>
      </x:c>
      <x:c r="D2" s="13" t="inlineStr">
        <x:is>
          <x:t xml:space="preserve">Commission / Rate</x:t>
        </x:is>
      </x:c>
      <x:c r="E2" s="13" t="inlineStr">
        <x:is>
          <x:t xml:space="preserve">Tier-1 CPC Fit</x:t>
        </x:is>
      </x:c>
      <x:c r="F2" s="13" t="inlineStr">
        <x:is>
          <x:t xml:space="preserve">Setup Effort</x:t>
        </x:is>
      </x:c>
      <x:c r="G2" s="13" t="inlineStr">
        <x:is>
          <x:t xml:space="preserve">Month 1 Rev</x:t>
        </x:is>
      </x:c>
      <x:c r="H2" s="13" t="inlineStr">
        <x:is>
          <x:t xml:space="preserve">Month 3 Rev</x:t>
        </x:is>
      </x:c>
      <x:c r="I2" s="13" t="inlineStr">
        <x:is>
          <x:t xml:space="preserve">Month 6 Rev</x:t>
        </x:is>
      </x:c>
      <x:c r="J2" s="13" t="inlineStr">
        <x:is>
          <x:t xml:space="preserve">Implementation Notes</x:t>
        </x:is>
      </x:c>
    </x:row>
    <x:row r="3" ht="40" customHeight="1">
      <x:c r="A3" s="14" t="n">
        <x:v>1</x:v>
      </x:c>
      <x:c r="B3" s="26" t="inlineStr">
        <x:is>
          <x:t xml:space="preserve">AdSense Display</x:t>
        </x:is>
      </x:c>
      <x:c r="C3" s="16" t="inlineStr">
        <x:is>
          <x:t xml:space="preserve">Google AdSense</x:t>
        </x:is>
      </x:c>
      <x:c r="D3" s="16" t="str">
        <x:v>Traffic × RPM / 1,000 (base model)</x:v>
      </x:c>
      <x:c r="E3" s="14" t="str">
        <x:v>Separate from keyword-CPC proxy</x:v>
      </x:c>
      <x:c r="F3" s="14" t="inlineStr">
        <x:is>
          <x:t xml:space="preserve">Low</x:t>
        </x:is>
      </x:c>
      <x:c r="G3" s="48" t="n">
        <x:v>54</x:v>
      </x:c>
      <x:c r="H3" s="48" t="n">
        <x:v>250</x:v>
      </x:c>
      <x:c r="I3" s="48" t="n">
        <x:v>1800</x:v>
      </x:c>
      <x:c r="J3" s="16" t="str">
        <x:v>Formula-driven in Traffic Projection; CPC is not treated as RPM.</x:v>
      </x:c>
    </x:row>
    <x:row r="4" ht="40" customHeight="1">
      <x:c r="A4" s="17" t="n">
        <x:v>2</x:v>
      </x:c>
      <x:c r="B4" s="27" t="inlineStr">
        <x:is>
          <x:t xml:space="preserve">TubeBuddy Affiliate</x:t>
        </x:is>
      </x:c>
      <x:c r="C4" s="19" t="inlineStr">
        <x:is>
          <x:t xml:space="preserve">tubebuddy.com/affiliates</x:t>
        </x:is>
      </x:c>
      <x:c r="D4" s="19" t="inlineStr">
        <x:is>
          <x:t xml:space="preserve">30-50% recurring</x:t>
        </x:is>
      </x:c>
      <x:c r="E4" s="17" t="inlineStr">
        <x:is>
          <x:t xml:space="preserve">Excellent</x:t>
        </x:is>
      </x:c>
      <x:c r="F4" s="17" t="inlineStr">
        <x:is>
          <x:t xml:space="preserve">Low</x:t>
        </x:is>
      </x:c>
      <x:c r="G4" s="49" t="n">
        <x:v>20</x:v>
      </x:c>
      <x:c r="H4" s="49" t="n">
        <x:v>80</x:v>
      </x:c>
      <x:c r="I4" s="49" t="n">
        <x:v>500</x:v>
      </x:c>
      <x:c r="J4" s="19" t="inlineStr">
        <x:is>
          <x:t xml:space="preserve">Add comparison CTAs in every tool post; recurring commissions compound</x:t>
        </x:is>
      </x:c>
    </x:row>
    <x:row r="5" ht="40" customHeight="1">
      <x:c r="A5" s="14" t="n">
        <x:v>3</x:v>
      </x:c>
      <x:c r="B5" s="26" t="inlineStr">
        <x:is>
          <x:t xml:space="preserve">vidIQ Affiliate</x:t>
        </x:is>
      </x:c>
      <x:c r="C5" s="16" t="inlineStr">
        <x:is>
          <x:t xml:space="preserve">vidiq.com/affiliate</x:t>
        </x:is>
      </x:c>
      <x:c r="D5" s="16" t="inlineStr">
        <x:is>
          <x:t xml:space="preserve">25% recurring (12mo)</x:t>
        </x:is>
      </x:c>
      <x:c r="E5" s="14" t="inlineStr">
        <x:is>
          <x:t xml:space="preserve">Excellent</x:t>
        </x:is>
      </x:c>
      <x:c r="F5" s="14" t="inlineStr">
        <x:is>
          <x:t xml:space="preserve">Low</x:t>
        </x:is>
      </x:c>
      <x:c r="G5" s="48" t="n">
        <x:v>10</x:v>
      </x:c>
      <x:c r="H5" s="48" t="n">
        <x:v>60</x:v>
      </x:c>
      <x:c r="I5" s="48" t="n">
        <x:v>350</x:v>
      </x:c>
      <x:c r="J5" s="16" t="inlineStr">
        <x:is>
          <x:t xml:space="preserve">Feature in 'best YouTube SEO tools' roundup</x:t>
        </x:is>
      </x:c>
    </x:row>
    <x:row r="6" ht="40" customHeight="1">
      <x:c r="A6" s="17" t="n">
        <x:v>4</x:v>
      </x:c>
      <x:c r="B6" s="27" t="inlineStr">
        <x:is>
          <x:t xml:space="preserve">InVideo Affiliate</x:t>
        </x:is>
      </x:c>
      <x:c r="C6" s="19" t="inlineStr">
        <x:is>
          <x:t xml:space="preserve">invideo.io/affiliate</x:t>
        </x:is>
      </x:c>
      <x:c r="D6" s="19" t="inlineStr">
        <x:is>
          <x:t xml:space="preserve">25-50% recurring</x:t>
        </x:is>
      </x:c>
      <x:c r="E6" s="17" t="inlineStr">
        <x:is>
          <x:t xml:space="preserve">Good</x:t>
        </x:is>
      </x:c>
      <x:c r="F6" s="17" t="inlineStr">
        <x:is>
          <x:t xml:space="preserve">Low</x:t>
        </x:is>
      </x:c>
      <x:c r="G6" s="49" t="n">
        <x:v>10</x:v>
      </x:c>
      <x:c r="H6" s="49" t="n">
        <x:v>80</x:v>
      </x:c>
      <x:c r="I6" s="49" t="n">
        <x:v>450</x:v>
      </x:c>
      <x:c r="J6" s="19" t="inlineStr">
        <x:is>
          <x:t xml:space="preserve">Embed in AI video editing posts</x:t>
        </x:is>
      </x:c>
    </x:row>
    <x:row r="7" ht="40" customHeight="1">
      <x:c r="A7" s="14" t="n">
        <x:v>5</x:v>
      </x:c>
      <x:c r="B7" s="26" t="inlineStr">
        <x:is>
          <x:t xml:space="preserve">VEED.io Affiliate</x:t>
        </x:is>
      </x:c>
      <x:c r="C7" s="16" t="inlineStr">
        <x:is>
          <x:t xml:space="preserve">veed.io/affiliates</x:t>
        </x:is>
      </x:c>
      <x:c r="D7" s="16" t="inlineStr">
        <x:is>
          <x:t xml:space="preserve">30% (1 year)</x:t>
        </x:is>
      </x:c>
      <x:c r="E7" s="14" t="inlineStr">
        <x:is>
          <x:t xml:space="preserve">Good</x:t>
        </x:is>
      </x:c>
      <x:c r="F7" s="14" t="inlineStr">
        <x:is>
          <x:t xml:space="preserve">Low</x:t>
        </x:is>
      </x:c>
      <x:c r="G7" s="48" t="n">
        <x:v>5</x:v>
      </x:c>
      <x:c r="H7" s="48" t="n">
        <x:v>25</x:v>
      </x:c>
      <x:c r="I7" s="48" t="n">
        <x:v>175</x:v>
      </x:c>
      <x:c r="J7" s="16" t="inlineStr">
        <x:is>
          <x:t xml:space="preserve">Cross-promote with InVideo comparisons</x:t>
        </x:is>
      </x:c>
    </x:row>
    <x:row r="8" ht="40" customHeight="1">
      <x:c r="A8" s="17" t="n">
        <x:v>6</x:v>
      </x:c>
      <x:c r="B8" s="27" t="inlineStr">
        <x:is>
          <x:t xml:space="preserve">Semrush Affiliate</x:t>
        </x:is>
      </x:c>
      <x:c r="C8" s="19" t="inlineStr">
        <x:is>
          <x:t xml:space="preserve">semrush.com/affiliate</x:t>
        </x:is>
      </x:c>
      <x:c r="D8" s="19" t="inlineStr">
        <x:is>
          <x:t xml:space="preserve">$200/sale + $10/trial</x:t>
        </x:is>
      </x:c>
      <x:c r="E8" s="17" t="inlineStr">
        <x:is>
          <x:t xml:space="preserve">Excellent</x:t>
        </x:is>
      </x:c>
      <x:c r="F8" s="17" t="inlineStr">
        <x:is>
          <x:t xml:space="preserve">Medium</x:t>
        </x:is>
      </x:c>
      <x:c r="G8" s="49" t="n">
        <x:v>25</x:v>
      </x:c>
      <x:c r="H8" s="49" t="n">
        <x:v>80</x:v>
      </x:c>
      <x:c r="I8" s="49" t="n">
        <x:v>400</x:v>
      </x:c>
      <x:c r="J8" s="19" t="inlineStr">
        <x:is>
          <x:t xml:space="preserve">Target SEO/keyword research posts; high B2B CPC fit</x:t>
        </x:is>
      </x:c>
    </x:row>
    <x:row r="9" ht="40" customHeight="1">
      <x:c r="A9" s="14" t="n">
        <x:v>7</x:v>
      </x:c>
      <x:c r="B9" s="26" t="inlineStr">
        <x:is>
          <x:t xml:space="preserve">Canva Affiliate</x:t>
        </x:is>
      </x:c>
      <x:c r="C9" s="16" t="inlineStr">
        <x:is>
          <x:t xml:space="preserve">canva.com/affiliates</x:t>
        </x:is>
      </x:c>
      <x:c r="D9" s="16" t="inlineStr">
        <x:is>
          <x:t xml:space="preserve">$36/Pro signup</x:t>
        </x:is>
      </x:c>
      <x:c r="E9" s="14" t="inlineStr">
        <x:is>
          <x:t xml:space="preserve">Good</x:t>
        </x:is>
      </x:c>
      <x:c r="F9" s="14" t="inlineStr">
        <x:is>
          <x:t xml:space="preserve">Low</x:t>
        </x:is>
      </x:c>
      <x:c r="G9" s="48" t="n">
        <x:v>5</x:v>
      </x:c>
      <x:c r="H9" s="48" t="n">
        <x:v>25</x:v>
      </x:c>
      <x:c r="I9" s="48" t="n">
        <x:v>150</x:v>
      </x:c>
      <x:c r="J9" s="16" t="inlineStr">
        <x:is>
          <x:t xml:space="preserve">Thumbnail design posts</x:t>
        </x:is>
      </x:c>
    </x:row>
    <x:row r="10" ht="40" customHeight="1">
      <x:c r="A10" s="17" t="n">
        <x:v>8</x:v>
      </x:c>
      <x:c r="B10" s="27" t="inlineStr">
        <x:is>
          <x:t xml:space="preserve">ConvertKit Affiliate</x:t>
        </x:is>
      </x:c>
      <x:c r="C10" s="19" t="inlineStr">
        <x:is>
          <x:t xml:space="preserve">convertkit.com/affiliates</x:t>
        </x:is>
      </x:c>
      <x:c r="D10" s="19" t="inlineStr">
        <x:is>
          <x:t xml:space="preserve">30% recurring</x:t>
        </x:is>
      </x:c>
      <x:c r="E10" s="17" t="inlineStr">
        <x:is>
          <x:t xml:space="preserve">Excellent</x:t>
        </x:is>
      </x:c>
      <x:c r="F10" s="17" t="inlineStr">
        <x:is>
          <x:t xml:space="preserve">Low</x:t>
        </x:is>
      </x:c>
      <x:c r="G10" s="49" t="n">
        <x:v>10</x:v>
      </x:c>
      <x:c r="H10" s="49" t="n">
        <x:v>40</x:v>
      </x:c>
      <x:c r="I10" s="49" t="n">
        <x:v>250</x:v>
      </x:c>
      <x:c r="J10" s="19" t="inlineStr">
        <x:is>
          <x:t xml:space="preserve">Email list-building posts</x:t>
        </x:is>
      </x:c>
    </x:row>
    <x:row r="11" ht="40" customHeight="1">
      <x:c r="A11" s="14" t="n">
        <x:v>9</x:v>
      </x:c>
      <x:c r="B11" s="26" t="inlineStr">
        <x:is>
          <x:t xml:space="preserve">Notion Affiliate</x:t>
        </x:is>
      </x:c>
      <x:c r="C11" s="16" t="inlineStr">
        <x:is>
          <x:t xml:space="preserve">notion.so/affiliates</x:t>
        </x:is>
      </x:c>
      <x:c r="D11" s="16" t="inlineStr">
        <x:is>
          <x:t xml:space="preserve">50% (12 months)</x:t>
        </x:is>
      </x:c>
      <x:c r="E11" s="14" t="inlineStr">
        <x:is>
          <x:t xml:space="preserve">Good</x:t>
        </x:is>
      </x:c>
      <x:c r="F11" s="14" t="inlineStr">
        <x:is>
          <x:t xml:space="preserve">Low</x:t>
        </x:is>
      </x:c>
      <x:c r="G11" s="48" t="n">
        <x:v>5</x:v>
      </x:c>
      <x:c r="H11" s="48" t="n">
        <x:v>20</x:v>
      </x:c>
      <x:c r="I11" s="48" t="n">
        <x:v>100</x:v>
      </x:c>
      <x:c r="J11" s="16" t="inlineStr">
        <x:is>
          <x:t xml:space="preserve">Content calendar + planner posts</x:t>
        </x:is>
      </x:c>
    </x:row>
    <x:row r="12" ht="40" customHeight="1">
      <x:c r="A12" s="17" t="n">
        <x:v>10</x:v>
      </x:c>
      <x:c r="B12" s="27" t="inlineStr">
        <x:is>
          <x:t xml:space="preserve">Epidemic Sound Affiliate</x:t>
        </x:is>
      </x:c>
      <x:c r="C12" s="19" t="inlineStr">
        <x:is>
          <x:t xml:space="preserve">epidemicsound.com/affiliate</x:t>
        </x:is>
      </x:c>
      <x:c r="D12" s="19" t="inlineStr">
        <x:is>
          <x:t xml:space="preserve">15-30% recurring</x:t>
        </x:is>
      </x:c>
      <x:c r="E12" s="17" t="inlineStr">
        <x:is>
          <x:t xml:space="preserve">Good</x:t>
        </x:is>
      </x:c>
      <x:c r="F12" s="17" t="inlineStr">
        <x:is>
          <x:t xml:space="preserve">Low</x:t>
        </x:is>
      </x:c>
      <x:c r="G12" s="49" t="n">
        <x:v>5</x:v>
      </x:c>
      <x:c r="H12" s="49" t="n">
        <x:v>20</x:v>
      </x:c>
      <x:c r="I12" s="49" t="n">
        <x:v>150</x:v>
      </x:c>
      <x:c r="J12" s="19" t="inlineStr">
        <x:is>
          <x:t xml:space="preserve">Music &amp; SFX posts</x:t>
        </x:is>
      </x:c>
    </x:row>
    <x:row r="13" ht="40" customHeight="1">
      <x:c r="A13" s="14" t="n">
        <x:v>11</x:v>
      </x:c>
      <x:c r="B13" s="26" t="inlineStr">
        <x:is>
          <x:t xml:space="preserve">Amazon Associates</x:t>
        </x:is>
      </x:c>
      <x:c r="C13" s="16" t="inlineStr">
        <x:is>
          <x:t xml:space="preserve">affiliate-program.amazon.com</x:t>
        </x:is>
      </x:c>
      <x:c r="D13" s="16" t="inlineStr">
        <x:is>
          <x:t xml:space="preserve">1-4.5% per sale</x:t>
        </x:is>
      </x:c>
      <x:c r="E13" s="14" t="inlineStr">
        <x:is>
          <x:t xml:space="preserve">Fair</x:t>
        </x:is>
      </x:c>
      <x:c r="F13" s="14" t="inlineStr">
        <x:is>
          <x:t xml:space="preserve">Low</x:t>
        </x:is>
      </x:c>
      <x:c r="G13" s="48" t="n">
        <x:v>15</x:v>
      </x:c>
      <x:c r="H13" s="48" t="n">
        <x:v>40</x:v>
      </x:c>
      <x:c r="I13" s="48" t="n">
        <x:v>250</x:v>
      </x:c>
      <x:c r="J13" s="16" t="inlineStr">
        <x:is>
          <x:t xml:space="preserve">Gear review posts (cameras, mics, lighting)</x:t>
        </x:is>
      </x:c>
    </x:row>
    <x:row r="14" ht="40" customHeight="1">
      <x:c r="A14" s="17" t="n">
        <x:v>12</x:v>
      </x:c>
      <x:c r="B14" s="27" t="inlineStr">
        <x:is>
          <x:t xml:space="preserve">B&amp;H Photo Affiliate</x:t>
        </x:is>
      </x:c>
      <x:c r="C14" s="19" t="inlineStr">
        <x:is>
          <x:t xml:space="preserve">bhphotovideo.com/affiliates</x:t>
        </x:is>
      </x:c>
      <x:c r="D14" s="19" t="inlineStr">
        <x:is>
          <x:t xml:space="preserve">2-8% per sale</x:t>
        </x:is>
      </x:c>
      <x:c r="E14" s="17" t="inlineStr">
        <x:is>
          <x:t xml:space="preserve">Good</x:t>
        </x:is>
      </x:c>
      <x:c r="F14" s="17" t="inlineStr">
        <x:is>
          <x:t xml:space="preserve">Low</x:t>
        </x:is>
      </x:c>
      <x:c r="G14" s="49" t="n">
        <x:v>10</x:v>
      </x:c>
      <x:c r="H14" s="49" t="n">
        <x:v>30</x:v>
      </x:c>
      <x:c r="I14" s="49" t="n">
        <x:v>225</x:v>
      </x:c>
      <x:c r="J14" s="19" t="inlineStr">
        <x:is>
          <x:t xml:space="preserve">Premium gear reviews</x:t>
        </x:is>
      </x:c>
    </x:row>
    <x:row r="15" ht="40" customHeight="1">
      <x:c r="A15" s="14" t="n">
        <x:v>13</x:v>
      </x:c>
      <x:c r="B15" s="26" t="inlineStr">
        <x:is>
          <x:t xml:space="preserve">Direct Sponsorships</x:t>
        </x:is>
      </x:c>
      <x:c r="C15" s="16" t="inlineStr">
        <x:is>
          <x:t xml:space="preserve">Brand deals (outbound)</x:t>
        </x:is>
      </x:c>
      <x:c r="D15" s="16" t="inlineStr">
        <x:is>
          <x:t xml:space="preserve">$25-50 CPM (negotiated)</x:t>
        </x:is>
      </x:c>
      <x:c r="E15" s="14" t="inlineStr">
        <x:is>
          <x:t xml:space="preserve">Excellent</x:t>
        </x:is>
      </x:c>
      <x:c r="F15" s="14" t="inlineStr">
        <x:is>
          <x:t xml:space="preserve">High</x:t>
        </x:is>
      </x:c>
      <x:c r="G15" s="48" t="n">
        <x:v>0</x:v>
      </x:c>
      <x:c r="H15" s="48" t="n">
        <x:v>0</x:v>
      </x:c>
      <x:c r="I15" s="48" t="n">
        <x:v>2000</x:v>
      </x:c>
      <x:c r="J15" s="16" t="inlineStr">
        <x:is>
          <x:t xml:space="preserve">Build media kit + cold pitch 10 brands/week</x:t>
        </x:is>
      </x:c>
    </x:row>
    <x:row r="16" ht="40" customHeight="1">
      <x:c r="A16" s="17" t="n">
        <x:v>14</x:v>
      </x:c>
      <x:c r="B16" s="27" t="inlineStr">
        <x:is>
          <x:t xml:space="preserve">Digital Products</x:t>
        </x:is>
      </x:c>
      <x:c r="C16" s="19" t="inlineStr">
        <x:is>
          <x:t xml:space="preserve">Gumroad / Podia</x:t>
        </x:is>
      </x:c>
      <x:c r="D16" s="19" t="inlineStr">
        <x:is>
          <x:t xml:space="preserve">100% (minus fees)</x:t>
        </x:is>
      </x:c>
      <x:c r="E16" s="17" t="inlineStr">
        <x:is>
          <x:t xml:space="preserve">Excellent</x:t>
        </x:is>
      </x:c>
      <x:c r="F16" s="17" t="inlineStr">
        <x:is>
          <x:t xml:space="preserve">High</x:t>
        </x:is>
      </x:c>
      <x:c r="G16" s="49" t="n">
        <x:v>0</x:v>
      </x:c>
      <x:c r="H16" s="49" t="n">
        <x:v>0</x:v>
      </x:c>
      <x:c r="I16" s="49" t="n">
        <x:v>500</x:v>
      </x:c>
      <x:c r="J16" s="19" t="str">
        <x:v>Combined digital-product target; validate demand with a waitlist before production.</x:v>
      </x:c>
    </x:row>
    <x:row r="17" ht="40" customHeight="1">
      <x:c r="A17" s="14" t="n">
        <x:v>15</x:v>
      </x:c>
      <x:c r="B17" s="26" t="inlineStr">
        <x:is>
          <x:t xml:space="preserve">Online Courses</x:t>
        </x:is>
      </x:c>
      <x:c r="C17" s="16" t="inlineStr">
        <x:is>
          <x:t xml:space="preserve">Teachable / Kajabi</x:t>
        </x:is>
      </x:c>
      <x:c r="D17" s="16" t="inlineStr">
        <x:is>
          <x:t xml:space="preserve">100% (minus fees)</x:t>
        </x:is>
      </x:c>
      <x:c r="E17" s="14" t="inlineStr">
        <x:is>
          <x:t xml:space="preserve">Excellent</x:t>
        </x:is>
      </x:c>
      <x:c r="F17" s="14" t="inlineStr">
        <x:is>
          <x:t xml:space="preserve">High</x:t>
        </x:is>
      </x:c>
      <x:c r="G17" s="48" t="n">
        <x:v>0</x:v>
      </x:c>
      <x:c r="H17" s="48" t="n">
        <x:v>0</x:v>
      </x:c>
      <x:c r="I17" s="48" t="n">
        <x:v>0</x:v>
      </x:c>
      <x:c r="J17" s="16" t="str">
        <x:v>Pre-sale / waitlist only in base case; course revenue is excluded until validated.</x:v>
      </x:c>
    </x:row>
    <x:row r="18" ht="28" customHeight="1">
      <x:c r="B18" s="28" t="inlineStr">
        <x:is>
          <x:t xml:space="preserve">MONTHLY TOTAL</x:t>
        </x:is>
      </x:c>
      <x:c r="C18" s="28" t="n"/>
      <x:c r="D18" s="28" t="n"/>
      <x:c r="E18" s="28" t="n"/>
      <x:c r="F18" s="28" t="n"/>
      <x:c r="G18" s="50" t="n">
        <x:f>SUM(G3:G17)</x:f>
        <x:v>174</x:v>
      </x:c>
      <x:c r="H18" s="50" t="n">
        <x:f>SUM(H3:H17)</x:f>
        <x:v>750</x:v>
      </x:c>
      <x:c r="I18" s="50" t="n">
        <x:f>SUM(I3:I17)</x:f>
        <x:v>7300</x:v>
      </x:c>
      <x:c r="J18" s="28" t="n"/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26" customWidth="1"/>
    <x:col min="3" max="3" width="14" customWidth="1"/>
    <x:col min="4" max="4" width="12" customWidth="1"/>
    <x:col min="5" max="5" width="14" customWidth="1"/>
    <x:col min="6" max="6" width="18" customWidth="1"/>
    <x:col min="7" max="7" width="28" customWidth="1"/>
    <x:col min="8" max="8" width="22" customWidth="1"/>
    <x:col min="9" max="9" width="14" customWidth="1"/>
    <x:col min="10" max="10" width="38" customWidth="1"/>
  </x:cols>
  <x:sheetData>
    <x:row r="1" ht="32" customHeight="1">
      <x:c r="A1" s="12" t="str">
        <x:v>AUTHORITY &amp; DIGITAL PR — Base Case: 210 Qualified Referring Domains</x:v>
      </x:c>
    </x:row>
    <x:row r="2" ht="32" customHeight="1">
      <x:c r="A2" s="13" t="inlineStr">
        <x:is>
          <x:t xml:space="preserve">#</x:t>
        </x:is>
      </x:c>
      <x:c r="B2" s="13" t="inlineStr">
        <x:is>
          <x:t xml:space="preserve">Tactic</x:t>
        </x:is>
      </x:c>
      <x:c r="C2" s="13" t="inlineStr">
        <x:is>
          <x:t xml:space="preserve">Frequency</x:t>
        </x:is>
      </x:c>
      <x:c r="D2" s="13" t="inlineStr">
        <x:is>
          <x:t xml:space="preserve">Effort</x:t>
        </x:is>
      </x:c>
      <x:c r="E2" s="13" t="inlineStr">
        <x:is>
          <x:t xml:space="preserve">DR Threshold</x:t>
        </x:is>
      </x:c>
      <x:c r="F2" s="13" t="str">
        <x:v>Monthly Opportunity Goal</x:v>
      </x:c>
      <x:c r="G2" s="13" t="str">
        <x:v>Target Publishers / Audiences</x:v>
      </x:c>
      <x:c r="H2" s="13" t="inlineStr">
        <x:is>
          <x:t xml:space="preserve">Outreach Channel</x:t>
        </x:is>
      </x:c>
      <x:c r="I2" s="13" t="str">
        <x:v>Leading Indicator</x:v>
      </x:c>
      <x:c r="J2" s="13" t="inlineStr">
        <x:is>
          <x:t xml:space="preserve">Notes</x:t>
        </x:is>
      </x:c>
    </x:row>
    <x:row r="3" ht="40" customHeight="1">
      <x:c r="A3" s="14" t="n">
        <x:v>1</x:v>
      </x:c>
      <x:c r="B3" s="26" t="inlineStr">
        <x:is>
          <x:t xml:space="preserve">HARO / Connectively</x:t>
        </x:is>
      </x:c>
      <x:c r="C3" s="14" t="inlineStr">
        <x:is>
          <x:t xml:space="preserve">Daily (3 pitches)</x:t>
        </x:is>
      </x:c>
      <x:c r="D3" s="14" t="inlineStr">
        <x:is>
          <x:t xml:space="preserve">Low</x:t>
        </x:is>
      </x:c>
      <x:c r="E3" s="14" t="inlineStr">
        <x:is>
          <x:t xml:space="preserve">DR 60+</x:t>
        </x:is>
      </x:c>
      <x:c r="F3" s="14" t="n">
        <x:v>20</x:v>
      </x:c>
      <x:c r="G3" s="16" t="inlineStr">
        <x:is>
          <x:t xml:space="preserve">Forbes, Inc, Entrepreneur, Business Insider</x:t>
        </x:is>
      </x:c>
      <x:c r="H3" s="16" t="inlineStr">
        <x:is>
          <x:t xml:space="preserve">Email pitches</x:t>
        </x:is>
      </x:c>
      <x:c r="I3" s="14" t="inlineStr">
        <x:is>
          <x:t xml:space="preserve">8-12%</x:t>
        </x:is>
      </x:c>
      <x:c r="J3" s="16" t="inlineStr">
        <x:is>
          <x:t xml:space="preserve">Respond within 1 hour of query; lead with proprietary data</x:t>
        </x:is>
      </x:c>
    </x:row>
    <x:row r="4" ht="40" customHeight="1">
      <x:c r="A4" s="17" t="n">
        <x:v>2</x:v>
      </x:c>
      <x:c r="B4" s="27" t="inlineStr">
        <x:is>
          <x:t xml:space="preserve">Guest Posting</x:t>
        </x:is>
      </x:c>
      <x:c r="C4" s="17" t="inlineStr">
        <x:is>
          <x:t xml:space="preserve">2x/month</x:t>
        </x:is>
      </x:c>
      <x:c r="D4" s="17" t="inlineStr">
        <x:is>
          <x:t xml:space="preserve">Medium</x:t>
        </x:is>
      </x:c>
      <x:c r="E4" s="17" t="inlineStr">
        <x:is>
          <x:t xml:space="preserve">DR 40+</x:t>
        </x:is>
      </x:c>
      <x:c r="F4" s="17" t="n">
        <x:v>4</x:v>
      </x:c>
      <x:c r="G4" s="19" t="inlineStr">
        <x:is>
          <x:t xml:space="preserve">vidIQ, Tubics, Later, Hootsuite, SocialPilot</x:t>
        </x:is>
      </x:c>
      <x:c r="H4" s="19" t="inlineStr">
        <x:is>
          <x:t xml:space="preserve">Outreach email</x:t>
        </x:is>
      </x:c>
      <x:c r="I4" s="17" t="inlineStr">
        <x:is>
          <x:t xml:space="preserve">15-20%</x:t>
        </x:is>
      </x:c>
      <x:c r="J4" s="19" t="inlineStr">
        <x:is>
          <x:t xml:space="preserve">Pitch 3 topic ideas; include 2 writing samples</x:t>
        </x:is>
      </x:c>
    </x:row>
    <x:row r="5" ht="40" customHeight="1">
      <x:c r="A5" s="14" t="n">
        <x:v>3</x:v>
      </x:c>
      <x:c r="B5" s="26" t="inlineStr">
        <x:is>
          <x:t xml:space="preserve">Skyscraper Outreach</x:t>
        </x:is>
      </x:c>
      <x:c r="C5" s="14" t="inlineStr">
        <x:is>
          <x:t xml:space="preserve">1x/month</x:t>
        </x:is>
      </x:c>
      <x:c r="D5" s="14" t="inlineStr">
        <x:is>
          <x:t xml:space="preserve">Medium</x:t>
        </x:is>
      </x:c>
      <x:c r="E5" s="14" t="inlineStr">
        <x:is>
          <x:t xml:space="preserve">DR 30+</x:t>
        </x:is>
      </x:c>
      <x:c r="F5" s="14" t="n">
        <x:v>8</x:v>
      </x:c>
      <x:c r="G5" s="16" t="inlineStr">
        <x:is>
          <x:t xml:space="preserve">Sites linking to competing roundup posts</x:t>
        </x:is>
      </x:c>
      <x:c r="H5" s="16" t="inlineStr">
        <x:is>
          <x:t xml:space="preserve">Email + LinkedIn</x:t>
        </x:is>
      </x:c>
      <x:c r="I5" s="14" t="inlineStr">
        <x:is>
          <x:t xml:space="preserve">5-8%</x:t>
        </x:is>
      </x:c>
      <x:c r="J5" s="16" t="inlineStr">
        <x:is>
          <x:t xml:space="preserve">Build 2x better content + email every linker</x:t>
        </x:is>
      </x:c>
    </x:row>
    <x:row r="6" ht="40" customHeight="1">
      <x:c r="A6" s="17" t="n">
        <x:v>4</x:v>
      </x:c>
      <x:c r="B6" s="27" t="inlineStr">
        <x:is>
          <x:t xml:space="preserve">Resource Page Links</x:t>
        </x:is>
      </x:c>
      <x:c r="C6" s="17" t="inlineStr">
        <x:is>
          <x:t xml:space="preserve">Weekly (5 outreach)</x:t>
        </x:is>
      </x:c>
      <x:c r="D6" s="17" t="inlineStr">
        <x:is>
          <x:t xml:space="preserve">Low</x:t>
        </x:is>
      </x:c>
      <x:c r="E6" s="17" t="inlineStr">
        <x:is>
          <x:t xml:space="preserve">DR 25+</x:t>
        </x:is>
      </x:c>
      <x:c r="F6" s="17" t="n">
        <x:v>12</x:v>
      </x:c>
      <x:c r="G6" s="19" t="inlineStr">
        <x:is>
          <x:t xml:space="preserve">University lib guides, creator-economy resources</x:t>
        </x:is>
      </x:c>
      <x:c r="H6" s="19" t="inlineStr">
        <x:is>
          <x:t xml:space="preserve">Email</x:t>
        </x:is>
      </x:c>
      <x:c r="I6" s="17" t="inlineStr">
        <x:is>
          <x:t xml:space="preserve">10-15%</x:t>
        </x:is>
      </x:c>
      <x:c r="J6" s="19" t="inlineStr">
        <x:is>
          <x:t xml:space="preserve">Find via 'keyword + inurl:resources' Google search</x:t>
        </x:is>
      </x:c>
    </x:row>
    <x:row r="7" ht="40" customHeight="1">
      <x:c r="A7" s="14" t="n">
        <x:v>5</x:v>
      </x:c>
      <x:c r="B7" s="26" t="inlineStr">
        <x:is>
          <x:t xml:space="preserve">Broken Link Building</x:t>
        </x:is>
      </x:c>
      <x:c r="C7" s="14" t="inlineStr">
        <x:is>
          <x:t xml:space="preserve">2x/month</x:t>
        </x:is>
      </x:c>
      <x:c r="D7" s="14" t="inlineStr">
        <x:is>
          <x:t xml:space="preserve">Medium</x:t>
        </x:is>
      </x:c>
      <x:c r="E7" s="14" t="inlineStr">
        <x:is>
          <x:t xml:space="preserve">DR 35+</x:t>
        </x:is>
      </x:c>
      <x:c r="F7" s="14" t="n">
        <x:v>6</x:v>
      </x:c>
      <x:c r="G7" s="16" t="inlineStr">
        <x:is>
          <x:t xml:space="preserve">Dead links in YouTube creator guides</x:t>
        </x:is>
      </x:c>
      <x:c r="H7" s="16" t="inlineStr">
        <x:is>
          <x:t xml:space="preserve">Email + Hunter.io</x:t>
        </x:is>
      </x:c>
      <x:c r="I7" s="14" t="inlineStr">
        <x:is>
          <x:t xml:space="preserve">12-18%</x:t>
        </x:is>
      </x:c>
      <x:c r="J7" s="16" t="inlineStr">
        <x:is>
          <x:t xml:space="preserve">Find via Ahrefs broken link report; offer replacement</x:t>
        </x:is>
      </x:c>
    </x:row>
    <x:row r="8" ht="40" customHeight="1">
      <x:c r="A8" s="17" t="n">
        <x:v>6</x:v>
      </x:c>
      <x:c r="B8" s="27" t="inlineStr">
        <x:is>
          <x:t xml:space="preserve">Digital PR / Original Data</x:t>
        </x:is>
      </x:c>
      <x:c r="C8" s="17" t="inlineStr">
        <x:is>
          <x:t xml:space="preserve">1x/month</x:t>
        </x:is>
      </x:c>
      <x:c r="D8" s="17" t="inlineStr">
        <x:is>
          <x:t xml:space="preserve">High</x:t>
        </x:is>
      </x:c>
      <x:c r="E8" s="17" t="inlineStr">
        <x:is>
          <x:t xml:space="preserve">DR 50+</x:t>
        </x:is>
      </x:c>
      <x:c r="F8" s="17" t="n">
        <x:v>15</x:v>
      </x:c>
      <x:c r="G8" s="19" t="inlineStr">
        <x:is>
          <x:t xml:space="preserve">TechCrunch, Verge, Wired, TechRadar</x:t>
        </x:is>
      </x:c>
      <x:c r="H8" s="19" t="inlineStr">
        <x:is>
          <x:t xml:space="preserve">PR pitch email</x:t>
        </x:is>
      </x:c>
      <x:c r="I8" s="17" t="inlineStr">
        <x:is>
          <x:t xml:space="preserve">5-10%</x:t>
        </x:is>
      </x:c>
      <x:c r="J8" s="19" t="inlineStr">
        <x:is>
          <x:t xml:space="preserve">Publish quarterly 'State of YouTube Creators' report</x:t>
        </x:is>
      </x:c>
    </x:row>
    <x:row r="9" ht="40" customHeight="1">
      <x:c r="A9" s="14" t="n">
        <x:v>7</x:v>
      </x:c>
      <x:c r="B9" s="26" t="inlineStr">
        <x:is>
          <x:t xml:space="preserve">Podcast Guesting</x:t>
        </x:is>
      </x:c>
      <x:c r="C9" s="14" t="inlineStr">
        <x:is>
          <x:t xml:space="preserve">2x/month</x:t>
        </x:is>
      </x:c>
      <x:c r="D9" s="14" t="inlineStr">
        <x:is>
          <x:t xml:space="preserve">Medium</x:t>
        </x:is>
      </x:c>
      <x:c r="E9" s="14" t="inlineStr">
        <x:is>
          <x:t xml:space="preserve">DR 40+</x:t>
        </x:is>
      </x:c>
      <x:c r="F9" s="14" t="n">
        <x:v>6</x:v>
      </x:c>
      <x:c r="G9" s="16" t="inlineStr">
        <x:is>
          <x:t xml:space="preserve">Creator economy + marketing podcasts</x:t>
        </x:is>
      </x:c>
      <x:c r="H9" s="16" t="inlineStr">
        <x:is>
          <x:t xml:space="preserve">Outreach email</x:t>
        </x:is>
      </x:c>
      <x:c r="I9" s="14" t="inlineStr">
        <x:is>
          <x:t xml:space="preserve">25-35%</x:t>
        </x:is>
      </x:c>
      <x:c r="J9" s="16" t="inlineStr">
        <x:is>
          <x:t xml:space="preserve">Pitch as 'YouTube tools expert'; 30-min slots</x:t>
        </x:is>
      </x:c>
    </x:row>
    <x:row r="10" ht="40" customHeight="1">
      <x:c r="A10" s="17" t="n">
        <x:v>8</x:v>
      </x:c>
      <x:c r="B10" s="27" t="str">
        <x:v>YouTube descriptions (owned distribution)</x:v>
      </x:c>
      <x:c r="C10" s="17" t="str">
        <x:v>Per relevant video</x:v>
      </x:c>
      <x:c r="D10" s="17" t="str">
        <x:v>Low</x:v>
      </x:c>
      <x:c r="E10" s="17" t="str">
        <x:v>n/a</x:v>
      </x:c>
      <x:c r="F10" s="17" t="str">
        <x:v>Publish to every relevant video</x:v>
      </x:c>
      <x:c r="G10" s="19" t="str">
        <x:v>Owned + guest channels</x:v>
      </x:c>
      <x:c r="H10" s="19" t="str">
        <x:v>Publishing workflow</x:v>
      </x:c>
      <x:c r="I10" s="17" t="str">
        <x:v>Referral sessions</x:v>
      </x:c>
      <x:c r="J10" s="19" t="str">
        <x:v>Do not count as earned referring domains.</x:v>
      </x:c>
    </x:row>
    <x:row r="11" ht="40" customHeight="1">
      <x:c r="A11" s="14" t="n">
        <x:v>9</x:v>
      </x:c>
      <x:c r="B11" s="26" t="str">
        <x:v>Community contribution (not link building)</x:v>
      </x:c>
      <x:c r="C11" s="14" t="str">
        <x:v>5 helpful contributions/week</x:v>
      </x:c>
      <x:c r="D11" s="14" t="str">
        <x:v>Low</x:v>
      </x:c>
      <x:c r="E11" s="14" t="str">
        <x:v>n/a</x:v>
      </x:c>
      <x:c r="F11" s="14" t="str">
        <x:v>Helpful contributions</x:v>
      </x:c>
      <x:c r="G11" s="16" t="str">
        <x:v>Relevant communities</x:v>
      </x:c>
      <x:c r="H11" s="16" t="str">
        <x:v>Community participation</x:v>
      </x:c>
      <x:c r="I11" s="14" t="str">
        <x:v>Referral clicks + constructive replies</x:v>
      </x:c>
      <x:c r="J11" s="16" t="str">
        <x:v>Only link when genuinely useful; do not count as earned RDs.</x:v>
      </x:c>
    </x:row>
    <x:row r="12" ht="40" customHeight="1">
      <x:c r="A12" s="17" t="n">
        <x:v>10</x:v>
      </x:c>
      <x:c r="B12" s="27" t="str">
        <x:v>Quora answers (referral channel)</x:v>
      </x:c>
      <x:c r="C12" s="17" t="str">
        <x:v>2 useful answers/day</x:v>
      </x:c>
      <x:c r="D12" s="17" t="str">
        <x:v>Low</x:v>
      </x:c>
      <x:c r="E12" s="17" t="str">
        <x:v>n/a</x:v>
      </x:c>
      <x:c r="F12" s="17" t="str">
        <x:v>Useful answers</x:v>
      </x:c>
      <x:c r="G12" s="19" t="str">
        <x:v>Relevant creator questions</x:v>
      </x:c>
      <x:c r="H12" s="19" t="str">
        <x:v>Answer workflow</x:v>
      </x:c>
      <x:c r="I12" s="17" t="str">
        <x:v>Referral sessions + saves</x:v>
      </x:c>
      <x:c r="J12" s="19" t="str">
        <x:v>Do not count platform links as earned referring domains.</x:v>
      </x:c>
    </x:row>
    <x:row r="13" ht="40" customHeight="1">
      <x:c r="A13" s="14" t="n">
        <x:v>11</x:v>
      </x:c>
      <x:c r="B13" s="26" t="str">
        <x:v>Pinterest distribution (referral channel)</x:v>
      </x:c>
      <x:c r="C13" s="14" t="str">
        <x:v>3 pins/day</x:v>
      </x:c>
      <x:c r="D13" s="14" t="str">
        <x:v>Low</x:v>
      </x:c>
      <x:c r="E13" s="14" t="str">
        <x:v>n/a</x:v>
      </x:c>
      <x:c r="F13" s="14" t="str">
        <x:v>Pins published</x:v>
      </x:c>
      <x:c r="G13" s="16" t="str">
        <x:v>Relevant boards</x:v>
      </x:c>
      <x:c r="H13" s="16" t="str">
        <x:v>Publishing workflow</x:v>
      </x:c>
      <x:c r="I13" s="14" t="str">
        <x:v>Referral sessions + saves</x:v>
      </x:c>
      <x:c r="J13" s="16" t="str">
        <x:v>Do not count platform links as earned referring domains.</x:v>
      </x:c>
    </x:row>
    <x:row r="14" ht="40" customHeight="1">
      <x:c r="A14" s="17" t="n">
        <x:v>12</x:v>
      </x:c>
      <x:c r="B14" s="27" t="str">
        <x:v>LinkedIn thought leadership (referral channel)</x:v>
      </x:c>
      <x:c r="C14" s="17" t="str">
        <x:v>1 post/week</x:v>
      </x:c>
      <x:c r="D14" s="17" t="str">
        <x:v>Medium</x:v>
      </x:c>
      <x:c r="E14" s="17" t="str">
        <x:v>n/a</x:v>
      </x:c>
      <x:c r="F14" s="17" t="str">
        <x:v>Posts published</x:v>
      </x:c>
      <x:c r="G14" s="19" t="str">
        <x:v>Creator-business audience</x:v>
      </x:c>
      <x:c r="H14" s="19" t="str">
        <x:v>Native post + newsletter</x:v>
      </x:c>
      <x:c r="I14" s="17" t="str">
        <x:v>Referral sessions + qualified leads</x:v>
      </x:c>
      <x:c r="J14" s="19" t="str">
        <x:v>Do not count platform links as earned referring domains.</x:v>
      </x:c>
    </x:row>
    <x:row r="15" ht="40" customHeight="1">
      <x:c r="A15" s="14" t="n">
        <x:v>13</x:v>
      </x:c>
      <x:c r="B15" s="26" t="inlineStr">
        <x:is>
          <x:t xml:space="preserve">Expert Roundups</x:t>
        </x:is>
      </x:c>
      <x:c r="C15" s="14" t="inlineStr">
        <x:is>
          <x:t xml:space="preserve">Quarterly</x:t>
        </x:is>
      </x:c>
      <x:c r="D15" s="14" t="inlineStr">
        <x:is>
          <x:t xml:space="preserve">Medium</x:t>
        </x:is>
      </x:c>
      <x:c r="E15" s="14" t="inlineStr">
        <x:is>
          <x:t xml:space="preserve">DR 45+</x:t>
        </x:is>
      </x:c>
      <x:c r="F15" s="14" t="n">
        <x:v>10</x:v>
      </x:c>
      <x:c r="G15" s="16" t="inlineStr">
        <x:is>
          <x:t xml:space="preserve">50+ creator-economy experts per roundup</x:t>
        </x:is>
      </x:c>
      <x:c r="H15" s="16" t="inlineStr">
        <x:is>
          <x:t xml:space="preserve">Email outreach</x:t>
        </x:is>
      </x:c>
      <x:c r="I15" s="14" t="inlineStr">
        <x:is>
          <x:t xml:space="preserve">40-60%</x:t>
        </x:is>
      </x:c>
      <x:c r="J15" s="16" t="inlineStr">
        <x:is>
          <x:t xml:space="preserve">Experts share → backlinks + social traffic</x:t>
        </x:is>
      </x:c>
    </x:row>
    <x:row r="16" ht="40" customHeight="1">
      <x:c r="A16" s="17" t="n">
        <x:v>14</x:v>
      </x:c>
      <x:c r="B16" s="27" t="inlineStr">
        <x:is>
          <x:t xml:space="preserve">Tool Comparison Posts</x:t>
        </x:is>
      </x:c>
      <x:c r="C16" s="17" t="inlineStr">
        <x:is>
          <x:t xml:space="preserve">Monthly</x:t>
        </x:is>
      </x:c>
      <x:c r="D16" s="17" t="inlineStr">
        <x:is>
          <x:t xml:space="preserve">Medium</x:t>
        </x:is>
      </x:c>
      <x:c r="E16" s="17" t="inlineStr">
        <x:is>
          <x:t xml:space="preserve">DR 35+</x:t>
        </x:is>
      </x:c>
      <x:c r="F16" s="17" t="n">
        <x:v>12</x:v>
      </x:c>
      <x:c r="G16" s="19" t="inlineStr">
        <x:is>
          <x:t xml:space="preserve">vs competitors (TubeBuddy, vidIQ, etc.)</x:t>
        </x:is>
      </x:c>
      <x:c r="H16" s="19" t="inlineStr">
        <x:is>
          <x:t xml:space="preserve">Tag on social</x:t>
        </x:is>
      </x:c>
      <x:c r="I16" s="17" t="inlineStr">
        <x:is>
          <x:t xml:space="preserve">20-30%</x:t>
        </x:is>
      </x:c>
      <x:c r="J16" s="19" t="inlineStr">
        <x:is>
          <x:t xml:space="preserve">Tools often link to comparison posts</x:t>
        </x:is>
      </x:c>
    </x:row>
    <x:row r="17" ht="40" customHeight="1">
      <x:c r="A17" s="14" t="n">
        <x:v>15</x:v>
      </x:c>
      <x:c r="B17" s="26" t="inlineStr">
        <x:is>
          <x:t xml:space="preserve">Free Tools / Calculators</x:t>
        </x:is>
      </x:c>
      <x:c r="C17" s="14" t="inlineStr">
        <x:is>
          <x:t xml:space="preserve">Ongoing</x:t>
        </x:is>
      </x:c>
      <x:c r="D17" s="14" t="inlineStr">
        <x:is>
          <x:t xml:space="preserve">High</x:t>
        </x:is>
      </x:c>
      <x:c r="E17" s="14" t="inlineStr">
        <x:is>
          <x:t xml:space="preserve">DR 40+</x:t>
        </x:is>
      </x:c>
      <x:c r="F17" s="14" t="n">
        <x:v>35</x:v>
      </x:c>
      <x:c r="G17" s="16" t="inlineStr">
        <x:is>
          <x:t xml:space="preserve">Earnings + valuation + RPM calculators</x:t>
        </x:is>
      </x:c>
      <x:c r="H17" s="16" t="inlineStr">
        <x:is>
          <x:t xml:space="preserve">Direct embeds</x:t>
        </x:is>
      </x:c>
      <x:c r="I17" s="14" t="inlineStr">
        <x:is>
          <x:t xml:space="preserve">40-50%</x:t>
        </x:is>
      </x:c>
      <x:c r="J17" s="16" t="inlineStr">
        <x:is>
          <x:t xml:space="preserve">Tools earn natural links from bloggers + journalists</x:t>
        </x:is>
      </x:c>
    </x:row>
    <x:row r="20" ht="26" customHeight="1">
      <x:c r="B20" s="51" t="str">
        <x:v>QUALIFIED EARNED REFERRING-DOMAIN TARGET — BASE CASE</x:v>
      </x:c>
      <x:c r="C20" s="54" t="str">
        <x:v>QUALIFIED EARNED REFERRING-DOMAIN TARGET — BASE CASE</x:v>
      </x:c>
      <x:c r="D20" s="54" t="str">
        <x:v>QUALIFIED EARNED REFERRING-DOMAIN TARGET — BASE CASE</x:v>
      </x:c>
      <x:c r="E20" s="54" t="str">
        <x:v>QUALIFIED EARNED REFERRING-DOMAIN TARGET — BASE CASE</x:v>
      </x:c>
      <x:c r="F20" s="54" t="str">
        <x:v>QUALIFIED EARNED REFERRING-DOMAIN TARGET — BASE CASE</x:v>
      </x:c>
      <x:c r="G20" s="54" t="str">
        <x:v>QUALIFIED EARNED REFERRING-DOMAIN TARGET — BASE CASE</x:v>
      </x:c>
      <x:c r="H20" s="54" t="str">
        <x:v>QUALIFIED EARNED REFERRING-DOMAIN TARGET — BASE CASE</x:v>
      </x:c>
      <x:c r="I20" s="54" t="str">
        <x:v>QUALIFIED EARNED REFERRING-DOMAIN TARGET — BASE CASE</x:v>
      </x:c>
      <x:c r="J20" s="30"/>
    </x:row>
    <x:row r="21">
      <x:c r="B21" s="57" t="str">
        <x:v>Metric</x:v>
      </x:c>
      <x:c r="C21" s="57" t="str">
        <x:v>Baseline</x:v>
      </x:c>
      <x:c r="D21" s="57" t="str">
        <x:v>Jul</x:v>
      </x:c>
      <x:c r="E21" s="57" t="str">
        <x:v>Aug</x:v>
      </x:c>
      <x:c r="F21" s="57" t="str">
        <x:v>Sep</x:v>
      </x:c>
      <x:c r="G21" s="57" t="str">
        <x:v>Oct</x:v>
      </x:c>
      <x:c r="H21" s="59" t="str">
        <x:v>Nov</x:v>
      </x:c>
      <x:c r="I21" s="59" t="str">
        <x:v>Dec</x:v>
      </x:c>
    </x:row>
    <x:row r="22">
      <x:c r="B22" s="60" t="str">
        <x:v>New qualified RDs</x:v>
      </x:c>
      <x:c r="C22" s="31" t="n">
        <x:v>0</x:v>
      </x:c>
      <x:c r="D22" s="31" t="n">
        <x:v>10</x:v>
      </x:c>
      <x:c r="E22" s="31" t="n">
        <x:v>15</x:v>
      </x:c>
      <x:c r="F22" s="31" t="n">
        <x:v>20</x:v>
      </x:c>
      <x:c r="G22" s="31" t="n">
        <x:v>25</x:v>
      </x:c>
      <x:c r="H22" t="n">
        <x:v>25</x:v>
      </x:c>
      <x:c r="I22" t="n">
        <x:v>30</x:v>
      </x:c>
    </x:row>
    <x:row r="23">
      <x:c r="B23" s="61" t="str">
        <x:v>Cumulative qualified RDs</x:v>
      </x:c>
      <x:c r="C23" t="n">
        <x:v>85</x:v>
      </x:c>
      <x:c r="D23" t="n">
        <x:f>C23+D22</x:f>
        <x:v>95</x:v>
      </x:c>
      <x:c r="E23" t="n">
        <x:f>D23+E22</x:f>
        <x:v>110</x:v>
      </x:c>
      <x:c r="F23" t="n">
        <x:f>E23+F22</x:f>
        <x:v>130</x:v>
      </x:c>
      <x:c r="G23" t="n">
        <x:f>F23+G22</x:f>
        <x:v>155</x:v>
      </x:c>
      <x:c r="H23" t="n">
        <x:f>G23+H22</x:f>
        <x:v>180</x:v>
      </x:c>
      <x:c r="I23" t="n">
        <x:f>H23+I22</x:f>
        <x:v>210</x:v>
      </x:c>
    </x:row>
    <x:row r="24">
      <x:c r="B24" s="62" t="str">
        <x:v>Definition</x:v>
      </x:c>
      <x:c r="C24" s="63" t="str">
        <x:v>Count only unique, editorially earned external referring domains; owned, social, and nofollow placements remain referral channels.</x:v>
      </x:c>
      <x:c r="D24" s="65" t="str">
        <x:v>Count only unique, editorially earned external referring domains; owned, social, and nofollow placements remain referral channels.</x:v>
      </x:c>
      <x:c r="E24" s="65" t="str">
        <x:v>Count only unique, editorially earned external referring domains; owned, social, and nofollow placements remain referral channels.</x:v>
      </x:c>
      <x:c r="F24" s="65" t="str">
        <x:v>Count only unique, editorially earned external referring domains; owned, social, and nofollow placements remain referral channels.</x:v>
      </x:c>
      <x:c r="G24" s="65" t="str">
        <x:v>Count only unique, editorially earned external referring domains; owned, social, and nofollow placements remain referral channels.</x:v>
      </x:c>
      <x:c r="H24" s="65" t="str">
        <x:v>Count only unique, editorially earned external referring domains; owned, social, and nofollow placements remain referral channels.</x:v>
      </x:c>
      <x:c r="I24" s="65" t="str">
        <x:v>Count only unique, editorially earned external referring domains; owned, social, and nofollow placements remain referral channels.</x:v>
      </x:c>
    </x:row>
  </x:sheetData>
  <x:mergeCells>
    <x:mergeCell ref="A1:J1"/>
    <x:mergeCell ref="B20:I20"/>
    <x:mergeCell ref="C24:I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22" customWidth="1"/>
    <x:col min="3" max="3" width="50" customWidth="1"/>
    <x:col min="4" max="4" width="12" customWidth="1"/>
    <x:col min="5" max="5" width="12" customWidth="1"/>
    <x:col min="6" max="6" width="14" customWidth="1"/>
    <x:col min="7" max="7" width="14" customWidth="1"/>
    <x:col min="8" max="8" width="28" customWidth="1"/>
    <x:col min="9" max="9" width="28" customWidth="1"/>
  </x:cols>
  <x:sheetData>
    <x:row r="1" ht="32" customHeight="1">
      <x:c r="A1" s="12" t="str">
        <x:v>TECHNICAL SEO &amp; CONTENT-QUALITY CHECKLIST — v2</x:v>
      </x:c>
    </x:row>
    <x:row r="2" ht="32" customHeight="1">
      <x:c r="A2" s="13" t="inlineStr">
        <x:is>
          <x:t xml:space="preserve">#</x:t>
        </x:is>
      </x:c>
      <x:c r="B2" s="13" t="inlineStr">
        <x:is>
          <x:t xml:space="preserve">Category</x:t>
        </x:is>
      </x:c>
      <x:c r="C2" s="13" t="inlineStr">
        <x:is>
          <x:t xml:space="preserve">Checklist Item</x:t>
        </x:is>
      </x:c>
      <x:c r="D2" s="13" t="inlineStr">
        <x:is>
          <x:t xml:space="preserve">Priority</x:t>
        </x:is>
      </x:c>
      <x:c r="E2" s="13" t="inlineStr">
        <x:is>
          <x:t xml:space="preserve">Status</x:t>
        </x:is>
      </x:c>
      <x:c r="F2" s="13" t="inlineStr">
        <x:is>
          <x:t xml:space="preserve">Owner</x:t>
        </x:is>
      </x:c>
      <x:c r="G2" s="13" t="inlineStr">
        <x:is>
          <x:t xml:space="preserve">Target Date</x:t>
        </x:is>
      </x:c>
      <x:c r="H2" s="13" t="inlineStr">
        <x:is>
          <x:t xml:space="preserve">Tool / Method</x:t>
        </x:is>
      </x:c>
      <x:c r="I2" s="13" t="inlineStr">
        <x:is>
          <x:t xml:space="preserve">Success Metric</x:t>
        </x:is>
      </x:c>
    </x:row>
    <x:row r="3" ht="32" customHeight="1">
      <x:c r="A3" s="14" t="n">
        <x:v>1</x:v>
      </x:c>
      <x:c r="B3" s="16" t="inlineStr">
        <x:is>
          <x:t xml:space="preserve">Core Web Vitals</x:t>
        </x:is>
      </x:c>
      <x:c r="C3" s="16" t="inlineStr">
        <x:is>
          <x:t xml:space="preserve">LCP &lt; 2.5s on all blog posts (currently ~4.2s)</x:t>
        </x:is>
      </x:c>
      <x:c r="D3" s="21" t="inlineStr">
        <x:is>
          <x:t xml:space="preserve">Critical</x:t>
        </x:is>
      </x:c>
      <x:c r="E3" s="14" t="inlineStr">
        <x:is>
          <x:t xml:space="preserve">Pending</x:t>
        </x:is>
      </x:c>
      <x:c r="F3" s="14" t="inlineStr">
        <x:is>
          <x:t xml:space="preserve">Dev</x:t>
        </x:is>
      </x:c>
      <x:c r="G3" s="14" t="inlineStr">
        <x:is>
          <x:t xml:space="preserve">2026-07-31</x:t>
        </x:is>
      </x:c>
      <x:c r="H3" s="16" t="inlineStr">
        <x:is>
          <x:t xml:space="preserve">PageSpeed Insights + Web Vitals JS</x:t>
        </x:is>
      </x:c>
      <x:c r="I3" s="16" t="inlineStr">
        <x:is>
          <x:t xml:space="preserve">100% posts &lt; 2.5s LCP</x:t>
        </x:is>
      </x:c>
    </x:row>
    <x:row r="4" ht="32" customHeight="1">
      <x:c r="A4" s="17" t="n">
        <x:v>2</x:v>
      </x:c>
      <x:c r="B4" s="19" t="inlineStr">
        <x:is>
          <x:t xml:space="preserve">Core Web Vitals</x:t>
        </x:is>
      </x:c>
      <x:c r="C4" s="19" t="inlineStr">
        <x:is>
          <x:t xml:space="preserve">CLS &lt; 0.1 on all blog posts</x:t>
        </x:is>
      </x:c>
      <x:c r="D4" s="21" t="inlineStr">
        <x:is>
          <x:t xml:space="preserve">Critical</x:t>
        </x:is>
      </x:c>
      <x:c r="E4" s="17" t="inlineStr">
        <x:is>
          <x:t xml:space="preserve">Pending</x:t>
        </x:is>
      </x:c>
      <x:c r="F4" s="17" t="inlineStr">
        <x:is>
          <x:t xml:space="preserve">Dev</x:t>
        </x:is>
      </x:c>
      <x:c r="G4" s="17" t="inlineStr">
        <x:is>
          <x:t xml:space="preserve">2026-07-31</x:t>
        </x:is>
      </x:c>
      <x:c r="H4" s="19" t="inlineStr">
        <x:is>
          <x:t xml:space="preserve">PageSpeed Insights</x:t>
        </x:is>
      </x:c>
      <x:c r="I4" s="19" t="inlineStr">
        <x:is>
          <x:t xml:space="preserve">100% posts &lt; 0.1 CLS</x:t>
        </x:is>
      </x:c>
    </x:row>
    <x:row r="5" ht="32" customHeight="1">
      <x:c r="A5" s="14" t="n">
        <x:v>3</x:v>
      </x:c>
      <x:c r="B5" s="16" t="inlineStr">
        <x:is>
          <x:t xml:space="preserve">Core Web Vitals</x:t>
        </x:is>
      </x:c>
      <x:c r="C5" s="16" t="inlineStr">
        <x:is>
          <x:t xml:space="preserve">INP &lt; 200ms on all blog posts</x:t>
        </x:is>
      </x:c>
      <x:c r="D5" s="21" t="inlineStr">
        <x:is>
          <x:t xml:space="preserve">Critical</x:t>
        </x:is>
      </x:c>
      <x:c r="E5" s="14" t="inlineStr">
        <x:is>
          <x:t xml:space="preserve">Pending</x:t>
        </x:is>
      </x:c>
      <x:c r="F5" s="14" t="inlineStr">
        <x:is>
          <x:t xml:space="preserve">Dev</x:t>
        </x:is>
      </x:c>
      <x:c r="G5" s="14" t="inlineStr">
        <x:is>
          <x:t xml:space="preserve">2026-08-15</x:t>
        </x:is>
      </x:c>
      <x:c r="H5" s="16" t="inlineStr">
        <x:is>
          <x:t xml:space="preserve">PageSpeed Insights + CrUX</x:t>
        </x:is>
      </x:c>
      <x:c r="I5" s="16" t="inlineStr">
        <x:is>
          <x:t xml:space="preserve">100% posts &lt; 200ms INP</x:t>
        </x:is>
      </x:c>
    </x:row>
    <x:row r="6" ht="32" customHeight="1">
      <x:c r="A6" s="17" t="n">
        <x:v>4</x:v>
      </x:c>
      <x:c r="B6" s="19" t="inlineStr">
        <x:is>
          <x:t xml:space="preserve">Performance</x:t>
        </x:is>
      </x:c>
      <x:c r="C6" s="19" t="inlineStr">
        <x:is>
          <x:t xml:space="preserve">Lazy-load all images below the fold</x:t>
        </x:is>
      </x:c>
      <x:c r="D6" s="22" t="inlineStr">
        <x:is>
          <x:t xml:space="preserve">High</x:t>
        </x:is>
      </x:c>
      <x:c r="E6" s="17" t="inlineStr">
        <x:is>
          <x:t xml:space="preserve">Pending</x:t>
        </x:is>
      </x:c>
      <x:c r="F6" s="17" t="inlineStr">
        <x:is>
          <x:t xml:space="preserve">Dev</x:t>
        </x:is>
      </x:c>
      <x:c r="G6" s="17" t="inlineStr">
        <x:is>
          <x:t xml:space="preserve">2026-07-20</x:t>
        </x:is>
      </x:c>
      <x:c r="H6" s="19" t="inlineStr">
        <x:is>
          <x:t xml:space="preserve">Next.js Image component</x:t>
        </x:is>
      </x:c>
      <x:c r="I6" s="19" t="inlineStr">
        <x:is>
          <x:t xml:space="preserve">Lighthouse score 90+</x:t>
        </x:is>
      </x:c>
    </x:row>
    <x:row r="7" ht="32" customHeight="1">
      <x:c r="A7" s="14" t="n">
        <x:v>5</x:v>
      </x:c>
      <x:c r="B7" s="16" t="inlineStr">
        <x:is>
          <x:t xml:space="preserve">Performance</x:t>
        </x:is>
      </x:c>
      <x:c r="C7" s="16" t="inlineStr">
        <x:is>
          <x:t xml:space="preserve">Convert all PNG hero images to WebP/AVIF</x:t>
        </x:is>
      </x:c>
      <x:c r="D7" s="22" t="inlineStr">
        <x:is>
          <x:t xml:space="preserve">High</x:t>
        </x:is>
      </x:c>
      <x:c r="E7" s="14" t="inlineStr">
        <x:is>
          <x:t xml:space="preserve">Pending</x:t>
        </x:is>
      </x:c>
      <x:c r="F7" s="14" t="inlineStr">
        <x:is>
          <x:t xml:space="preserve">Dev</x:t>
        </x:is>
      </x:c>
      <x:c r="G7" s="14" t="inlineStr">
        <x:is>
          <x:t xml:space="preserve">2026-07-20</x:t>
        </x:is>
      </x:c>
      <x:c r="H7" s="16" t="inlineStr">
        <x:is>
          <x:t xml:space="preserve">Sharp / Squoosh</x:t>
        </x:is>
      </x:c>
      <x:c r="I7" s="16" t="inlineStr">
        <x:is>
          <x:t xml:space="preserve">Image size reduction 60%+</x:t>
        </x:is>
      </x:c>
    </x:row>
    <x:row r="8" ht="32" customHeight="1">
      <x:c r="A8" s="17" t="n">
        <x:v>6</x:v>
      </x:c>
      <x:c r="B8" s="19" t="inlineStr">
        <x:is>
          <x:t xml:space="preserve">Performance</x:t>
        </x:is>
      </x:c>
      <x:c r="C8" s="19" t="inlineStr">
        <x:is>
          <x:t xml:space="preserve">Implement CDN (Cloudflare) for static assets</x:t>
        </x:is>
      </x:c>
      <x:c r="D8" s="22" t="inlineStr">
        <x:is>
          <x:t xml:space="preserve">High</x:t>
        </x:is>
      </x:c>
      <x:c r="E8" s="17" t="inlineStr">
        <x:is>
          <x:t xml:space="preserve">Pending</x:t>
        </x:is>
      </x:c>
      <x:c r="F8" s="17" t="inlineStr">
        <x:is>
          <x:t xml:space="preserve">Dev</x:t>
        </x:is>
      </x:c>
      <x:c r="G8" s="17" t="inlineStr">
        <x:is>
          <x:t xml:space="preserve">2026-07-15</x:t>
        </x:is>
      </x:c>
      <x:c r="H8" s="19" t="inlineStr">
        <x:is>
          <x:t xml:space="preserve">Cloudflare</x:t>
        </x:is>
      </x:c>
      <x:c r="I8" s="19" t="inlineStr">
        <x:is>
          <x:t xml:space="preserve">TTFB &lt; 200ms globally</x:t>
        </x:is>
      </x:c>
    </x:row>
    <x:row r="9" ht="32" customHeight="1">
      <x:c r="A9" s="14" t="n">
        <x:v>7</x:v>
      </x:c>
      <x:c r="B9" s="16" t="inlineStr">
        <x:is>
          <x:t xml:space="preserve">Schema</x:t>
        </x:is>
      </x:c>
      <x:c r="C9" s="16" t="inlineStr">
        <x:is>
          <x:t xml:space="preserve">Add Article schema to every blog post</x:t>
        </x:is>
      </x:c>
      <x:c r="D9" s="21" t="inlineStr">
        <x:is>
          <x:t xml:space="preserve">Critical</x:t>
        </x:is>
      </x:c>
      <x:c r="E9" s="14" t="inlineStr">
        <x:is>
          <x:t xml:space="preserve">Pending</x:t>
        </x:is>
      </x:c>
      <x:c r="F9" s="14" t="inlineStr">
        <x:is>
          <x:t xml:space="preserve">Dev</x:t>
        </x:is>
      </x:c>
      <x:c r="G9" s="14" t="inlineStr">
        <x:is>
          <x:t xml:space="preserve">2026-07-25</x:t>
        </x:is>
      </x:c>
      <x:c r="H9" s="16" t="inlineStr">
        <x:is>
          <x:t xml:space="preserve">Schema.org JSON-LD</x:t>
        </x:is>
      </x:c>
      <x:c r="I9" s="16" t="inlineStr">
        <x:is>
          <x:t xml:space="preserve">100% posts validated</x:t>
        </x:is>
      </x:c>
    </x:row>
    <x:row r="10" ht="32" customHeight="1">
      <x:c r="A10" s="17" t="n">
        <x:v>8</x:v>
      </x:c>
      <x:c r="B10" s="19" t="inlineStr">
        <x:is>
          <x:t xml:space="preserve">Schema</x:t>
        </x:is>
      </x:c>
      <x:c r="C10" s="19" t="str">
        <x:v>Keep FAQs user-visible and helpful; FAQPage markup is optional, not a rich-result KPI.</x:v>
      </x:c>
      <x:c r="D10" s="22" t="inlineStr">
        <x:is>
          <x:t xml:space="preserve">High</x:t>
        </x:is>
      </x:c>
      <x:c r="E10" s="17" t="inlineStr">
        <x:is>
          <x:t xml:space="preserve">Pending</x:t>
        </x:is>
      </x:c>
      <x:c r="F10" s="17" t="inlineStr">
        <x:is>
          <x:t xml:space="preserve">Dev</x:t>
        </x:is>
      </x:c>
      <x:c r="G10" s="17" t="inlineStr">
        <x:is>
          <x:t xml:space="preserve">2026-08-10</x:t>
        </x:is>
      </x:c>
      <x:c r="H10" s="19" t="inlineStr">
        <x:is>
          <x:t xml:space="preserve">Schema.org JSON-LD</x:t>
        </x:is>
      </x:c>
      <x:c r="I10" s="19" t="str">
        <x:v>Helpful FAQ content; no FAQ rich-result expectation</x:v>
      </x:c>
    </x:row>
    <x:row r="11" ht="32" customHeight="1">
      <x:c r="A11" s="14" t="n">
        <x:v>9</x:v>
      </x:c>
      <x:c r="B11" s="16" t="inlineStr">
        <x:is>
          <x:t xml:space="preserve">Schema</x:t>
        </x:is>
      </x:c>
      <x:c r="C11" s="16" t="str">
        <x:v>Use clear step-by-step content; do not plan HowTo markup as a Google rich-result tactic.</x:v>
      </x:c>
      <x:c r="D11" s="22" t="inlineStr">
        <x:is>
          <x:t xml:space="preserve">High</x:t>
        </x:is>
      </x:c>
      <x:c r="E11" s="14" t="inlineStr">
        <x:is>
          <x:t xml:space="preserve">Pending</x:t>
        </x:is>
      </x:c>
      <x:c r="F11" s="14" t="inlineStr">
        <x:is>
          <x:t xml:space="preserve">Dev</x:t>
        </x:is>
      </x:c>
      <x:c r="G11" s="14" t="inlineStr">
        <x:is>
          <x:t xml:space="preserve">2026-08-10</x:t>
        </x:is>
      </x:c>
      <x:c r="H11" s="16" t="inlineStr">
        <x:is>
          <x:t xml:space="preserve">Schema.org JSON-LD</x:t>
        </x:is>
      </x:c>
      <x:c r="I11" s="16" t="str">
        <x:v>Helpful task guidance; no HowTo rich-result expectation</x:v>
      </x:c>
    </x:row>
    <x:row r="12" ht="32" customHeight="1">
      <x:c r="A12" s="17" t="n">
        <x:v>10</x:v>
      </x:c>
      <x:c r="B12" s="19" t="inlineStr">
        <x:is>
          <x:t xml:space="preserve">Schema</x:t>
        </x:is>
      </x:c>
      <x:c r="C12" s="19" t="inlineStr">
        <x:is>
          <x:t xml:space="preserve">Add VideoObject schema to embedded YouTube videos</x:t>
        </x:is>
      </x:c>
      <x:c r="D12" s="15" t="inlineStr">
        <x:is>
          <x:t xml:space="preserve">Medium</x:t>
        </x:is>
      </x:c>
      <x:c r="E12" s="17" t="inlineStr">
        <x:is>
          <x:t xml:space="preserve">Pending</x:t>
        </x:is>
      </x:c>
      <x:c r="F12" s="17" t="inlineStr">
        <x:is>
          <x:t xml:space="preserve">Dev</x:t>
        </x:is>
      </x:c>
      <x:c r="G12" s="17" t="inlineStr">
        <x:is>
          <x:t xml:space="preserve">2026-08-30</x:t>
        </x:is>
      </x:c>
      <x:c r="H12" s="19" t="inlineStr">
        <x:is>
          <x:t xml:space="preserve">Schema.org JSON-LD</x:t>
        </x:is>
      </x:c>
      <x:c r="I12" s="19" t="inlineStr">
        <x:is>
          <x:t xml:space="preserve">Video carousel eligibility</x:t>
        </x:is>
      </x:c>
    </x:row>
    <x:row r="13" ht="32" customHeight="1">
      <x:c r="A13" s="14" t="n">
        <x:v>11</x:v>
      </x:c>
      <x:c r="B13" s="16" t="inlineStr">
        <x:is>
          <x:t xml:space="preserve">Schema</x:t>
        </x:is>
      </x:c>
      <x:c r="C13" s="16" t="inlineStr">
        <x:is>
          <x:t xml:space="preserve">Add BreadcrumbList schema to all posts</x:t>
        </x:is>
      </x:c>
      <x:c r="D13" s="15" t="inlineStr">
        <x:is>
          <x:t xml:space="preserve">Medium</x:t>
        </x:is>
      </x:c>
      <x:c r="E13" s="14" t="inlineStr">
        <x:is>
          <x:t xml:space="preserve">Pending</x:t>
        </x:is>
      </x:c>
      <x:c r="F13" s="14" t="inlineStr">
        <x:is>
          <x:t xml:space="preserve">Dev</x:t>
        </x:is>
      </x:c>
      <x:c r="G13" s="14" t="inlineStr">
        <x:is>
          <x:t xml:space="preserve">2026-08-30</x:t>
        </x:is>
      </x:c>
      <x:c r="H13" s="16" t="inlineStr">
        <x:is>
          <x:t xml:space="preserve">Schema.org JSON-LD</x:t>
        </x:is>
      </x:c>
      <x:c r="I13" s="16" t="inlineStr">
        <x:is>
          <x:t xml:space="preserve">Breadcrumb display in SERP</x:t>
        </x:is>
      </x:c>
    </x:row>
    <x:row r="14" ht="32" customHeight="1">
      <x:c r="A14" s="17" t="n">
        <x:v>12</x:v>
      </x:c>
      <x:c r="B14" s="19" t="inlineStr">
        <x:is>
          <x:t xml:space="preserve">Schema</x:t>
        </x:is>
      </x:c>
      <x:c r="C14" s="19" t="str">
        <x:v>Add Organization schema + verified sameAs profiles; do not promise a knowledge panel.</x:v>
      </x:c>
      <x:c r="D14" s="15" t="inlineStr">
        <x:is>
          <x:t xml:space="preserve">Medium</x:t>
        </x:is>
      </x:c>
      <x:c r="E14" s="17" t="inlineStr">
        <x:is>
          <x:t xml:space="preserve">Pending</x:t>
        </x:is>
      </x:c>
      <x:c r="F14" s="17" t="inlineStr">
        <x:is>
          <x:t xml:space="preserve">Dev</x:t>
        </x:is>
      </x:c>
      <x:c r="G14" s="17" t="inlineStr">
        <x:is>
          <x:t xml:space="preserve">2026-09-15</x:t>
        </x:is>
      </x:c>
      <x:c r="H14" s="19" t="inlineStr">
        <x:is>
          <x:t xml:space="preserve">Schema.org JSON-LD</x:t>
        </x:is>
      </x:c>
      <x:c r="I14" s="19" t="str">
        <x:v>Consistent entity information</x:v>
      </x:c>
    </x:row>
    <x:row r="15" ht="32" customHeight="1">
      <x:c r="A15" s="14" t="n">
        <x:v>13</x:v>
      </x:c>
      <x:c r="B15" s="16" t="inlineStr">
        <x:is>
          <x:t xml:space="preserve">Internal Linking</x:t>
        </x:is>
      </x:c>
      <x:c r="C15" s="16" t="str">
        <x:v>Map 8 pillars plus supporting posts; 96 calendar posts total.</x:v>
      </x:c>
      <x:c r="D15" s="21" t="inlineStr">
        <x:is>
          <x:t xml:space="preserve">Critical</x:t>
        </x:is>
      </x:c>
      <x:c r="E15" s="14" t="inlineStr">
        <x:is>
          <x:t xml:space="preserve">Pending</x:t>
        </x:is>
      </x:c>
      <x:c r="F15" s="14" t="inlineStr">
        <x:is>
          <x:t xml:space="preserve">SEO</x:t>
        </x:is>
      </x:c>
      <x:c r="G15" s="14" t="inlineStr">
        <x:is>
          <x:t xml:space="preserve">2026-08-30</x:t>
        </x:is>
      </x:c>
      <x:c r="H15" s="16" t="inlineStr">
        <x:is>
          <x:t xml:space="preserve">Manual + Link Whisper</x:t>
        </x:is>
      </x:c>
      <x:c r="I15" s="16" t="str">
        <x:v>Each published post has a mapped pillar and 3 relevant internal links</x:v>
      </x:c>
    </x:row>
    <x:row r="16" ht="32" customHeight="1">
      <x:c r="A16" s="17" t="n">
        <x:v>14</x:v>
      </x:c>
      <x:c r="B16" s="19" t="inlineStr">
        <x:is>
          <x:t xml:space="preserve">Internal Linking</x:t>
        </x:is>
      </x:c>
      <x:c r="C16" s="19" t="inlineStr">
        <x:is>
          <x:t xml:space="preserve">Add 'Related Posts' widget to every article footer</x:t>
        </x:is>
      </x:c>
      <x:c r="D16" s="22" t="inlineStr">
        <x:is>
          <x:t xml:space="preserve">High</x:t>
        </x:is>
      </x:c>
      <x:c r="E16" s="17" t="inlineStr">
        <x:is>
          <x:t xml:space="preserve">Pending</x:t>
        </x:is>
      </x:c>
      <x:c r="F16" s="17" t="inlineStr">
        <x:is>
          <x:t xml:space="preserve">Dev</x:t>
        </x:is>
      </x:c>
      <x:c r="G16" s="17" t="inlineStr">
        <x:is>
          <x:t xml:space="preserve">2026-07-25</x:t>
        </x:is>
      </x:c>
      <x:c r="H16" s="19" t="inlineStr">
        <x:is>
          <x:t xml:space="preserve">Custom React component</x:t>
        </x:is>
      </x:c>
      <x:c r="I16" s="19" t="str">
        <x:v>Measure related-post CTR and engaged sessions vs baseline</x:v>
      </x:c>
    </x:row>
    <x:row r="17" ht="32" customHeight="1">
      <x:c r="A17" s="14" t="n">
        <x:v>15</x:v>
      </x:c>
      <x:c r="B17" s="16" t="inlineStr">
        <x:is>
          <x:t xml:space="preserve">Internal Linking</x:t>
        </x:is>
      </x:c>
      <x:c r="C17" s="16" t="inlineStr">
        <x:is>
          <x:t xml:space="preserve">Implement breadcrumb navigation with proper hierarchy</x:t>
        </x:is>
      </x:c>
      <x:c r="D17" s="22" t="inlineStr">
        <x:is>
          <x:t xml:space="preserve">High</x:t>
        </x:is>
      </x:c>
      <x:c r="E17" s="14" t="inlineStr">
        <x:is>
          <x:t xml:space="preserve">Pending</x:t>
        </x:is>
      </x:c>
      <x:c r="F17" s="14" t="inlineStr">
        <x:is>
          <x:t xml:space="preserve">Dev</x:t>
        </x:is>
      </x:c>
      <x:c r="G17" s="14" t="inlineStr">
        <x:is>
          <x:t xml:space="preserve">2026-07-25</x:t>
        </x:is>
      </x:c>
      <x:c r="H17" s="16" t="inlineStr">
        <x:is>
          <x:t xml:space="preserve">Next.js + Schema</x:t>
        </x:is>
      </x:c>
      <x:c r="I17" s="16" t="str">
        <x:v>Valid breadcrumb navigation; monitor engagement rather than promising bounce-rate change</x:v>
      </x:c>
    </x:row>
    <x:row r="18" ht="32" customHeight="1">
      <x:c r="A18" s="17" t="n">
        <x:v>16</x:v>
      </x:c>
      <x:c r="B18" s="19" t="inlineStr">
        <x:is>
          <x:t xml:space="preserve">E-E-A-T</x:t>
        </x:is>
      </x:c>
      <x:c r="C18" s="19" t="inlineStr">
        <x:is>
          <x:t xml:space="preserve">Create author bio pages with credentials + expertise</x:t>
        </x:is>
      </x:c>
      <x:c r="D18" s="21" t="inlineStr">
        <x:is>
          <x:t xml:space="preserve">Critical</x:t>
        </x:is>
      </x:c>
      <x:c r="E18" s="17" t="inlineStr">
        <x:is>
          <x:t xml:space="preserve">Pending</x:t>
        </x:is>
      </x:c>
      <x:c r="F18" s="17" t="inlineStr">
        <x:is>
          <x:t xml:space="preserve">Content</x:t>
        </x:is>
      </x:c>
      <x:c r="G18" s="17" t="inlineStr">
        <x:is>
          <x:t xml:space="preserve">2026-07-20</x:t>
        </x:is>
      </x:c>
      <x:c r="H18" s="19" t="inlineStr">
        <x:is>
          <x:t xml:space="preserve">Manual + schema</x:t>
        </x:is>
      </x:c>
      <x:c r="I18" s="19" t="inlineStr">
        <x:is>
          <x:t xml:space="preserve">Author schema validated</x:t>
        </x:is>
      </x:c>
    </x:row>
    <x:row r="19" ht="32" customHeight="1">
      <x:c r="A19" s="14" t="n">
        <x:v>17</x:v>
      </x:c>
      <x:c r="B19" s="16" t="inlineStr">
        <x:is>
          <x:t xml:space="preserve">E-E-A-T</x:t>
        </x:is>
      </x:c>
      <x:c r="C19" s="16" t="inlineStr">
        <x:is>
          <x:t xml:space="preserve">Add expert review quotes to high-stakes posts (finance, tax, legal)</x:t>
        </x:is>
      </x:c>
      <x:c r="D19" s="21" t="inlineStr">
        <x:is>
          <x:t xml:space="preserve">Critical</x:t>
        </x:is>
      </x:c>
      <x:c r="E19" s="14" t="inlineStr">
        <x:is>
          <x:t xml:space="preserve">Pending</x:t>
        </x:is>
      </x:c>
      <x:c r="F19" s="14" t="inlineStr">
        <x:is>
          <x:t xml:space="preserve">Content</x:t>
        </x:is>
      </x:c>
      <x:c r="G19" s="14" t="inlineStr">
        <x:is>
          <x:t xml:space="preserve">2026-08-30</x:t>
        </x:is>
      </x:c>
      <x:c r="H19" s="16" t="inlineStr">
        <x:is>
          <x:t xml:space="preserve">Outreach to CPA, attorney, CFP</x:t>
        </x:is>
      </x:c>
      <x:c r="I19" s="16" t="inlineStr">
        <x:is>
          <x:t xml:space="preserve">1 expert quote per pillar post</x:t>
        </x:is>
      </x:c>
    </x:row>
    <x:row r="20" ht="32" customHeight="1">
      <x:c r="A20" s="17" t="n">
        <x:v>18</x:v>
      </x:c>
      <x:c r="B20" s="19" t="inlineStr">
        <x:is>
          <x:t xml:space="preserve">E-E-A-T</x:t>
        </x:is>
      </x:c>
      <x:c r="C20" s="19" t="inlineStr">
        <x:is>
          <x:t xml:space="preserve">Publish original research / proprietary data (RPM benchmarks)</x:t>
        </x:is>
      </x:c>
      <x:c r="D20" s="22" t="inlineStr">
        <x:is>
          <x:t xml:space="preserve">High</x:t>
        </x:is>
      </x:c>
      <x:c r="E20" s="17" t="inlineStr">
        <x:is>
          <x:t xml:space="preserve">Pending</x:t>
        </x:is>
      </x:c>
      <x:c r="F20" s="17" t="inlineStr">
        <x:is>
          <x:t xml:space="preserve">Content</x:t>
        </x:is>
      </x:c>
      <x:c r="G20" s="17" t="inlineStr">
        <x:is>
          <x:t xml:space="preserve">2026-09-30</x:t>
        </x:is>
      </x:c>
      <x:c r="H20" s="19" t="inlineStr">
        <x:is>
          <x:t xml:space="preserve">Survey + data analysis</x:t>
        </x:is>
      </x:c>
      <x:c r="I20" s="19" t="inlineStr">
        <x:is>
          <x:t xml:space="preserve">Cited by 5+ external sites</x:t>
        </x:is>
      </x:c>
    </x:row>
    <x:row r="21" ht="32" customHeight="1">
      <x:c r="A21" s="14" t="n">
        <x:v>19</x:v>
      </x:c>
      <x:c r="B21" s="16" t="inlineStr">
        <x:is>
          <x:t xml:space="preserve">E-E-A-T</x:t>
        </x:is>
      </x:c>
      <x:c r="C21" s="16" t="str">
        <x:v>Add 'Last updated' + 'Reviewed by' to every post.</x:v>
      </x:c>
      <x:c r="D21" s="22" t="inlineStr">
        <x:is>
          <x:t xml:space="preserve">High</x:t>
        </x:is>
      </x:c>
      <x:c r="E21" s="14" t="inlineStr">
        <x:is>
          <x:t xml:space="preserve">Pending</x:t>
        </x:is>
      </x:c>
      <x:c r="F21" s="14" t="inlineStr">
        <x:is>
          <x:t xml:space="preserve">Dev</x:t>
        </x:is>
      </x:c>
      <x:c r="G21" s="14" t="inlineStr">
        <x:is>
          <x:t xml:space="preserve">2026-07-20</x:t>
        </x:is>
      </x:c>
      <x:c r="H21" s="16" t="inlineStr">
        <x:is>
          <x:t xml:space="preserve">Custom field + display</x:t>
        </x:is>
      </x:c>
      <x:c r="I21" s="16" t="str">
        <x:v>100% posts with dates</x:v>
      </x:c>
    </x:row>
    <x:row r="22" ht="32" customHeight="1">
      <x:c r="A22" s="17" t="n">
        <x:v>20</x:v>
      </x:c>
      <x:c r="B22" s="19" t="inlineStr">
        <x:is>
          <x:t xml:space="preserve">E-E-A-T</x:t>
        </x:is>
      </x:c>
      <x:c r="C22" s="19" t="str">
        <x:v>Publish accessible privacy, affiliate, editorial, corrections, and author-review policies; use only verifiable badges.</x:v>
      </x:c>
      <x:c r="D22" s="15" t="inlineStr">
        <x:is>
          <x:t xml:space="preserve">Medium</x:t>
        </x:is>
      </x:c>
      <x:c r="E22" s="17" t="inlineStr">
        <x:is>
          <x:t xml:space="preserve">Pending</x:t>
        </x:is>
      </x:c>
      <x:c r="F22" s="17" t="inlineStr">
        <x:is>
          <x:t xml:space="preserve">Dev</x:t>
        </x:is>
      </x:c>
      <x:c r="G22" s="17" t="inlineStr">
        <x:is>
          <x:t xml:space="preserve">2026-08-15</x:t>
        </x:is>
      </x:c>
      <x:c r="H22" s="19" t="inlineStr">
        <x:is>
          <x:t xml:space="preserve">Manual</x:t>
        </x:is>
      </x:c>
      <x:c r="I22" s="19" t="str">
        <x:v>Required policies live and linked site-wide</x:v>
      </x:c>
    </x:row>
    <x:row r="23" ht="32" customHeight="1">
      <x:c r="A23" s="14" t="n">
        <x:v>21</x:v>
      </x:c>
      <x:c r="B23" s="16" t="inlineStr">
        <x:is>
          <x:t xml:space="preserve">Indexing</x:t>
        </x:is>
      </x:c>
      <x:c r="C23" s="16" t="inlineStr">
        <x:is>
          <x:t xml:space="preserve">Submit XML sitemap to Google Search Console + Bing Webmaster</x:t>
        </x:is>
      </x:c>
      <x:c r="D23" s="21" t="inlineStr">
        <x:is>
          <x:t xml:space="preserve">Critical</x:t>
        </x:is>
      </x:c>
      <x:c r="E23" s="14" t="inlineStr">
        <x:is>
          <x:t xml:space="preserve">Pending</x:t>
        </x:is>
      </x:c>
      <x:c r="F23" s="14" t="inlineStr">
        <x:is>
          <x:t xml:space="preserve">SEO</x:t>
        </x:is>
      </x:c>
      <x:c r="G23" s="14" t="inlineStr">
        <x:is>
          <x:t xml:space="preserve">2026-07-15</x:t>
        </x:is>
      </x:c>
      <x:c r="H23" s="16" t="inlineStr">
        <x:is>
          <x:t xml:space="preserve">next-sitemap + GSC</x:t>
        </x:is>
      </x:c>
      <x:c r="I23" s="16" t="inlineStr">
        <x:is>
          <x:t xml:space="preserve">100% posts indexed &lt; 7 days</x:t>
        </x:is>
      </x:c>
    </x:row>
    <x:row r="24" ht="32" customHeight="1">
      <x:c r="A24" s="17" t="n">
        <x:v>22</x:v>
      </x:c>
      <x:c r="B24" s="19" t="inlineStr">
        <x:is>
          <x:t xml:space="preserve">Indexing</x:t>
        </x:is>
      </x:c>
      <x:c r="C24" s="19" t="inlineStr">
        <x:is>
          <x:t xml:space="preserve">Configure IndexNow for instant Bing/Yandex indexing</x:t>
        </x:is>
      </x:c>
      <x:c r="D24" s="22" t="inlineStr">
        <x:is>
          <x:t xml:space="preserve">High</x:t>
        </x:is>
      </x:c>
      <x:c r="E24" s="17" t="inlineStr">
        <x:is>
          <x:t xml:space="preserve">Pending</x:t>
        </x:is>
      </x:c>
      <x:c r="F24" s="17" t="inlineStr">
        <x:is>
          <x:t xml:space="preserve">Dev</x:t>
        </x:is>
      </x:c>
      <x:c r="G24" s="17" t="inlineStr">
        <x:is>
          <x:t xml:space="preserve">2026-07-15</x:t>
        </x:is>
      </x:c>
      <x:c r="H24" s="19" t="inlineStr">
        <x:is>
          <x:t xml:space="preserve">IndexNow API</x:t>
        </x:is>
      </x:c>
      <x:c r="I24" s="19" t="inlineStr">
        <x:is>
          <x:t xml:space="preserve">Indexing &lt; 24h</x:t>
        </x:is>
      </x:c>
    </x:row>
    <x:row r="25" ht="32" customHeight="1">
      <x:c r="A25" s="14" t="n">
        <x:v>23</x:v>
      </x:c>
      <x:c r="B25" s="16" t="inlineStr">
        <x:is>
          <x:t xml:space="preserve">Indexing</x:t>
        </x:is>
      </x:c>
      <x:c r="C25" s="16" t="inlineStr">
        <x:is>
          <x:t xml:space="preserve">Audit + fix all 404 errors (GSC Coverage report)</x:t>
        </x:is>
      </x:c>
      <x:c r="D25" s="22" t="inlineStr">
        <x:is>
          <x:t xml:space="preserve">High</x:t>
        </x:is>
      </x:c>
      <x:c r="E25" s="14" t="inlineStr">
        <x:is>
          <x:t xml:space="preserve">Pending</x:t>
        </x:is>
      </x:c>
      <x:c r="F25" s="14" t="inlineStr">
        <x:is>
          <x:t xml:space="preserve">SEO</x:t>
        </x:is>
      </x:c>
      <x:c r="G25" s="14" t="inlineStr">
        <x:is>
          <x:t xml:space="preserve">2026-08-15</x:t>
        </x:is>
      </x:c>
      <x:c r="H25" s="16" t="inlineStr">
        <x:is>
          <x:t xml:space="preserve">GSC + redirect rules</x:t>
        </x:is>
      </x:c>
      <x:c r="I25" s="16" t="inlineStr">
        <x:is>
          <x:t xml:space="preserve">0 critical 404s</x:t>
        </x:is>
      </x:c>
    </x:row>
    <x:row r="26" ht="32" customHeight="1">
      <x:c r="A26" s="17" t="n">
        <x:v>24</x:v>
      </x:c>
      <x:c r="B26" s="19" t="inlineStr">
        <x:is>
          <x:t xml:space="preserve">Indexing</x:t>
        </x:is>
      </x:c>
      <x:c r="C26" s="19" t="inlineStr">
        <x:is>
          <x:t xml:space="preserve">Implement 301 redirects for URL changes</x:t>
        </x:is>
      </x:c>
      <x:c r="D26" s="15" t="inlineStr">
        <x:is>
          <x:t xml:space="preserve">Medium</x:t>
        </x:is>
      </x:c>
      <x:c r="E26" s="17" t="inlineStr">
        <x:is>
          <x:t xml:space="preserve">Pending</x:t>
        </x:is>
      </x:c>
      <x:c r="F26" s="17" t="inlineStr">
        <x:is>
          <x:t xml:space="preserve">Dev</x:t>
        </x:is>
      </x:c>
      <x:c r="G26" s="17" t="inlineStr">
        <x:is>
          <x:t xml:space="preserve">2026-08-30</x:t>
        </x:is>
      </x:c>
      <x:c r="H26" s="19" t="inlineStr">
        <x:is>
          <x:t xml:space="preserve">next.config redirects</x:t>
        </x:is>
      </x:c>
      <x:c r="I26" s="19" t="str">
        <x:v>0 broken internal links</x:v>
      </x:c>
    </x:row>
    <x:row r="27" ht="32" customHeight="1">
      <x:c r="A27" s="14" t="n">
        <x:v>25</x:v>
      </x:c>
      <x:c r="B27" s="16" t="inlineStr">
        <x:is>
          <x:t xml:space="preserve">Indexing</x:t>
        </x:is>
      </x:c>
      <x:c r="C27" s="16" t="str">
        <x:v>Verify robots.txt allows important content; monitor crawl and index coverage instead of a crawl-rate target.</x:v>
      </x:c>
      <x:c r="D27" s="15" t="inlineStr">
        <x:is>
          <x:t xml:space="preserve">Medium</x:t>
        </x:is>
      </x:c>
      <x:c r="E27" s="14" t="inlineStr">
        <x:is>
          <x:t xml:space="preserve">Pending</x:t>
        </x:is>
      </x:c>
      <x:c r="F27" s="14" t="inlineStr">
        <x:is>
          <x:t xml:space="preserve">Dev</x:t>
        </x:is>
      </x:c>
      <x:c r="G27" s="14" t="inlineStr">
        <x:is>
          <x:t xml:space="preserve">2026-07-20</x:t>
        </x:is>
      </x:c>
      <x:c r="H27" s="16" t="inlineStr">
        <x:is>
          <x:t xml:space="preserve">Manual + GSC</x:t>
        </x:is>
      </x:c>
      <x:c r="I27" s="16" t="str">
        <x:v>No unintended blocks; monitor crawl/index coverage</x:v>
      </x:c>
    </x:row>
    <x:row r="28" ht="32" customHeight="1">
      <x:c r="A28" s="17" t="n">
        <x:v>26</x:v>
      </x:c>
      <x:c r="B28" s="19" t="inlineStr">
        <x:is>
          <x:t xml:space="preserve">Content</x:t>
        </x:is>
      </x:c>
      <x:c r="C28" s="19" t="str">
        <x:v>Audit and refresh the top 20 traffic/revenue posts; consolidate or prune overlapping low-quality content.</x:v>
      </x:c>
      <x:c r="D28" s="21" t="inlineStr">
        <x:is>
          <x:t xml:space="preserve">Critical</x:t>
        </x:is>
      </x:c>
      <x:c r="E28" s="17" t="inlineStr">
        <x:is>
          <x:t xml:space="preserve">Pending</x:t>
        </x:is>
      </x:c>
      <x:c r="F28" s="17" t="inlineStr">
        <x:is>
          <x:t xml:space="preserve">Content</x:t>
        </x:is>
      </x:c>
      <x:c r="G28" s="17" t="inlineStr">
        <x:is>
          <x:t xml:space="preserve">2026-10-30</x:t>
        </x:is>
      </x:c>
      <x:c r="H28" s="19" t="inlineStr">
        <x:is>
          <x:t xml:space="preserve">Manual editorial</x:t>
        </x:is>
      </x:c>
      <x:c r="I28" s="19" t="str">
        <x:v>20 completed refreshes with a source/update log</x:v>
      </x:c>
    </x:row>
    <x:row r="29" ht="32" customHeight="1">
      <x:c r="A29" s="14" t="n">
        <x:v>27</x:v>
      </x:c>
      <x:c r="B29" s="16" t="inlineStr">
        <x:is>
          <x:t xml:space="preserve">Content</x:t>
        </x:is>
      </x:c>
      <x:c r="C29" s="16" t="str">
        <x:v>Add FAQ content only where genuine reader questions exist; do not template it across every post.</x:v>
      </x:c>
      <x:c r="D29" s="22" t="inlineStr">
        <x:is>
          <x:t xml:space="preserve">High</x:t>
        </x:is>
      </x:c>
      <x:c r="E29" s="14" t="inlineStr">
        <x:is>
          <x:t xml:space="preserve">Pending</x:t>
        </x:is>
      </x:c>
      <x:c r="F29" s="14" t="inlineStr">
        <x:is>
          <x:t xml:space="preserve">Content</x:t>
        </x:is>
      </x:c>
      <x:c r="G29" s="14" t="inlineStr">
        <x:is>
          <x:t xml:space="preserve">2026-08-30</x:t>
        </x:is>
      </x:c>
      <x:c r="H29" s="16" t="inlineStr">
        <x:is>
          <x:t xml:space="preserve">Manual + schema</x:t>
        </x:is>
      </x:c>
      <x:c r="I29" s="16" t="str">
        <x:v>Useful questions answered; no schema-display KPI</x:v>
      </x:c>
    </x:row>
    <x:row r="30" ht="32" customHeight="1">
      <x:c r="A30" s="17" t="n">
        <x:v>28</x:v>
      </x:c>
      <x:c r="B30" s="19" t="inlineStr">
        <x:is>
          <x:t xml:space="preserve">Content</x:t>
        </x:is>
      </x:c>
      <x:c r="C30" s="19" t="inlineStr">
        <x:is>
          <x:t xml:space="preserve">Add custom infographics to top 30 posts</x:t>
        </x:is>
      </x:c>
      <x:c r="D30" s="15" t="inlineStr">
        <x:is>
          <x:t xml:space="preserve">Medium</x:t>
        </x:is>
      </x:c>
      <x:c r="E30" s="17" t="inlineStr">
        <x:is>
          <x:t xml:space="preserve">Pending</x:t>
        </x:is>
      </x:c>
      <x:c r="F30" s="17" t="inlineStr">
        <x:is>
          <x:t xml:space="preserve">Design</x:t>
        </x:is>
      </x:c>
      <x:c r="G30" s="17" t="inlineStr">
        <x:is>
          <x:t xml:space="preserve">2026-09-30</x:t>
        </x:is>
      </x:c>
      <x:c r="H30" s="19" t="inlineStr">
        <x:is>
          <x:t xml:space="preserve">Canva + Figma</x:t>
        </x:is>
      </x:c>
      <x:c r="I30" s="19" t="inlineStr">
        <x:is>
          <x:t xml:space="preserve">1 infographic per pillar</x:t>
        </x:is>
      </x:c>
    </x:row>
    <x:row r="31" ht="32" customHeight="1">
      <x:c r="A31" s="14" t="n">
        <x:v>29</x:v>
      </x:c>
      <x:c r="B31" s="16" t="inlineStr">
        <x:is>
          <x:t xml:space="preserve">Content</x:t>
        </x:is>
      </x:c>
      <x:c r="C31" s="16" t="inlineStr">
        <x:is>
          <x:t xml:space="preserve">Add comparison tables to commercial-intent posts</x:t>
        </x:is>
      </x:c>
      <x:c r="D31" s="22" t="inlineStr">
        <x:is>
          <x:t xml:space="preserve">High</x:t>
        </x:is>
      </x:c>
      <x:c r="E31" s="14" t="inlineStr">
        <x:is>
          <x:t xml:space="preserve">Pending</x:t>
        </x:is>
      </x:c>
      <x:c r="F31" s="14" t="inlineStr">
        <x:is>
          <x:t xml:space="preserve">Content</x:t>
        </x:is>
      </x:c>
      <x:c r="G31" s="14" t="inlineStr">
        <x:is>
          <x:t xml:space="preserve">2026-08-30</x:t>
        </x:is>
      </x:c>
      <x:c r="H31" s="16" t="inlineStr">
        <x:is>
          <x:t xml:space="preserve">Manual</x:t>
        </x:is>
      </x:c>
      <x:c r="I31" s="16" t="inlineStr">
        <x:is>
          <x:t xml:space="preserve">Tables on 60%+ commercial posts</x:t>
        </x:is>
      </x:c>
    </x:row>
    <x:row r="32" ht="32" customHeight="1">
      <x:c r="A32" s="17" t="n">
        <x:v>30</x:v>
      </x:c>
      <x:c r="B32" s="19" t="inlineStr">
        <x:is>
          <x:t xml:space="preserve">Content</x:t>
        </x:is>
      </x:c>
      <x:c r="C32" s="19" t="str">
        <x:v>Embed a video only when it materially improves the page; do not apply an all-post quota.</x:v>
      </x:c>
      <x:c r="D32" s="15" t="inlineStr">
        <x:is>
          <x:t xml:space="preserve">Medium</x:t>
        </x:is>
      </x:c>
      <x:c r="E32" s="17" t="inlineStr">
        <x:is>
          <x:t xml:space="preserve">Pending</x:t>
        </x:is>
      </x:c>
      <x:c r="F32" s="17" t="inlineStr">
        <x:is>
          <x:t xml:space="preserve">Content</x:t>
        </x:is>
      </x:c>
      <x:c r="G32" s="17" t="inlineStr">
        <x:is>
          <x:t xml:space="preserve">2026-09-15</x:t>
        </x:is>
      </x:c>
      <x:c r="H32" s="19" t="inlineStr">
        <x:is>
          <x:t xml:space="preserve">YouTube embed</x:t>
        </x:is>
      </x:c>
      <x:c r="I32" s="19" t="str">
        <x:v>Relevant video embeds with engagement tracked</x:v>
      </x:c>
    </x:row>
  </x:sheetData>
  <x:mergeCells>
    <x:mergeCell ref="A1:I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8" customWidth="1"/>
    <x:col min="3" max="3" width="16" customWidth="1"/>
    <x:col min="4" max="4" width="14" customWidth="1"/>
    <x:col min="5" max="5" width="14" customWidth="1"/>
    <x:col min="6" max="6" width="14" customWidth="1"/>
    <x:col min="7" max="7" width="16" customWidth="1"/>
    <x:col min="8" max="8" width="14" customWidth="1"/>
    <x:col min="9" max="9" width="16" customWidth="1"/>
    <x:col min="10" max="10" width="16" hidden="0" customWidth="1"/>
  </x:cols>
  <x:sheetData>
    <x:row r="1" ht="32" customHeight="1">
      <x:c r="A1" s="12" t="str">
        <x:v>6-MONTH TRAFFIC &amp; REVENUE PROJECTION — Operational Base Case (v2)</x:v>
      </x:c>
      <x:c r="J1" s="44"/>
    </x:row>
    <x:row r="2" ht="32" customHeight="1">
      <x:c r="A2" s="13" t="str">
        <x:v>Month</x:v>
      </x:c>
      <x:c r="B2" s="13" t="str">
        <x:v>Posts Published (Cum)</x:v>
      </x:c>
      <x:c r="C2" s="13" t="str">
        <x:v>Monthly Traffic</x:v>
      </x:c>
      <x:c r="D2" s="13" t="str">
        <x:v>AdSense RPM</x:v>
      </x:c>
      <x:c r="E2" s="13" t="str">
        <x:v>AdSense Rev</x:v>
      </x:c>
      <x:c r="F2" s="13" t="str">
        <x:v>Affiliate Rev</x:v>
      </x:c>
      <x:c r="G2" s="13" t="str">
        <x:v>Sponsorship Rev</x:v>
      </x:c>
      <x:c r="H2" s="13" t="str">
        <x:v>Digital Product Rev</x:v>
      </x:c>
      <x:c r="I2" s="13" t="str">
        <x:v>Total Rev</x:v>
      </x:c>
      <x:c r="J2" s="47" t="str">
        <x:v>Cumulative Rev</x:v>
      </x:c>
    </x:row>
    <x:row r="3" ht="24" customHeight="1">
      <x:c r="A3" s="6" t="str">
        <x:v>Jul 2026</x:v>
      </x:c>
      <x:c r="B3" s="34" t="n">
        <x:v>12</x:v>
      </x:c>
      <x:c r="C3" s="66" t="n">
        <x:v>18000</x:v>
      </x:c>
      <x:c r="D3" s="69" t="n">
        <x:v>3</x:v>
      </x:c>
      <x:c r="E3" s="72" t="n">
        <x:f>C3*D3/1000</x:f>
        <x:v>54</x:v>
      </x:c>
      <x:c r="F3" s="72" t="n">
        <x:v>120</x:v>
      </x:c>
      <x:c r="G3" s="72" t="n">
        <x:v>0</x:v>
      </x:c>
      <x:c r="H3" s="73" t="n">
        <x:v>0</x:v>
      </x:c>
      <x:c r="I3" s="74" t="n">
        <x:f>SUM(E3:H3)</x:f>
        <x:v>174</x:v>
      </x:c>
      <x:c r="J3" s="75" t="n">
        <x:f>I3</x:f>
        <x:v>174</x:v>
      </x:c>
    </x:row>
    <x:row r="4" ht="24" customHeight="1">
      <x:c r="A4" s="8" t="str">
        <x:v>Aug 2026</x:v>
      </x:c>
      <x:c r="B4" s="38" t="n">
        <x:v>29</x:v>
      </x:c>
      <x:c r="C4" s="67" t="n">
        <x:v>30000</x:v>
      </x:c>
      <x:c r="D4" s="70" t="n">
        <x:v>4</x:v>
      </x:c>
      <x:c r="E4" s="76" t="n">
        <x:f>C4*D4/1000</x:f>
        <x:v>120</x:v>
      </x:c>
      <x:c r="F4" s="76" t="n">
        <x:v>250</x:v>
      </x:c>
      <x:c r="G4" s="76" t="n">
        <x:v>0</x:v>
      </x:c>
      <x:c r="H4" s="77" t="n">
        <x:v>0</x:v>
      </x:c>
      <x:c r="I4" s="78" t="n">
        <x:f>SUM(E4:H4)</x:f>
        <x:v>370</x:v>
      </x:c>
      <x:c r="J4" s="75" t="n">
        <x:f>J3+I4</x:f>
        <x:v>544</x:v>
      </x:c>
    </x:row>
    <x:row r="5" ht="24" customHeight="1">
      <x:c r="A5" s="6" t="str">
        <x:v>Sep 2026</x:v>
      </x:c>
      <x:c r="B5" s="34" t="n">
        <x:v>47</x:v>
      </x:c>
      <x:c r="C5" s="66" t="n">
        <x:v>50000</x:v>
      </x:c>
      <x:c r="D5" s="69" t="n">
        <x:v>5</x:v>
      </x:c>
      <x:c r="E5" s="72" t="n">
        <x:f>C5*D5/1000</x:f>
        <x:v>250</x:v>
      </x:c>
      <x:c r="F5" s="72" t="n">
        <x:v>500</x:v>
      </x:c>
      <x:c r="G5" s="72" t="n">
        <x:v>0</x:v>
      </x:c>
      <x:c r="H5" s="73" t="n">
        <x:v>0</x:v>
      </x:c>
      <x:c r="I5" s="74" t="n">
        <x:f>SUM(E5:H5)</x:f>
        <x:v>750</x:v>
      </x:c>
      <x:c r="J5" s="75" t="n">
        <x:f>J4+I5</x:f>
        <x:v>1294</x:v>
      </x:c>
    </x:row>
    <x:row r="6" ht="24" customHeight="1">
      <x:c r="A6" s="8" t="str">
        <x:v>Oct 2026</x:v>
      </x:c>
      <x:c r="B6" s="38" t="n">
        <x:v>64</x:v>
      </x:c>
      <x:c r="C6" s="67" t="n">
        <x:v>80000</x:v>
      </x:c>
      <x:c r="D6" s="70" t="n">
        <x:v>7</x:v>
      </x:c>
      <x:c r="E6" s="76" t="n">
        <x:f>C6*D6/1000</x:f>
        <x:v>560</x:v>
      </x:c>
      <x:c r="F6" s="76" t="n">
        <x:v>1000</x:v>
      </x:c>
      <x:c r="G6" s="76" t="n">
        <x:v>600</x:v>
      </x:c>
      <x:c r="H6" s="77" t="n">
        <x:v>0</x:v>
      </x:c>
      <x:c r="I6" s="78" t="n">
        <x:f>SUM(E6:H6)</x:f>
        <x:v>2160</x:v>
      </x:c>
      <x:c r="J6" s="75" t="n">
        <x:f>J5+I6</x:f>
        <x:v>3454</x:v>
      </x:c>
    </x:row>
    <x:row r="7" ht="24" customHeight="1">
      <x:c r="A7" s="6" t="str">
        <x:v>Nov 2026</x:v>
      </x:c>
      <x:c r="B7" s="34" t="n">
        <x:v>81</x:v>
      </x:c>
      <x:c r="C7" s="66" t="n">
        <x:v>120000</x:v>
      </x:c>
      <x:c r="D7" s="69" t="n">
        <x:v>9</x:v>
      </x:c>
      <x:c r="E7" s="72" t="n">
        <x:f>C7*D7/1000</x:f>
        <x:v>1080</x:v>
      </x:c>
      <x:c r="F7" s="72" t="n">
        <x:v>2000</x:v>
      </x:c>
      <x:c r="G7" s="72" t="n">
        <x:v>1000</x:v>
      </x:c>
      <x:c r="H7" s="73" t="n">
        <x:v>250</x:v>
      </x:c>
      <x:c r="I7" s="74" t="n">
        <x:f>SUM(E7:H7)</x:f>
        <x:v>4330</x:v>
      </x:c>
      <x:c r="J7" s="75" t="n">
        <x:f>J6+I7</x:f>
        <x:v>7784</x:v>
      </x:c>
    </x:row>
    <x:row r="8" ht="24" customHeight="1">
      <x:c r="A8" s="8" t="str">
        <x:v>Dec 2026</x:v>
      </x:c>
      <x:c r="B8" s="38" t="n">
        <x:v>96</x:v>
      </x:c>
      <x:c r="C8" s="67" t="n">
        <x:v>180000</x:v>
      </x:c>
      <x:c r="D8" s="70" t="n">
        <x:v>10</x:v>
      </x:c>
      <x:c r="E8" s="76" t="n">
        <x:f>C8*D8/1000</x:f>
        <x:v>1800</x:v>
      </x:c>
      <x:c r="F8" s="76" t="n">
        <x:v>3000</x:v>
      </x:c>
      <x:c r="G8" s="76" t="n">
        <x:v>2000</x:v>
      </x:c>
      <x:c r="H8" s="77" t="n">
        <x:v>500</x:v>
      </x:c>
      <x:c r="I8" s="78" t="n">
        <x:f>SUM(E8:H8)</x:f>
        <x:v>7300</x:v>
      </x:c>
      <x:c r="J8" s="75" t="n">
        <x:f>J7+I8</x:f>
        <x:v>15084</x:v>
      </x:c>
    </x:row>
    <x:row r="9" ht="28" customHeight="1">
      <x:c r="A9" s="28" t="str">
        <x:v>6-Month Total</x:v>
      </x:c>
      <x:c r="B9" s="28" t="n">
        <x:f>B8</x:f>
        <x:v>96</x:v>
      </x:c>
      <x:c r="C9" s="68" t="n">
        <x:f>SUM(C3:C8)</x:f>
        <x:v>478000</x:v>
      </x:c>
      <x:c r="D9" s="71"/>
      <x:c r="E9" s="79" t="n">
        <x:f>SUM(E3:E8)</x:f>
        <x:v>3864</x:v>
      </x:c>
      <x:c r="F9" s="79" t="n">
        <x:f>SUM(F3:F8)</x:f>
        <x:v>6870</x:v>
      </x:c>
      <x:c r="G9" s="79" t="n">
        <x:f>SUM(G3:G8)</x:f>
        <x:v>3600</x:v>
      </x:c>
      <x:c r="H9" s="79" t="n">
        <x:f>SUM(H3:H8)</x:f>
        <x:v>750</x:v>
      </x:c>
      <x:c r="I9" s="79" t="n">
        <x:f>SUM(I3:I8)</x:f>
        <x:v>15084</x:v>
      </x:c>
      <x:c r="J9" s="82" t="n">
        <x:f>J8</x:f>
        <x:v>15084</x:v>
      </x:c>
    </x:row>
    <x:row r="11" ht="24" customHeight="1">
      <x:c r="A11" s="29" t="str">
        <x:v>ASSUMPTIONS &amp; METHODOLOGY — v2</x:v>
      </x:c>
    </x:row>
    <x:row r="12" ht="22" customHeight="1">
      <x:c r="A12" s="43" t="str">
        <x:v>1. The base case is an operating forecast: 12K baseline views to 180K by December. The 650K traffic figure is a stretch scenario, not the plan's commitment.</x:v>
      </x:c>
    </x:row>
    <x:row r="13" ht="22" customHeight="1">
      <x:c r="A13" s="43" t="str">
        <x:v>2. AdSense revenue is formula-driven: monthly traffic × RPM ÷ 1,000. Keyword CPC is a topic-prioritization proxy, not an RPM or revenue input.</x:v>
      </x:c>
    </x:row>
    <x:row r="14" ht="22" customHeight="1">
      <x:c r="A14" s="43" t="str">
        <x:v>3. Affiliate, sponsorship, and digital-product targets must be reforecast at 30/60/90 days using attributed revenue, not assumed conversion rates.</x:v>
      </x:c>
    </x:row>
    <x:row r="15" ht="22" customHeight="1">
      <x:c r="A15" s="43" t="str">
        <x:v>4. Base authority goal: 125 new qualified earned referring domains, ending at 210. Do not count owned, social, or nofollow distribution as earned RDs.</x:v>
      </x:c>
    </x:row>
    <x:row r="16" ht="22" customHeight="1">
      <x:c r="A16" s="43" t="str">
        <x:v>5. Stretch December scenario: 650K views × $15.40 RPM = $10,010 AdSense; +$6,500 affiliate +$6,500 sponsorship +$500 digital = $23,510/month.</x:v>
      </x:c>
    </x:row>
    <x:row r="17" ht="22" customHeight="1">
      <x:c r="A17" s="43" t="str">
        <x:v>6. Calendar cadence is 12 / 17 / 18 / 17 / 17 / 15 posts by calendar month; cumulative totals are aligned to the actual scheduled dates.</x:v>
      </x:c>
    </x:row>
    <x:row r="18" ht="22" customHeight="1">
      <x:c r="A18" s="43" t="str">
        <x:v>7. Any legal, tax, insurance, credit, investment, or contract post is blocked until its review gate is complete.</x:v>
      </x:c>
    </x:row>
  </x:sheetData>
  <x:mergeCells>
    <x:mergeCell ref="A15:I15"/>
    <x:mergeCell ref="A11:I11"/>
    <x:mergeCell ref="A13:I13"/>
    <x:mergeCell ref="A14:I14"/>
    <x:mergeCell ref="A1:I1"/>
    <x:mergeCell ref="A17:I17"/>
    <x:mergeCell ref="A18:I18"/>
    <x:mergeCell ref="A12:I12"/>
    <x:mergeCell ref="A16:I1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40" hidden="0" customWidth="1"/>
    <x:col min="5" max="5" width="18" hidden="0" customWidth="1"/>
    <x:col min="6" max="6" width="24" hidden="0" customWidth="1"/>
  </x:cols>
  <x:sheetData>
    <x:row r="1" ht="28" customHeight="1">
      <x:c r="A1" s="134" t="str">
        <x:v>V2 REVISION CONTROLS &amp; SCENARIOS</x:v>
      </x:c>
      <x:c r="B1" s="134"/>
      <x:c r="C1" s="134"/>
      <x:c r="D1" s="134"/>
      <x:c r="E1" s="134"/>
      <x:c r="F1" s="134"/>
    </x:row>
    <x:row r="2" ht="22" customHeight="1">
      <x:c r="A2" s="135" t="str">
        <x:v>Updated 11 Jul 2026 • Original source files preserved • Use this sheet as the decision record for the six-month plan</x:v>
      </x:c>
      <x:c r="B2" s="135"/>
      <x:c r="C2" s="135"/>
      <x:c r="D2" s="135"/>
      <x:c r="E2" s="135"/>
      <x:c r="F2" s="135"/>
    </x:row>
    <x:row r="3">
      <x:c r="A3" s="64"/>
      <x:c r="B3" s="64"/>
      <x:c r="C3" s="64"/>
      <x:c r="D3" s="64"/>
      <x:c r="E3" s="64"/>
      <x:c r="F3" s="64"/>
    </x:row>
    <x:row r="4">
      <x:c r="A4" s="88" t="str">
        <x:v>Area</x:v>
      </x:c>
      <x:c r="B4" s="88" t="str">
        <x:v>Original plan</x:v>
      </x:c>
      <x:c r="C4" s="88" t="str">
        <x:v>V2 decision</x:v>
      </x:c>
      <x:c r="D4" s="88" t="str">
        <x:v>Why</x:v>
      </x:c>
      <x:c r="E4" s="88" t="str">
        <x:v>Owner</x:v>
      </x:c>
      <x:c r="F4" s="88" t="str">
        <x:v>Decision gate</x:v>
      </x:c>
    </x:row>
    <x:row r="5" ht="48" customHeight="1">
      <x:c r="A5" s="116" t="str">
        <x:v>Revenue model</x:v>
      </x:c>
      <x:c r="B5" s="108" t="str">
        <x:v>$60K/month in Dec</x:v>
      </x:c>
      <x:c r="C5" s="108" t="str">
        <x:v>$7.3K base; $23.51K stretch</x:v>
      </x:c>
      <x:c r="D5" s="108" t="str">
        <x:v>Original revenue claims did not reconcile to stated traffic and RPM</x:v>
      </x:c>
      <x:c r="E5" s="108" t="str">
        <x:v>Founder</x:v>
      </x:c>
      <x:c r="F5" s="109" t="str">
        <x:v>Monthly reforecast</x:v>
      </x:c>
    </x:row>
    <x:row r="6" ht="48" customHeight="1">
      <x:c r="A6" s="117" t="str">
        <x:v>Traffic</x:v>
      </x:c>
      <x:c r="B6" s="111" t="str">
        <x:v>650K as operating target</x:v>
      </x:c>
      <x:c r="C6" s="111" t="str">
        <x:v>180K base; 650K stretch</x:v>
      </x:c>
      <x:c r="D6" s="111" t="str">
        <x:v>54x growth is possible only as an unvalidated upside case</x:v>
      </x:c>
      <x:c r="E6" s="111" t="str">
        <x:v>SEO lead</x:v>
      </x:c>
      <x:c r="F6" s="112" t="str">
        <x:v>30/60/90-day performance</x:v>
      </x:c>
    </x:row>
    <x:row r="7" ht="48" customHeight="1">
      <x:c r="A7" s="117" t="str">
        <x:v>CPC vs RPM</x:v>
      </x:c>
      <x:c r="B7" s="111" t="str">
        <x:v>CPC used as a revenue driver</x:v>
      </x:c>
      <x:c r="C7" s="111" t="str">
        <x:v>Keep keyword CPC as a prioritization proxy only</x:v>
      </x:c>
      <x:c r="D7" s="111" t="str">
        <x:v>AdSense RPM is calculated separately</x:v>
      </x:c>
      <x:c r="E7" s="111" t="str">
        <x:v>SEO + monetization</x:v>
      </x:c>
      <x:c r="F7" s="112" t="str">
        <x:v>AdSense export</x:v>
      </x:c>
    </x:row>
    <x:row r="8" ht="48" customHeight="1">
      <x:c r="A8" s="117" t="str">
        <x:v>Authority</x:v>
      </x:c>
      <x:c r="B8" s="111" t="str">
        <x:v>1,200+ referring domains</x:v>
      </x:c>
      <x:c r="C8" s="111" t="str">
        <x:v>210 qualified RDs base</x:v>
      </x:c>
      <x:c r="D8" s="111" t="str">
        <x:v>Remove inflated social/owned-link counting and focus on earned domains</x:v>
      </x:c>
      <x:c r="E8" s="111" t="str">
        <x:v>PR lead</x:v>
      </x:c>
      <x:c r="F8" s="112" t="str">
        <x:v>Monthly unique-domain audit</x:v>
      </x:c>
    </x:row>
    <x:row r="9" ht="48" customHeight="1">
      <x:c r="A9" s="117" t="str">
        <x:v>Cluster model</x:v>
      </x:c>
      <x:c r="B9" s="111" t="str">
        <x:v>8 pillars × 12 support posts</x:v>
      </x:c>
      <x:c r="C9" s="111" t="str">
        <x:v>8 pillars + 88 supports = 96 total</x:v>
      </x:c>
      <x:c r="D9" s="111" t="str">
        <x:v>Corrects the arithmetic and maps calendar roles</x:v>
      </x:c>
      <x:c r="E9" s="111" t="str">
        <x:v>Content lead</x:v>
      </x:c>
      <x:c r="F9" s="112" t="str">
        <x:v>Brief approval</x:v>
      </x:c>
    </x:row>
    <x:row r="10" ht="48" customHeight="1">
      <x:c r="A10" s="117" t="str">
        <x:v>Keywords</x:v>
      </x:c>
      <x:c r="B10" s="111" t="str">
        <x:v>99-keyword database</x:v>
      </x:c>
      <x:c r="C10" s="111" t="str">
        <x:v>99 records, 98 distinct; 96 scheduled, 2 backlog, 1 duplicate</x:v>
      </x:c>
      <x:c r="D10" s="111" t="str">
        <x:v>Prevents double-counting and normalizes one calendar phrase</x:v>
      </x:c>
      <x:c r="E10" s="111" t="str">
        <x:v>SEO lead</x:v>
      </x:c>
      <x:c r="F10" s="112" t="str">
        <x:v>Brief-time keyword check</x:v>
      </x:c>
    </x:row>
    <x:row r="11" ht="48" customHeight="1">
      <x:c r="A11" s="117" t="str">
        <x:v>YMYL content</x:v>
      </x:c>
      <x:c r="B11" s="111" t="str">
        <x:v>Fast publish legal/tax/finance posts</x:v>
      </x:c>
      <x:c r="C11" s="111" t="str">
        <x:v>SME review, primary sources, disclaimer, and update date</x:v>
      </x:c>
      <x:c r="D11" s="111" t="str">
        <x:v>Protects reader trust and quality standards</x:v>
      </x:c>
      <x:c r="E11" s="111" t="str">
        <x:v>Content lead</x:v>
      </x:c>
      <x:c r="F11" s="112" t="str">
        <x:v>Publish gate</x:v>
      </x:c>
    </x:row>
    <x:row r="12" ht="48" customHeight="1">
      <x:c r="A12" s="117" t="str">
        <x:v>Schema</x:v>
      </x:c>
      <x:c r="B12" s="111" t="str">
        <x:v>FAQ/HowTo rich-result targets</x:v>
      </x:c>
      <x:c r="C12" s="111" t="str">
        <x:v>Content-first markup; no FAQ/HowTo SERP-display KPI</x:v>
      </x:c>
      <x:c r="D12" s="111" t="str">
        <x:v>Those appearances are not reliable for this site</x:v>
      </x:c>
      <x:c r="E12" s="111" t="str">
        <x:v>Dev + SEO</x:v>
      </x:c>
      <x:c r="F12" s="112" t="str">
        <x:v>Rich Results Test + GSC</x:v>
      </x:c>
    </x:row>
    <x:row r="13" ht="48" customHeight="1">
      <x:c r="A13" s="118" t="str">
        <x:v>Existing content</x:v>
      </x:c>
      <x:c r="B13" s="114" t="str">
        <x:v>Refresh 97 posts by Oct</x:v>
      </x:c>
      <x:c r="C13" s="114" t="str">
        <x:v>Refresh top 20 and consolidate overlap</x:v>
      </x:c>
      <x:c r="D13" s="114" t="str">
        <x:v>Makes the workload achievable alongside 96 new posts</x:v>
      </x:c>
      <x:c r="E13" s="114" t="str">
        <x:v>Content lead</x:v>
      </x:c>
      <x:c r="F13" s="115" t="str">
        <x:v>Monthly refresh log</x:v>
      </x:c>
    </x:row>
    <x:row r="14">
      <x:c r="A14" s="64"/>
      <x:c r="B14" s="64"/>
      <x:c r="C14" s="64"/>
      <x:c r="D14" s="64"/>
      <x:c r="E14" s="64"/>
      <x:c r="F14" s="64"/>
    </x:row>
    <x:row r="15">
      <x:c r="A15" s="47" t="str">
        <x:v>DECEMBER 2026 SCENARIOS</x:v>
      </x:c>
      <x:c r="B15" s="47"/>
      <x:c r="C15" s="47"/>
      <x:c r="D15" s="47"/>
      <x:c r="E15" s="47"/>
      <x:c r="F15" s="47"/>
    </x:row>
    <x:row r="16">
      <x:c r="A16" s="136" t="str">
        <x:v>Metric</x:v>
      </x:c>
      <x:c r="B16" s="136" t="str">
        <x:v>Operational Base</x:v>
      </x:c>
      <x:c r="C16" s="136" t="str">
        <x:v>Conditional Stretch</x:v>
      </x:c>
      <x:c r="D16" s="64"/>
      <x:c r="E16" s="64"/>
      <x:c r="F16" s="64"/>
    </x:row>
    <x:row r="17">
      <x:c r="A17" s="98" t="str">
        <x:v>Monthly traffic</x:v>
      </x:c>
      <x:c r="B17" s="137" t="n">
        <x:v>180000</x:v>
      </x:c>
      <x:c r="C17" s="138" t="n">
        <x:v>650000</x:v>
      </x:c>
      <x:c r="D17" s="64"/>
      <x:c r="E17" s="64"/>
      <x:c r="F17" s="64"/>
    </x:row>
    <x:row r="18">
      <x:c r="A18" s="101" t="str">
        <x:v>AdSense RPM</x:v>
      </x:c>
      <x:c r="B18" s="139" t="n">
        <x:v>10</x:v>
      </x:c>
      <x:c r="C18" s="140" t="n">
        <x:v>15.4</x:v>
      </x:c>
      <x:c r="D18" s="64"/>
      <x:c r="E18" s="64"/>
      <x:c r="F18" s="64"/>
    </x:row>
    <x:row r="19">
      <x:c r="A19" s="101" t="str">
        <x:v>AdSense revenue</x:v>
      </x:c>
      <x:c r="B19" s="141" t="n">
        <x:v>1800</x:v>
      </x:c>
      <x:c r="C19" s="142" t="n">
        <x:v>10010</x:v>
      </x:c>
      <x:c r="D19" s="64"/>
      <x:c r="E19" s="64"/>
      <x:c r="F19" s="64"/>
    </x:row>
    <x:row r="20">
      <x:c r="A20" s="101" t="str">
        <x:v>Affiliate revenue</x:v>
      </x:c>
      <x:c r="B20" s="141" t="n">
        <x:v>3000</x:v>
      </x:c>
      <x:c r="C20" s="142" t="n">
        <x:v>6500</x:v>
      </x:c>
      <x:c r="D20" s="64"/>
      <x:c r="E20" s="64"/>
      <x:c r="F20" s="64"/>
    </x:row>
    <x:row r="21">
      <x:c r="A21" s="101" t="str">
        <x:v>Sponsorship revenue</x:v>
      </x:c>
      <x:c r="B21" s="141" t="n">
        <x:v>2000</x:v>
      </x:c>
      <x:c r="C21" s="142" t="n">
        <x:v>6500</x:v>
      </x:c>
      <x:c r="D21" s="64"/>
      <x:c r="E21" s="64"/>
      <x:c r="F21" s="64"/>
    </x:row>
    <x:row r="22">
      <x:c r="A22" s="101" t="str">
        <x:v>Digital product revenue</x:v>
      </x:c>
      <x:c r="B22" s="141" t="n">
        <x:v>500</x:v>
      </x:c>
      <x:c r="C22" s="142" t="n">
        <x:v>500</x:v>
      </x:c>
      <x:c r="D22" s="64"/>
      <x:c r="E22" s="64"/>
      <x:c r="F22" s="64"/>
    </x:row>
    <x:row r="23">
      <x:c r="A23" s="143" t="str">
        <x:v>Total monthly revenue</x:v>
      </x:c>
      <x:c r="B23" s="144" t="n">
        <x:v>7300</x:v>
      </x:c>
      <x:c r="C23" s="144" t="n">
        <x:v>23510</x:v>
      </x:c>
      <x:c r="D23" s="64"/>
      <x:c r="E23" s="64"/>
      <x:c r="F23" s="64"/>
    </x:row>
    <x:row r="24">
      <x:c r="A24" s="104" t="str">
        <x:v>Qualified referring domains</x:v>
      </x:c>
      <x:c r="B24" s="105" t="n">
        <x:v>210</x:v>
      </x:c>
      <x:c r="C24" s="106" t="str">
        <x:v>Reforecast from validated pipeline</x:v>
      </x:c>
      <x:c r="D24" s="64"/>
      <x:c r="E24" s="64"/>
      <x:c r="F24" s="64"/>
    </x:row>
    <x:row r="25">
      <x:c r="A25" s="64"/>
      <x:c r="B25" s="64"/>
      <x:c r="C25" s="64"/>
      <x:c r="D25" s="64"/>
      <x:c r="E25" s="64"/>
      <x:c r="F25" s="64"/>
    </x:row>
    <x:row r="26">
      <x:c r="A26" s="136" t="str">
        <x:v>Reforecast date</x:v>
      </x:c>
      <x:c r="B26" s="136" t="str">
        <x:v>Evidence required</x:v>
      </x:c>
      <x:c r="C26" s="136" t="str">
        <x:v>Decision</x:v>
      </x:c>
      <x:c r="D26" s="64"/>
      <x:c r="E26" s="64"/>
      <x:c r="F26" s="64"/>
    </x:row>
    <x:row r="27">
      <x:c r="A27" s="98" t="str">
        <x:v>2026-08-31</x:v>
      </x:c>
      <x:c r="B27" s="99" t="str">
        <x:v>Publication pace, GSC impressions, SME-review capacity</x:v>
      </x:c>
      <x:c r="C27" s="100" t="str">
        <x:v>Continue / slow / replace gated topics</x:v>
      </x:c>
      <x:c r="D27" s="64"/>
      <x:c r="E27" s="64"/>
      <x:c r="F27" s="64"/>
    </x:row>
    <x:row r="28">
      <x:c r="A28" s="101" t="str">
        <x:v>2026-10-31</x:v>
      </x:c>
      <x:c r="B28" s="102" t="str">
        <x:v>90-day rankings, attributed revenue, qualified RDs</x:v>
      </x:c>
      <x:c r="C28" s="103" t="str">
        <x:v>Set Q4 traffic and revenue forecast</x:v>
      </x:c>
      <x:c r="D28" s="64"/>
      <x:c r="E28" s="64"/>
      <x:c r="F28" s="64"/>
    </x:row>
    <x:row r="29">
      <x:c r="A29" s="104" t="str">
        <x:v>2026-11-30</x:v>
      </x:c>
      <x:c r="B29" s="105" t="str">
        <x:v>Sponsor pipeline and digital-product demand</x:v>
      </x:c>
      <x:c r="C29" s="106" t="str">
        <x:v>Lock December targets and 2027 backlog</x:v>
      </x:c>
      <x:c r="D29" s="64"/>
      <x:c r="E29" s="64"/>
      <x:c r="F29" s="64"/>
    </x:row>
  </x:sheetData>
  <x:mergeCells>
    <x:mergeCell ref="A1:F1"/>
    <x:mergeCell ref="A2:F2"/>
    <x:mergeCell ref="A15:F15"/>
  </x:mergeCells>
  <x:pageMargins left="0.7" right="0.7" top="0.75" bottom="0.75" header="0.3" footer="0.3"/>
</x:worksheet>
</file>