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9FB4308B-BF48-48C6-8DC1-ABA346C196E3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465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N1472" i="1" l="1"/>
  <c r="N1452" i="1"/>
  <c r="T1412" i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60" i="1" l="1"/>
  <c r="V1460" i="1" s="1"/>
  <c r="X1461" i="1" s="1"/>
  <c r="U1432" i="1"/>
  <c r="V1432" i="1" s="1"/>
  <c r="X1433" i="1" s="1"/>
  <c r="U1482" i="1"/>
  <c r="V1490" i="1"/>
  <c r="W1491" i="1"/>
  <c r="V1488" i="1"/>
  <c r="W1489" i="1"/>
  <c r="P506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W1461" i="1" l="1"/>
  <c r="W1433" i="1"/>
  <c r="V1471" i="1"/>
  <c r="X1470" i="1" s="1"/>
  <c r="W1470" i="1"/>
  <c r="V1374" i="1"/>
  <c r="W1375" i="1"/>
  <c r="V1396" i="1"/>
  <c r="W1397" i="1"/>
  <c r="V1411" i="1"/>
  <c r="W1410" i="1"/>
  <c r="V1427" i="1"/>
  <c r="X1426" i="1" s="1"/>
  <c r="W1426" i="1"/>
  <c r="V1438" i="1"/>
  <c r="X1439" i="1" s="1"/>
  <c r="W1439" i="1"/>
  <c r="V1449" i="1"/>
  <c r="X1448" i="1" s="1"/>
  <c r="W1448" i="1"/>
  <c r="V1461" i="1"/>
  <c r="X1460" i="1" s="1"/>
  <c r="W1460" i="1"/>
  <c r="V1468" i="1"/>
  <c r="X1469" i="1" s="1"/>
  <c r="W1469" i="1"/>
  <c r="V1483" i="1"/>
  <c r="W1482" i="1"/>
  <c r="V1401" i="1"/>
  <c r="W1400" i="1"/>
  <c r="V1466" i="1"/>
  <c r="X1467" i="1" s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X1432" i="1" s="1"/>
  <c r="W1432" i="1"/>
  <c r="V1443" i="1"/>
  <c r="X1442" i="1" s="1"/>
  <c r="W1442" i="1"/>
  <c r="V1454" i="1"/>
  <c r="X1455" i="1" s="1"/>
  <c r="W1455" i="1"/>
  <c r="V1463" i="1"/>
  <c r="X1462" i="1" s="1"/>
  <c r="W1462" i="1"/>
  <c r="V1489" i="1"/>
  <c r="W1488" i="1"/>
  <c r="V1400" i="1"/>
  <c r="W1401" i="1"/>
  <c r="V1450" i="1"/>
  <c r="X1451" i="1" s="1"/>
  <c r="W1451" i="1"/>
  <c r="V1412" i="1"/>
  <c r="X1413" i="1" s="1"/>
  <c r="W1413" i="1"/>
  <c r="V1462" i="1"/>
  <c r="X1463" i="1" s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X1440" i="1" s="1"/>
  <c r="W1440" i="1"/>
  <c r="V1451" i="1"/>
  <c r="X1450" i="1" s="1"/>
  <c r="W1450" i="1"/>
  <c r="V1456" i="1"/>
  <c r="X1457" i="1" s="1"/>
  <c r="W1457" i="1"/>
  <c r="V1469" i="1"/>
  <c r="X1468" i="1" s="1"/>
  <c r="W1468" i="1"/>
  <c r="V1382" i="1"/>
  <c r="W1383" i="1"/>
  <c r="V1402" i="1"/>
  <c r="W1403" i="1"/>
  <c r="V1430" i="1"/>
  <c r="X1431" i="1" s="1"/>
  <c r="W1431" i="1"/>
  <c r="V1470" i="1"/>
  <c r="X1471" i="1" s="1"/>
  <c r="W1471" i="1"/>
  <c r="V1474" i="1"/>
  <c r="X1475" i="1" s="1"/>
  <c r="W1475" i="1"/>
  <c r="V1442" i="1"/>
  <c r="X1443" i="1" s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X1435" i="1" s="1"/>
  <c r="W1435" i="1"/>
  <c r="V1444" i="1"/>
  <c r="X1445" i="1" s="1"/>
  <c r="W1445" i="1"/>
  <c r="V1457" i="1"/>
  <c r="X1456" i="1" s="1"/>
  <c r="W1456" i="1"/>
  <c r="V1473" i="1"/>
  <c r="X1472" i="1" s="1"/>
  <c r="W1472" i="1"/>
  <c r="V1384" i="1"/>
  <c r="W1385" i="1"/>
  <c r="V1403" i="1"/>
  <c r="W1402" i="1"/>
  <c r="V1414" i="1"/>
  <c r="X1415" i="1" s="1"/>
  <c r="W1415" i="1"/>
  <c r="V1440" i="1"/>
  <c r="X1441" i="1" s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X1434" i="1" s="1"/>
  <c r="W1434" i="1"/>
  <c r="V1445" i="1"/>
  <c r="X1444" i="1" s="1"/>
  <c r="W1444" i="1"/>
  <c r="V1458" i="1"/>
  <c r="X1459" i="1" s="1"/>
  <c r="W1459" i="1"/>
  <c r="V1481" i="1"/>
  <c r="X1480" i="1" s="1"/>
  <c r="W1480" i="1"/>
  <c r="V1386" i="1"/>
  <c r="W1387" i="1"/>
  <c r="V1405" i="1"/>
  <c r="W1404" i="1"/>
  <c r="V1486" i="1"/>
  <c r="W1487" i="1"/>
  <c r="V1436" i="1"/>
  <c r="X1437" i="1" s="1"/>
  <c r="W1437" i="1"/>
  <c r="V1418" i="1"/>
  <c r="X1419" i="1" s="1"/>
  <c r="W1419" i="1"/>
  <c r="V1478" i="1"/>
  <c r="X1479" i="1" s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X1436" i="1" s="1"/>
  <c r="W1436" i="1"/>
  <c r="V1446" i="1"/>
  <c r="X1447" i="1" s="1"/>
  <c r="W1447" i="1"/>
  <c r="V1455" i="1"/>
  <c r="X1454" i="1" s="1"/>
  <c r="W1454" i="1"/>
  <c r="V1475" i="1"/>
  <c r="X1474" i="1" s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X1446" i="1" s="1"/>
  <c r="W1446" i="1"/>
  <c r="V1459" i="1"/>
  <c r="X1458" i="1" s="1"/>
  <c r="W1458" i="1"/>
  <c r="V1464" i="1"/>
  <c r="X1465" i="1" s="1"/>
  <c r="W1465" i="1"/>
  <c r="V1479" i="1"/>
  <c r="X1478" i="1" s="1"/>
  <c r="W1478" i="1"/>
  <c r="V1388" i="1"/>
  <c r="W1389" i="1"/>
  <c r="V1485" i="1"/>
  <c r="W1484" i="1"/>
  <c r="V1480" i="1"/>
  <c r="X1481" i="1" s="1"/>
  <c r="W1481" i="1"/>
  <c r="V1491" i="1"/>
  <c r="W1490" i="1"/>
  <c r="V1452" i="1"/>
  <c r="X1453" i="1" s="1"/>
  <c r="W1453" i="1"/>
  <c r="V1377" i="1"/>
  <c r="W1376" i="1"/>
  <c r="V1397" i="1"/>
  <c r="W1396" i="1"/>
  <c r="V1409" i="1"/>
  <c r="W1408" i="1"/>
  <c r="V1419" i="1"/>
  <c r="X1418" i="1" s="1"/>
  <c r="W1418" i="1"/>
  <c r="V1439" i="1"/>
  <c r="X1438" i="1" s="1"/>
  <c r="W1438" i="1"/>
  <c r="V1448" i="1"/>
  <c r="X1449" i="1" s="1"/>
  <c r="W1449" i="1"/>
  <c r="V1453" i="1"/>
  <c r="X1452" i="1" s="1"/>
  <c r="W1452" i="1"/>
  <c r="V1467" i="1"/>
  <c r="X1466" i="1" s="1"/>
  <c r="W1466" i="1"/>
  <c r="V1477" i="1"/>
  <c r="X1476" i="1" s="1"/>
  <c r="W1476" i="1"/>
  <c r="V1392" i="1"/>
  <c r="W1393" i="1"/>
  <c r="V1465" i="1"/>
  <c r="X1464" i="1" s="1"/>
  <c r="W1464" i="1"/>
  <c r="V1380" i="1"/>
  <c r="W1381" i="1"/>
  <c r="V1472" i="1"/>
  <c r="X1473" i="1" s="1"/>
  <c r="W1473" i="1"/>
  <c r="V1476" i="1"/>
  <c r="X1477" i="1" s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<sst xmlns="http://schemas.openxmlformats.org/spreadsheetml/2006/main" count="3261" uniqueCount="91">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</sst>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topLeftCell="AZ1" zoomScale="70" zoomScaleNormal="70" workbookViewId="0">
      <pane ySplit="1" topLeftCell="A1464" activePane="bottomLeft" state="frozen"/>
      <selection pane="bottomLeft" activeCell="BL1481" sqref="BL148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1</v>
      </c>
      <c r="O1432">
        <f>IF($G1432&gt;$G1436, 1, 0)</f>
        <v>0</v>
      </c>
      <c r="P1432">
        <f>IF($G1432&gt;$G1437, 1, 0)</f>
        <v>1</v>
      </c>
      <c r="Q1432">
        <f>IF($G1432&gt;$G1438, 1, 0)</f>
        <v>1</v>
      </c>
      <c r="R1432">
        <f>IF($G1432&gt;$G1439, 1, 0)</f>
        <v>1</v>
      </c>
      <c r="S1432">
        <f>IF($G1432&gt;$G1440, 1, 0)</f>
        <v>1</v>
      </c>
      <c r="T1432">
        <f>IF($G1432&gt;$G1441, 1, 0)</f>
        <v>0</v>
      </c>
      <c r="U1432">
        <f>SUM(K1432:T1432)</f>
        <v>5</v>
      </c>
      <c r="V1432">
        <f>9-U1432</f>
        <v>4</v>
      </c>
      <c r="W1432">
        <f t="shared" ref="W1432:X1432" si="1870">U1433</f>
        <v>8</v>
      </c>
      <c r="X1432">
        <f t="shared" si="1870"/>
        <v>1</v>
      </c>
      <c r="Y1432">
        <v>23.4</v>
      </c>
      <c r="Z1432">
        <v>24.2</v>
      </c>
      <c r="AA1432">
        <v>14.3</v>
      </c>
      <c r="AB1432">
        <v>5.6</v>
      </c>
      <c r="AC1432">
        <v>10.1</v>
      </c>
      <c r="AD1432">
        <v>11.8</v>
      </c>
      <c r="AE1432">
        <v>9.9</v>
      </c>
      <c r="AF1432">
        <v>12.3</v>
      </c>
      <c r="AG1432">
        <v>8.4</v>
      </c>
      <c r="AH1432">
        <v>11.5</v>
      </c>
      <c r="AI1432">
        <v>9.1999999999999993</v>
      </c>
      <c r="AJ1432">
        <v>21.5</v>
      </c>
      <c r="AK1432" t="s">
        <v>55</v>
      </c>
      <c r="AL1432">
        <v>7</v>
      </c>
      <c r="AM1432">
        <v>9.4</v>
      </c>
      <c r="AN1432">
        <v>7.7</v>
      </c>
      <c r="AO1432">
        <v>11.2</v>
      </c>
      <c r="AP1432" t="s">
        <v>56</v>
      </c>
      <c r="AQ1432">
        <v>6.7</v>
      </c>
      <c r="AR1432">
        <v>5</v>
      </c>
      <c r="AS1432">
        <f t="shared" si="1810"/>
        <v>96.700000000000017</v>
      </c>
      <c r="AT1432">
        <v>0</v>
      </c>
      <c r="AU1432">
        <v>0</v>
      </c>
      <c r="AV1432" t="s">
        <v>55</v>
      </c>
      <c r="AW1432">
        <v>6.5</v>
      </c>
      <c r="AX1432">
        <v>7.2</v>
      </c>
      <c r="AY1432" t="s">
        <v>56</v>
      </c>
      <c r="AZ1432">
        <v>6.1</v>
      </c>
      <c r="BA1432">
        <v>1.4</v>
      </c>
      <c r="BB1432" t="s">
        <v>55</v>
      </c>
      <c r="BC1432">
        <v>5.6</v>
      </c>
      <c r="BD1432">
        <v>3.5</v>
      </c>
      <c r="BE1432" t="s">
        <v>55</v>
      </c>
      <c r="BF1432">
        <v>4.5</v>
      </c>
      <c r="BG1432">
        <v>6.5</v>
      </c>
      <c r="BH1432" t="s">
        <v>55</v>
      </c>
      <c r="BI1432">
        <v>4.3</v>
      </c>
      <c r="BJ1432">
        <v>1.9</v>
      </c>
      <c r="BK1432" t="s">
        <v>49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f t="shared" ref="J1433:J1441" si="1871">IF(G1433&gt;I1433, 1, 0)</f>
        <v>1</v>
      </c>
      <c r="K1433">
        <f>IF($G1433&gt;$G1432, 1, 0)</f>
        <v>1</v>
      </c>
      <c r="L1433">
        <f>IF($G1433&gt;$G1433, 1, 0)</f>
        <v>0</v>
      </c>
      <c r="M1433">
        <f>IF($G1433&gt;$G1434, 1, 0)</f>
        <v>1</v>
      </c>
      <c r="N1433">
        <f>IF($G1433&gt;$G1435, 1, 0)</f>
        <v>1</v>
      </c>
      <c r="O1433">
        <f>IF($G1433&gt;$G1436, 1, 0)</f>
        <v>0</v>
      </c>
      <c r="P1433">
        <f>IF($G1433&gt;$G1437, 1, 0)</f>
        <v>1</v>
      </c>
      <c r="Q1433">
        <f>IF($G1433&gt;$G1438, 1, 0)</f>
        <v>1</v>
      </c>
      <c r="R1433">
        <f>IF($G1433&gt;$G1439, 1, 0)</f>
        <v>1</v>
      </c>
      <c r="S1433">
        <f>IF($G1433&gt;$G1440, 1, 0)</f>
        <v>1</v>
      </c>
      <c r="T1433">
        <f>IF($G1433&gt;$G1441, 1, 0)</f>
        <v>1</v>
      </c>
      <c r="U1433">
        <f t="shared" ref="U1433:U1441" si="1872">SUM(K1433:T1433)</f>
        <v>8</v>
      </c>
      <c r="V1433">
        <f t="shared" ref="V1433:V1441" si="1873">9-U1433</f>
        <v>1</v>
      </c>
      <c r="W1433">
        <f t="shared" ref="W1433:X1433" si="1874">U1432</f>
        <v>5</v>
      </c>
      <c r="X1433">
        <f t="shared" si="1874"/>
        <v>4</v>
      </c>
      <c r="Y1433">
        <v>26.4</v>
      </c>
      <c r="Z1433">
        <v>19.8</v>
      </c>
      <c r="AA1433">
        <v>14.3</v>
      </c>
      <c r="AB1433">
        <v>11.1</v>
      </c>
      <c r="AC1433">
        <v>10.8</v>
      </c>
      <c r="AD1433">
        <v>14.5</v>
      </c>
      <c r="AE1433">
        <v>12</v>
      </c>
      <c r="AF1433">
        <v>16.8</v>
      </c>
      <c r="AG1433">
        <v>10.5</v>
      </c>
      <c r="AH1433">
        <v>6.9</v>
      </c>
      <c r="AI1433">
        <v>9.5</v>
      </c>
      <c r="AJ1433">
        <v>5.2</v>
      </c>
      <c r="AK1433" t="s">
        <v>55</v>
      </c>
      <c r="AL1433">
        <v>4.5999999999999996</v>
      </c>
      <c r="AM1433">
        <v>7.4</v>
      </c>
      <c r="AN1433">
        <v>14.4</v>
      </c>
      <c r="AO1433">
        <v>32.700000000000003</v>
      </c>
      <c r="AP1433" t="s">
        <v>56</v>
      </c>
      <c r="AQ1433">
        <v>6.1</v>
      </c>
      <c r="AR1433">
        <v>11</v>
      </c>
      <c r="AS1433">
        <f t="shared" si="1810"/>
        <v>108.6</v>
      </c>
      <c r="AT1433">
        <v>9.1999999999999993</v>
      </c>
      <c r="AU1433">
        <v>6</v>
      </c>
      <c r="AV1433" t="s">
        <v>56</v>
      </c>
      <c r="AW1433">
        <v>8</v>
      </c>
      <c r="AX1433">
        <v>14.1</v>
      </c>
      <c r="AY1433" t="s">
        <v>55</v>
      </c>
      <c r="AZ1433">
        <v>7.3</v>
      </c>
      <c r="BA1433">
        <v>4</v>
      </c>
      <c r="BB1433" t="s">
        <v>55</v>
      </c>
      <c r="BC1433">
        <v>0</v>
      </c>
      <c r="BD1433">
        <v>0</v>
      </c>
      <c r="BE1433" t="s">
        <v>49</v>
      </c>
      <c r="BF1433">
        <v>6.1</v>
      </c>
      <c r="BG1433">
        <v>0</v>
      </c>
      <c r="BH1433" t="s">
        <v>55</v>
      </c>
      <c r="BI1433">
        <v>0</v>
      </c>
      <c r="BJ1433">
        <v>0</v>
      </c>
      <c r="BK1433" t="s">
        <v>55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f t="shared" si="1871"/>
        <v>1</v>
      </c>
      <c r="K1434">
        <f>IF($G1434&gt;$G1432, 1, 0)</f>
        <v>1</v>
      </c>
      <c r="L1434">
        <f>IF($G1434&gt;$G1433, 1, 0)</f>
        <v>0</v>
      </c>
      <c r="M1434">
        <f>IF($G1434&gt;$G1434, 1, 0)</f>
        <v>0</v>
      </c>
      <c r="N1434">
        <f>IF($G1434&gt;$G1435, 1, 0)</f>
        <v>1</v>
      </c>
      <c r="O1434">
        <f>IF($G1434&gt;$G1436, 1, 0)</f>
        <v>0</v>
      </c>
      <c r="P1434">
        <f>IF($G1434&gt;$G1437, 1, 0)</f>
        <v>1</v>
      </c>
      <c r="Q1434">
        <f>IF($G1434&gt;$G1438, 1, 0)</f>
        <v>1</v>
      </c>
      <c r="R1434">
        <f>IF($G1434&gt;$G1439, 1, 0)</f>
        <v>1</v>
      </c>
      <c r="S1434">
        <f>IF($G1434&gt;$G1440, 1, 0)</f>
        <v>1</v>
      </c>
      <c r="T1434">
        <f>IF($G1434&gt;$G1441, 1, 0)</f>
        <v>0</v>
      </c>
      <c r="U1434">
        <f t="shared" si="1872"/>
        <v>6</v>
      </c>
      <c r="V1434">
        <f t="shared" si="1873"/>
        <v>3</v>
      </c>
      <c r="W1434">
        <f t="shared" ref="W1434:X1434" si="1875">U1435</f>
        <v>3</v>
      </c>
      <c r="X1434">
        <f t="shared" si="1875"/>
        <v>6</v>
      </c>
      <c r="Y1434">
        <v>26.5</v>
      </c>
      <c r="Z1434">
        <v>31.25</v>
      </c>
      <c r="AA1434">
        <v>14.2</v>
      </c>
      <c r="AB1434">
        <v>32.6</v>
      </c>
      <c r="AC1434">
        <v>9.6999999999999993</v>
      </c>
      <c r="AD1434">
        <v>15.7</v>
      </c>
      <c r="AE1434">
        <v>7.1</v>
      </c>
      <c r="AF1434">
        <v>5.3</v>
      </c>
      <c r="AG1434">
        <v>8.4</v>
      </c>
      <c r="AH1434">
        <v>1.3</v>
      </c>
      <c r="AI1434">
        <v>5.9</v>
      </c>
      <c r="AJ1434">
        <v>12.4</v>
      </c>
      <c r="AK1434" t="s">
        <v>55</v>
      </c>
      <c r="AL1434">
        <v>10.3</v>
      </c>
      <c r="AM1434">
        <v>3.3</v>
      </c>
      <c r="AN1434">
        <v>12.3</v>
      </c>
      <c r="AO1434">
        <v>13.8</v>
      </c>
      <c r="AP1434" t="s">
        <v>56</v>
      </c>
      <c r="AQ1434">
        <v>5.3</v>
      </c>
      <c r="AR1434">
        <v>4</v>
      </c>
      <c r="AS1434">
        <f t="shared" si="1810"/>
        <v>99.7</v>
      </c>
      <c r="AT1434">
        <v>5.6</v>
      </c>
      <c r="AU1434">
        <v>5.4</v>
      </c>
      <c r="AV1434" t="s">
        <v>55</v>
      </c>
      <c r="AW1434">
        <v>6.4</v>
      </c>
      <c r="AX1434">
        <v>4.9000000000000004</v>
      </c>
      <c r="AY1434" t="s">
        <v>55</v>
      </c>
      <c r="AZ1434">
        <v>23</v>
      </c>
      <c r="BA1434">
        <v>33</v>
      </c>
      <c r="BB1434" t="s">
        <v>44</v>
      </c>
      <c r="BC1434">
        <v>5.9</v>
      </c>
      <c r="BD1434">
        <v>16.399999999999999</v>
      </c>
      <c r="BE1434" t="s">
        <v>55</v>
      </c>
      <c r="BF1434">
        <v>9.1</v>
      </c>
      <c r="BG1434">
        <v>19.600000000000001</v>
      </c>
      <c r="BH1434" t="s">
        <v>56</v>
      </c>
      <c r="BI1434">
        <v>0</v>
      </c>
      <c r="BJ1434">
        <v>0</v>
      </c>
      <c r="BK1434" t="s">
        <v>56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1</v>
      </c>
      <c r="Q1435">
        <f>IF($G1435&gt;$G1438, 1, 0)</f>
        <v>1</v>
      </c>
      <c r="R1435">
        <f>IF($G1435&gt;$G1439, 1, 0)</f>
        <v>0</v>
      </c>
      <c r="S1435">
        <f>IF($G1435&gt;$G1440, 1, 0)</f>
        <v>1</v>
      </c>
      <c r="T1435">
        <f>IF($G1435&gt;$G1441, 1, 0)</f>
        <v>0</v>
      </c>
      <c r="U1435">
        <f t="shared" si="1872"/>
        <v>3</v>
      </c>
      <c r="V1435">
        <f t="shared" si="1873"/>
        <v>6</v>
      </c>
      <c r="W1435">
        <f t="shared" ref="W1435:X1435" si="1876">U1434</f>
        <v>6</v>
      </c>
      <c r="X1435">
        <f t="shared" si="1876"/>
        <v>3</v>
      </c>
      <c r="Y1435">
        <v>17.8</v>
      </c>
      <c r="Z1435">
        <v>20.85</v>
      </c>
      <c r="AA1435">
        <v>8.9</v>
      </c>
      <c r="AB1435">
        <v>5.5</v>
      </c>
      <c r="AC1435">
        <v>4.4000000000000004</v>
      </c>
      <c r="AD1435">
        <v>1.7</v>
      </c>
      <c r="AE1435">
        <v>8.5</v>
      </c>
      <c r="AF1435">
        <v>3.5</v>
      </c>
      <c r="AG1435">
        <v>7.4</v>
      </c>
      <c r="AH1435">
        <v>9.8000000000000007</v>
      </c>
      <c r="AI1435">
        <v>7.2</v>
      </c>
      <c r="AJ1435">
        <v>8</v>
      </c>
      <c r="AK1435" t="s">
        <v>49</v>
      </c>
      <c r="AL1435">
        <v>6.8</v>
      </c>
      <c r="AM1435">
        <v>7.3</v>
      </c>
      <c r="AN1435">
        <v>14.2</v>
      </c>
      <c r="AO1435">
        <v>33.799999999999997</v>
      </c>
      <c r="AP1435" t="s">
        <v>56</v>
      </c>
      <c r="AQ1435">
        <v>6.7</v>
      </c>
      <c r="AR1435">
        <v>8</v>
      </c>
      <c r="AS1435">
        <f t="shared" si="1810"/>
        <v>81.900000000000006</v>
      </c>
      <c r="AT1435">
        <v>0</v>
      </c>
      <c r="AU1435">
        <v>0</v>
      </c>
      <c r="AV1435" t="s">
        <v>55</v>
      </c>
      <c r="AW1435">
        <v>0</v>
      </c>
      <c r="AX1435">
        <v>0</v>
      </c>
      <c r="AY1435" t="s">
        <v>55</v>
      </c>
      <c r="AZ1435">
        <v>0</v>
      </c>
      <c r="BA1435">
        <v>0</v>
      </c>
      <c r="BB1435" t="s">
        <v>56</v>
      </c>
      <c r="BC1435">
        <v>16.100000000000001</v>
      </c>
      <c r="BD1435">
        <v>17.25</v>
      </c>
      <c r="BE1435" t="s">
        <v>44</v>
      </c>
      <c r="BF1435">
        <v>5.3</v>
      </c>
      <c r="BG1435">
        <v>8.1</v>
      </c>
      <c r="BH1435" t="s">
        <v>55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f t="shared" si="1871"/>
        <v>1</v>
      </c>
      <c r="K1436">
        <f>IF($G1436&gt;$G1432, 1, 0)</f>
        <v>1</v>
      </c>
      <c r="L1436">
        <f>IF($G1436&gt;$G1433, 1, 0)</f>
        <v>1</v>
      </c>
      <c r="M1436">
        <f>IF($G1436&gt;$G1434, 1, 0)</f>
        <v>1</v>
      </c>
      <c r="N1436">
        <f>IF($G1436&gt;$G1435, 1, 0)</f>
        <v>1</v>
      </c>
      <c r="O1436">
        <f>IF($G1436&gt;$G1436, 1, 0)</f>
        <v>0</v>
      </c>
      <c r="P1436">
        <f>IF($G1436&gt;$G1437, 1, 0)</f>
        <v>1</v>
      </c>
      <c r="Q1436">
        <f>IF($G1436&gt;$G1438, 1, 0)</f>
        <v>1</v>
      </c>
      <c r="R1436">
        <f>IF($G1436&gt;$G1439, 1, 0)</f>
        <v>1</v>
      </c>
      <c r="S1436">
        <f>IF($G1436&gt;$G1440, 1, 0)</f>
        <v>1</v>
      </c>
      <c r="T1436">
        <f>IF($G1436&gt;$G1441, 1, 0)</f>
        <v>1</v>
      </c>
      <c r="U1436">
        <f t="shared" si="1872"/>
        <v>9</v>
      </c>
      <c r="V1436">
        <f t="shared" si="1873"/>
        <v>0</v>
      </c>
      <c r="W1436">
        <f t="shared" ref="W1436:X1436" si="1877">U1437</f>
        <v>2</v>
      </c>
      <c r="X1436">
        <f t="shared" si="1877"/>
        <v>7</v>
      </c>
      <c r="Y1436">
        <v>18.5</v>
      </c>
      <c r="Z1436">
        <v>25.8</v>
      </c>
      <c r="AA1436">
        <v>11.5</v>
      </c>
      <c r="AB1436">
        <v>14.3</v>
      </c>
      <c r="AC1436">
        <v>9.6</v>
      </c>
      <c r="AD1436">
        <v>31.8</v>
      </c>
      <c r="AE1436">
        <v>10.6</v>
      </c>
      <c r="AF1436">
        <v>33.6</v>
      </c>
      <c r="AG1436">
        <v>7.4</v>
      </c>
      <c r="AH1436">
        <v>7.3</v>
      </c>
      <c r="AI1436">
        <v>11.5</v>
      </c>
      <c r="AJ1436">
        <v>10.9</v>
      </c>
      <c r="AK1436" t="s">
        <v>55</v>
      </c>
      <c r="AL1436">
        <v>7</v>
      </c>
      <c r="AM1436">
        <v>9.9</v>
      </c>
      <c r="AN1436">
        <v>14.4</v>
      </c>
      <c r="AO1436">
        <v>24.4</v>
      </c>
      <c r="AP1436" t="s">
        <v>56</v>
      </c>
      <c r="AQ1436">
        <v>5.4</v>
      </c>
      <c r="AR1436">
        <v>7</v>
      </c>
      <c r="AS1436">
        <f t="shared" si="1810"/>
        <v>95.9</v>
      </c>
      <c r="AT1436">
        <v>0</v>
      </c>
      <c r="AU1436">
        <v>0</v>
      </c>
      <c r="AV1436" t="s">
        <v>56</v>
      </c>
      <c r="AW1436">
        <v>0</v>
      </c>
      <c r="AX1436">
        <v>0</v>
      </c>
      <c r="AY1436" t="s">
        <v>55</v>
      </c>
      <c r="AZ1436">
        <v>19.100000000000001</v>
      </c>
      <c r="BA1436">
        <v>2.95</v>
      </c>
      <c r="BB1436" t="s">
        <v>44</v>
      </c>
      <c r="BC1436">
        <v>8.4</v>
      </c>
      <c r="BD1436">
        <v>2</v>
      </c>
      <c r="BE1436" t="s">
        <v>56</v>
      </c>
      <c r="BF1436">
        <v>5.0999999999999996</v>
      </c>
      <c r="BG1436">
        <v>7</v>
      </c>
      <c r="BH1436" t="s">
        <v>49</v>
      </c>
      <c r="BI1436">
        <v>0</v>
      </c>
      <c r="BJ1436">
        <v>0</v>
      </c>
      <c r="BK1436" t="s">
        <v>56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1</v>
      </c>
      <c r="R1437">
        <f>IF($G1437&gt;$G1439, 1, 0)</f>
        <v>0</v>
      </c>
      <c r="S1437">
        <f>IF($G1437&gt;$G1440, 1, 0)</f>
        <v>1</v>
      </c>
      <c r="T1437">
        <f>IF($G1437&gt;$G1441, 1, 0)</f>
        <v>0</v>
      </c>
      <c r="U1437">
        <f t="shared" si="1872"/>
        <v>2</v>
      </c>
      <c r="V1437">
        <f t="shared" si="1873"/>
        <v>7</v>
      </c>
      <c r="W1437">
        <f t="shared" ref="W1437:X1437" si="1878">U1436</f>
        <v>9</v>
      </c>
      <c r="X1437">
        <f t="shared" si="1878"/>
        <v>0</v>
      </c>
      <c r="Y1437">
        <v>21.2</v>
      </c>
      <c r="Z1437">
        <v>27.9</v>
      </c>
      <c r="AA1437">
        <v>9.5</v>
      </c>
      <c r="AB1437">
        <v>9.3000000000000007</v>
      </c>
      <c r="AC1437">
        <v>10.5</v>
      </c>
      <c r="AD1437">
        <v>4.5</v>
      </c>
      <c r="AE1437">
        <v>11.9</v>
      </c>
      <c r="AF1437">
        <v>14.9</v>
      </c>
      <c r="AG1437">
        <v>7.9</v>
      </c>
      <c r="AH1437">
        <v>10.6</v>
      </c>
      <c r="AI1437">
        <v>7.2</v>
      </c>
      <c r="AJ1437">
        <v>6.7</v>
      </c>
      <c r="AK1437" t="s">
        <v>55</v>
      </c>
      <c r="AL1437">
        <v>6.2</v>
      </c>
      <c r="AM1437">
        <v>6.4</v>
      </c>
      <c r="AN1437">
        <v>7.7</v>
      </c>
      <c r="AO1437">
        <v>6.5</v>
      </c>
      <c r="AP1437" t="s">
        <v>56</v>
      </c>
      <c r="AQ1437">
        <v>8.4</v>
      </c>
      <c r="AR1437">
        <v>10</v>
      </c>
      <c r="AS1437">
        <f t="shared" si="1810"/>
        <v>90.500000000000014</v>
      </c>
      <c r="AT1437">
        <v>0</v>
      </c>
      <c r="AU1437">
        <v>0</v>
      </c>
      <c r="AV1437" t="s">
        <v>56</v>
      </c>
      <c r="AW1437">
        <v>0</v>
      </c>
      <c r="AX1437">
        <v>0</v>
      </c>
      <c r="AY1437" t="s">
        <v>55</v>
      </c>
      <c r="AZ1437">
        <v>5.7</v>
      </c>
      <c r="BA1437">
        <v>0.6</v>
      </c>
      <c r="BB1437" t="s">
        <v>55</v>
      </c>
      <c r="BC1437">
        <v>5.4</v>
      </c>
      <c r="BD1437">
        <v>15.9</v>
      </c>
      <c r="BE1437" t="s">
        <v>56</v>
      </c>
      <c r="BF1437">
        <v>0</v>
      </c>
      <c r="BG1437">
        <v>0</v>
      </c>
      <c r="BH1437" t="s">
        <v>44</v>
      </c>
      <c r="BI1437">
        <v>4.5999999999999996</v>
      </c>
      <c r="BJ1437">
        <v>3.5</v>
      </c>
      <c r="BK1437" t="s">
        <v>49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1</v>
      </c>
      <c r="T1438">
        <f>IF($G1438&gt;$G1441, 1, 0)</f>
        <v>0</v>
      </c>
      <c r="U1438">
        <f t="shared" si="1872"/>
        <v>1</v>
      </c>
      <c r="V1438">
        <f t="shared" si="1873"/>
        <v>8</v>
      </c>
      <c r="W1438">
        <f t="shared" ref="W1438:X1438" si="1879">U1439</f>
        <v>4</v>
      </c>
      <c r="X1438">
        <f t="shared" si="1879"/>
        <v>5</v>
      </c>
      <c r="Y1438">
        <v>19.8</v>
      </c>
      <c r="Z1438">
        <v>21.2</v>
      </c>
      <c r="AA1438">
        <v>14</v>
      </c>
      <c r="AB1438">
        <v>20.100000000000001</v>
      </c>
      <c r="AC1438">
        <v>10.7</v>
      </c>
      <c r="AD1438">
        <v>6.1</v>
      </c>
      <c r="AE1438">
        <v>12.5</v>
      </c>
      <c r="AF1438">
        <v>0.2</v>
      </c>
      <c r="AG1438">
        <v>8.4</v>
      </c>
      <c r="AH1438">
        <v>17.100000000000001</v>
      </c>
      <c r="AI1438">
        <v>7.5</v>
      </c>
      <c r="AJ1438">
        <v>10.3</v>
      </c>
      <c r="AK1438" t="s">
        <v>55</v>
      </c>
      <c r="AL1438">
        <v>0</v>
      </c>
      <c r="AM1438">
        <v>0</v>
      </c>
      <c r="AN1438">
        <v>5.9</v>
      </c>
      <c r="AO1438">
        <v>8.5500000000000007</v>
      </c>
      <c r="AP1438" t="s">
        <v>55</v>
      </c>
      <c r="AQ1438">
        <v>6.3</v>
      </c>
      <c r="AR1438">
        <v>10</v>
      </c>
      <c r="AS1438">
        <f t="shared" si="1810"/>
        <v>85.100000000000009</v>
      </c>
      <c r="AT1438">
        <v>0</v>
      </c>
      <c r="AU1438">
        <v>0</v>
      </c>
      <c r="AV1438" t="s">
        <v>56</v>
      </c>
      <c r="AW1438">
        <v>0</v>
      </c>
      <c r="AX1438">
        <v>0</v>
      </c>
      <c r="AY1438" t="s">
        <v>55</v>
      </c>
      <c r="AZ1438">
        <v>4.7</v>
      </c>
      <c r="BA1438">
        <v>6.3</v>
      </c>
      <c r="BB1438" t="s">
        <v>56</v>
      </c>
      <c r="BC1438">
        <v>17.399999999999999</v>
      </c>
      <c r="BD1438">
        <v>27.9</v>
      </c>
      <c r="BE1438" t="s">
        <v>44</v>
      </c>
      <c r="BF1438">
        <v>5.6</v>
      </c>
      <c r="BG1438">
        <v>1</v>
      </c>
      <c r="BH1438" t="s">
        <v>52</v>
      </c>
      <c r="BI1438">
        <v>0</v>
      </c>
      <c r="BJ1438">
        <v>0</v>
      </c>
      <c r="BK1438" t="s">
        <v>49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f t="shared" si="1871"/>
        <v>1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1</v>
      </c>
      <c r="O1439">
        <f>IF($G1439&gt;$G1436, 1, 0)</f>
        <v>0</v>
      </c>
      <c r="P1439">
        <f>IF($G1439&gt;$G1437, 1, 0)</f>
        <v>1</v>
      </c>
      <c r="Q1439">
        <f>IF($G1439&gt;$G1438, 1, 0)</f>
        <v>1</v>
      </c>
      <c r="R1439">
        <f>IF($G1439&gt;$G1439, 1, 0)</f>
        <v>0</v>
      </c>
      <c r="S1439">
        <f>IF($G1439&gt;$G1440, 1, 0)</f>
        <v>1</v>
      </c>
      <c r="T1439">
        <f>IF($G1439&gt;$G1441, 1, 0)</f>
        <v>0</v>
      </c>
      <c r="U1439">
        <f t="shared" si="1872"/>
        <v>4</v>
      </c>
      <c r="V1439">
        <f t="shared" si="1873"/>
        <v>5</v>
      </c>
      <c r="W1439">
        <f t="shared" ref="W1439:X1439" si="1880">U1438</f>
        <v>1</v>
      </c>
      <c r="X1439">
        <f t="shared" si="1880"/>
        <v>8</v>
      </c>
      <c r="Y1439">
        <v>24.4</v>
      </c>
      <c r="Z1439">
        <v>15.8</v>
      </c>
      <c r="AA1439">
        <v>12.4</v>
      </c>
      <c r="AB1439">
        <v>22.2</v>
      </c>
      <c r="AC1439">
        <v>12.1</v>
      </c>
      <c r="AD1439">
        <v>11.2</v>
      </c>
      <c r="AE1439">
        <v>11.7</v>
      </c>
      <c r="AF1439">
        <v>9.8000000000000007</v>
      </c>
      <c r="AG1439">
        <v>10.199999999999999</v>
      </c>
      <c r="AH1439">
        <v>13.8</v>
      </c>
      <c r="AI1439">
        <v>8.3000000000000007</v>
      </c>
      <c r="AJ1439">
        <v>21.9</v>
      </c>
      <c r="AK1439" t="s">
        <v>55</v>
      </c>
      <c r="AL1439">
        <v>6.1</v>
      </c>
      <c r="AM1439">
        <v>9.8000000000000007</v>
      </c>
      <c r="AN1439">
        <v>12.6</v>
      </c>
      <c r="AO1439">
        <v>6.7</v>
      </c>
      <c r="AP1439" t="s">
        <v>56</v>
      </c>
      <c r="AQ1439">
        <v>4.8</v>
      </c>
      <c r="AR1439">
        <v>0</v>
      </c>
      <c r="AS1439">
        <f t="shared" si="1810"/>
        <v>102.59999999999998</v>
      </c>
      <c r="AT1439">
        <v>0</v>
      </c>
      <c r="AU1439">
        <v>0</v>
      </c>
      <c r="AV1439" t="s">
        <v>49</v>
      </c>
      <c r="AW1439">
        <v>7.6</v>
      </c>
      <c r="AX1439">
        <v>12.3</v>
      </c>
      <c r="AY1439" t="s">
        <v>55</v>
      </c>
      <c r="AZ1439">
        <v>6</v>
      </c>
      <c r="BA1439">
        <v>3.1</v>
      </c>
      <c r="BB1439" t="s">
        <v>55</v>
      </c>
      <c r="BC1439">
        <v>21</v>
      </c>
      <c r="BD1439">
        <v>20.350000000000001</v>
      </c>
      <c r="BE1439" t="s">
        <v>44</v>
      </c>
      <c r="BF1439">
        <v>0</v>
      </c>
      <c r="BG1439">
        <v>0</v>
      </c>
      <c r="BH1439" t="s">
        <v>55</v>
      </c>
      <c r="BI1439">
        <v>3.9</v>
      </c>
      <c r="BJ1439">
        <v>3.5</v>
      </c>
      <c r="BK1439" t="s">
        <v>56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7</v>
      </c>
      <c r="X1440">
        <f t="shared" si="1881"/>
        <v>2</v>
      </c>
      <c r="Y1440">
        <v>17.100000000000001</v>
      </c>
      <c r="Z1440">
        <v>19.25</v>
      </c>
      <c r="AA1440">
        <v>14.7</v>
      </c>
      <c r="AB1440">
        <v>5.9</v>
      </c>
      <c r="AC1440">
        <v>6.9</v>
      </c>
      <c r="AD1440">
        <v>5.2</v>
      </c>
      <c r="AE1440">
        <v>10.4</v>
      </c>
      <c r="AF1440">
        <v>22.6</v>
      </c>
      <c r="AG1440">
        <v>7.8</v>
      </c>
      <c r="AH1440">
        <v>2.2999999999999998</v>
      </c>
      <c r="AI1440">
        <v>6.7</v>
      </c>
      <c r="AJ1440">
        <v>11.5</v>
      </c>
      <c r="AK1440" t="s">
        <v>55</v>
      </c>
      <c r="AL1440">
        <v>5.9</v>
      </c>
      <c r="AM1440">
        <v>14</v>
      </c>
      <c r="AN1440">
        <v>7</v>
      </c>
      <c r="AO1440">
        <v>0</v>
      </c>
      <c r="AP1440" t="s">
        <v>55</v>
      </c>
      <c r="AQ1440">
        <v>6.3</v>
      </c>
      <c r="AR1440">
        <v>4</v>
      </c>
      <c r="AS1440">
        <f t="shared" si="1810"/>
        <v>82.8</v>
      </c>
      <c r="AT1440">
        <v>0</v>
      </c>
      <c r="AU1440">
        <v>0</v>
      </c>
      <c r="AV1440" t="s">
        <v>55</v>
      </c>
      <c r="AW1440">
        <v>0</v>
      </c>
      <c r="AX1440">
        <v>0</v>
      </c>
      <c r="AY1440" t="s">
        <v>44</v>
      </c>
      <c r="AZ1440">
        <v>6.8</v>
      </c>
      <c r="BA1440">
        <v>3.5</v>
      </c>
      <c r="BB1440" t="s">
        <v>55</v>
      </c>
      <c r="BC1440">
        <v>11.6</v>
      </c>
      <c r="BD1440">
        <v>8.3000000000000007</v>
      </c>
      <c r="BE1440" t="s">
        <v>56</v>
      </c>
      <c r="BF1440">
        <v>9.5</v>
      </c>
      <c r="BG1440">
        <v>3</v>
      </c>
      <c r="BH1440" t="s">
        <v>56</v>
      </c>
      <c r="BI1440">
        <v>5</v>
      </c>
      <c r="BJ1440">
        <v>0.6</v>
      </c>
      <c r="BK1440" t="s">
        <v>55</v>
      </c>
    </row>
    <row r="1441" spans="1:63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f t="shared" si="1871"/>
        <v>1</v>
      </c>
      <c r="K1441">
        <f>IF($G1441&gt;$G1432, 1, 0)</f>
        <v>1</v>
      </c>
      <c r="L1441">
        <f>IF($G1441&gt;$G1433, 1, 0)</f>
        <v>0</v>
      </c>
      <c r="M1441">
        <f>IF($G1441&gt;$G1434, 1, 0)</f>
        <v>1</v>
      </c>
      <c r="N1441">
        <f>IF($G1441&gt;$G1435, 1, 0)</f>
        <v>1</v>
      </c>
      <c r="O1441">
        <f>IF($G1441&gt;$G1436, 1, 0)</f>
        <v>0</v>
      </c>
      <c r="P1441">
        <f>IF($G1441&gt;$G1437, 1, 0)</f>
        <v>1</v>
      </c>
      <c r="Q1441">
        <f>IF($G1441&gt;$G1438, 1, 0)</f>
        <v>1</v>
      </c>
      <c r="R1441">
        <f>IF($G1441&gt;$G1439, 1, 0)</f>
        <v>1</v>
      </c>
      <c r="S1441">
        <f>IF($G1441&gt;$G1440, 1, 0)</f>
        <v>1</v>
      </c>
      <c r="T1441">
        <f>IF($G1441&gt;$G1441, 1, 0)</f>
        <v>0</v>
      </c>
      <c r="U1441">
        <f t="shared" si="1872"/>
        <v>7</v>
      </c>
      <c r="V1441">
        <f t="shared" si="1873"/>
        <v>2</v>
      </c>
      <c r="W1441">
        <f t="shared" ref="W1441:X1441" si="1882">U1440</f>
        <v>0</v>
      </c>
      <c r="X1441">
        <f t="shared" si="1882"/>
        <v>9</v>
      </c>
      <c r="Y1441">
        <v>20.5</v>
      </c>
      <c r="Z1441">
        <v>10.8</v>
      </c>
      <c r="AA1441">
        <v>17.399999999999999</v>
      </c>
      <c r="AB1441">
        <v>34.799999999999997</v>
      </c>
      <c r="AC1441">
        <v>19.5</v>
      </c>
      <c r="AD1441">
        <v>12.2</v>
      </c>
      <c r="AE1441">
        <v>14.1</v>
      </c>
      <c r="AF1441">
        <v>19.5</v>
      </c>
      <c r="AG1441">
        <v>5.9</v>
      </c>
      <c r="AH1441">
        <v>12</v>
      </c>
      <c r="AI1441">
        <v>8.5</v>
      </c>
      <c r="AJ1441">
        <v>7.5</v>
      </c>
      <c r="AK1441" t="s">
        <v>55</v>
      </c>
      <c r="AL1441">
        <v>5.9</v>
      </c>
      <c r="AM1441">
        <v>5.7</v>
      </c>
      <c r="AN1441">
        <v>16.3</v>
      </c>
      <c r="AO1441">
        <v>5.4</v>
      </c>
      <c r="AP1441" t="s">
        <v>56</v>
      </c>
      <c r="AQ1441">
        <v>8</v>
      </c>
      <c r="AR1441">
        <v>13</v>
      </c>
      <c r="AS1441">
        <f t="shared" si="1810"/>
        <v>116.10000000000001</v>
      </c>
      <c r="AT1441">
        <v>0</v>
      </c>
      <c r="AU1441">
        <v>0</v>
      </c>
      <c r="AV1441" t="s">
        <v>44</v>
      </c>
      <c r="AW1441">
        <v>0</v>
      </c>
      <c r="AX1441">
        <v>0</v>
      </c>
      <c r="AY1441" t="s">
        <v>56</v>
      </c>
      <c r="AZ1441">
        <v>3.7</v>
      </c>
      <c r="BA1441">
        <v>0</v>
      </c>
      <c r="BB1441" t="s">
        <v>52</v>
      </c>
      <c r="BC1441">
        <v>0</v>
      </c>
      <c r="BD1441">
        <v>0</v>
      </c>
      <c r="BE1441" t="s">
        <v>55</v>
      </c>
      <c r="BF1441">
        <v>6.8</v>
      </c>
      <c r="BG1441">
        <v>7.9</v>
      </c>
      <c r="BH1441" t="s">
        <v>55</v>
      </c>
      <c r="BI1441">
        <v>6.3</v>
      </c>
      <c r="BJ1441">
        <v>1.5</v>
      </c>
      <c r="BK1441" t="s">
        <v>49</v>
      </c>
    </row>
    <row r="1442" spans="1:63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G1442">
        <v>126.3</v>
      </c>
      <c r="H1442" t="s">
        <v>11</v>
      </c>
      <c r="I1442">
        <v>91.45</v>
      </c>
      <c r="J1442">
        <f>IF(G1442&gt;I1442, 1, 0)</f>
        <v>1</v>
      </c>
      <c r="K1442">
        <f>IF($G1442&gt;$G1442, 1, 0)</f>
        <v>0</v>
      </c>
      <c r="L1442">
        <f>IF($G1442&gt;$G1443, 1, 0)</f>
        <v>1</v>
      </c>
      <c r="M1442">
        <f>IF($G1442&gt;$G1444, 1, 0)</f>
        <v>1</v>
      </c>
      <c r="N1442">
        <f>IF($G1442&gt;$G1445, 1, 0)</f>
        <v>1</v>
      </c>
      <c r="O1442">
        <f>IF($G1442&gt;$G1446, 1, 0)</f>
        <v>1</v>
      </c>
      <c r="P1442">
        <f>IF($G1442&gt;$G1447, 1, 0)</f>
        <v>1</v>
      </c>
      <c r="Q1442">
        <f>IF($G1442&gt;$G1448, 1, 0)</f>
        <v>1</v>
      </c>
      <c r="R1442">
        <f>IF($G1442&gt;$G1449, 1, 0)</f>
        <v>1</v>
      </c>
      <c r="S1442">
        <f>IF($G1442&gt;$G1450, 1, 0)</f>
        <v>0</v>
      </c>
      <c r="T1442">
        <f>IF($G1442&gt;$G1451, 1, 0)</f>
        <v>1</v>
      </c>
      <c r="U1442">
        <f>SUM(K1442:T1442)</f>
        <v>8</v>
      </c>
      <c r="V1442">
        <f>9-U1442</f>
        <v>1</v>
      </c>
      <c r="W1442">
        <f t="shared" ref="W1442:X1442" si="1883">U1443</f>
        <v>4</v>
      </c>
      <c r="X1442">
        <f t="shared" si="1883"/>
        <v>5</v>
      </c>
      <c r="Y1442">
        <v>22.4</v>
      </c>
      <c r="Z1442">
        <v>21.2</v>
      </c>
      <c r="AA1442">
        <v>15.1</v>
      </c>
      <c r="AB1442">
        <v>24.6</v>
      </c>
      <c r="AC1442">
        <v>13</v>
      </c>
      <c r="AD1442">
        <v>24.9</v>
      </c>
      <c r="AE1442">
        <v>11.4</v>
      </c>
      <c r="AF1442">
        <v>18.5</v>
      </c>
      <c r="AG1442">
        <v>6.2</v>
      </c>
      <c r="AH1442">
        <v>0.3</v>
      </c>
      <c r="AI1442">
        <v>9.6</v>
      </c>
      <c r="AJ1442">
        <v>9.6</v>
      </c>
      <c r="AK1442" t="s">
        <v>55</v>
      </c>
      <c r="AL1442">
        <v>11.1</v>
      </c>
      <c r="AM1442">
        <v>10.6</v>
      </c>
      <c r="AN1442">
        <v>10.8</v>
      </c>
      <c r="AO1442">
        <v>8.6</v>
      </c>
      <c r="AP1442" t="s">
        <v>56</v>
      </c>
      <c r="AQ1442">
        <v>6</v>
      </c>
      <c r="AR1442">
        <v>8</v>
      </c>
      <c r="AS1442">
        <f t="shared" si="1810"/>
        <v>105.59999999999998</v>
      </c>
      <c r="AT1442">
        <v>0</v>
      </c>
      <c r="AU1442">
        <v>0</v>
      </c>
      <c r="AV1442" t="s">
        <v>55</v>
      </c>
      <c r="AW1442">
        <v>0</v>
      </c>
      <c r="AX1442">
        <v>0</v>
      </c>
      <c r="AY1442" t="s">
        <v>56</v>
      </c>
      <c r="AZ1442">
        <v>0</v>
      </c>
      <c r="BA1442">
        <v>0</v>
      </c>
      <c r="BB1442" t="s">
        <v>55</v>
      </c>
      <c r="BC1442">
        <v>18.7</v>
      </c>
      <c r="BD1442">
        <v>18</v>
      </c>
      <c r="BE1442" t="s">
        <v>44</v>
      </c>
      <c r="BF1442">
        <v>4.9000000000000004</v>
      </c>
      <c r="BG1442">
        <v>13.2</v>
      </c>
      <c r="BH1442" t="s">
        <v>56</v>
      </c>
      <c r="BI1442">
        <v>5.4</v>
      </c>
      <c r="BJ1442">
        <v>0.3</v>
      </c>
      <c r="BK1442" t="s">
        <v>49</v>
      </c>
    </row>
    <row r="1443" spans="1:63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1</v>
      </c>
      <c r="N1443">
        <f>IF($G1443&gt;$G1445, 1, 0)</f>
        <v>1</v>
      </c>
      <c r="O1443">
        <f>IF($G1443&gt;$G1446, 1, 0)</f>
        <v>1</v>
      </c>
      <c r="P1443">
        <f>IF($G1443&gt;$G1447, 1, 0)</f>
        <v>1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4</v>
      </c>
      <c r="V1443">
        <f t="shared" ref="V1443:V1451" si="1886">9-U1443</f>
        <v>5</v>
      </c>
      <c r="W1443">
        <f t="shared" ref="W1443:X1443" si="1887">U1442</f>
        <v>8</v>
      </c>
      <c r="X1443">
        <f t="shared" si="1887"/>
        <v>1</v>
      </c>
      <c r="Y1443">
        <v>25.8</v>
      </c>
      <c r="Z1443">
        <v>26.85</v>
      </c>
      <c r="AA1443">
        <v>13</v>
      </c>
      <c r="AB1443">
        <v>13.9</v>
      </c>
      <c r="AC1443">
        <v>11.2</v>
      </c>
      <c r="AD1443">
        <v>3.6</v>
      </c>
      <c r="AE1443">
        <v>12.7</v>
      </c>
      <c r="AF1443">
        <v>9.3000000000000007</v>
      </c>
      <c r="AG1443">
        <v>9.6</v>
      </c>
      <c r="AH1443">
        <v>5.5</v>
      </c>
      <c r="AI1443">
        <v>8.9</v>
      </c>
      <c r="AJ1443">
        <v>7.1</v>
      </c>
      <c r="AK1443" t="s">
        <v>55</v>
      </c>
      <c r="AL1443">
        <v>7.6</v>
      </c>
      <c r="AM1443">
        <v>3.6</v>
      </c>
      <c r="AN1443">
        <v>8.6999999999999993</v>
      </c>
      <c r="AO1443">
        <v>13.6</v>
      </c>
      <c r="AP1443" t="s">
        <v>55</v>
      </c>
      <c r="AQ1443">
        <v>5.5</v>
      </c>
      <c r="AR1443">
        <v>8</v>
      </c>
      <c r="AS1443">
        <f t="shared" si="1810"/>
        <v>103</v>
      </c>
      <c r="AT1443">
        <v>0</v>
      </c>
      <c r="AU1443">
        <v>0</v>
      </c>
      <c r="AV1443" t="s">
        <v>56</v>
      </c>
      <c r="AW1443">
        <v>0</v>
      </c>
      <c r="AX1443">
        <v>0</v>
      </c>
      <c r="AY1443" t="s">
        <v>49</v>
      </c>
      <c r="AZ1443">
        <v>0</v>
      </c>
      <c r="BA1443">
        <v>0</v>
      </c>
      <c r="BB1443" t="s">
        <v>56</v>
      </c>
      <c r="BC1443">
        <v>0</v>
      </c>
      <c r="BD1443">
        <v>0</v>
      </c>
      <c r="BE1443" t="s">
        <v>55</v>
      </c>
      <c r="BF1443">
        <v>2.7</v>
      </c>
      <c r="BG1443">
        <v>1.2</v>
      </c>
      <c r="BH1443" t="s">
        <v>55</v>
      </c>
      <c r="BI1443">
        <v>7.9</v>
      </c>
      <c r="BJ1443">
        <v>3.8</v>
      </c>
      <c r="BK1443" t="s">
        <v>56</v>
      </c>
    </row>
    <row r="1444" spans="1:63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G1444">
        <v>86.4</v>
      </c>
      <c r="H1444" t="s">
        <v>40</v>
      </c>
      <c r="I1444">
        <v>84.45</v>
      </c>
      <c r="J1444">
        <f t="shared" si="1884"/>
        <v>1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1</v>
      </c>
      <c r="O1444">
        <f>IF($G1444&gt;$G1446, 1, 0)</f>
        <v>1</v>
      </c>
      <c r="P1444">
        <f>IF($G1444&gt;$G1447, 1, 0)</f>
        <v>1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3</v>
      </c>
      <c r="V1444">
        <f t="shared" si="1886"/>
        <v>6</v>
      </c>
      <c r="W1444">
        <f t="shared" ref="W1444:X1444" si="1888">U1445</f>
        <v>1</v>
      </c>
      <c r="X1444">
        <f t="shared" si="1888"/>
        <v>8</v>
      </c>
      <c r="Y1444">
        <v>21.2</v>
      </c>
      <c r="Z1444">
        <v>16.55</v>
      </c>
      <c r="AA1444">
        <v>9.6999999999999993</v>
      </c>
      <c r="AB1444">
        <v>4.4000000000000004</v>
      </c>
      <c r="AC1444">
        <v>9</v>
      </c>
      <c r="AD1444">
        <v>17.3</v>
      </c>
      <c r="AE1444">
        <v>9.1999999999999993</v>
      </c>
      <c r="AF1444">
        <v>3.3</v>
      </c>
      <c r="AG1444">
        <v>7.2</v>
      </c>
      <c r="AH1444">
        <v>4.4000000000000004</v>
      </c>
      <c r="AI1444">
        <v>6.5</v>
      </c>
      <c r="AJ1444">
        <v>7</v>
      </c>
      <c r="AK1444" t="s">
        <v>49</v>
      </c>
      <c r="AL1444">
        <v>7.8</v>
      </c>
      <c r="AM1444">
        <v>1.25</v>
      </c>
      <c r="AN1444">
        <v>15.2</v>
      </c>
      <c r="AO1444">
        <v>6.2</v>
      </c>
      <c r="AP1444" t="s">
        <v>56</v>
      </c>
      <c r="AQ1444">
        <v>6.4</v>
      </c>
      <c r="AR1444">
        <v>26</v>
      </c>
      <c r="AS1444">
        <f t="shared" si="1810"/>
        <v>92.2</v>
      </c>
      <c r="AT1444">
        <v>3.7</v>
      </c>
      <c r="AU1444">
        <v>0.3</v>
      </c>
      <c r="AV1444" t="s">
        <v>56</v>
      </c>
      <c r="AW1444">
        <v>6.2</v>
      </c>
      <c r="AX1444">
        <v>11.3</v>
      </c>
      <c r="AY1444" t="s">
        <v>56</v>
      </c>
      <c r="AZ1444">
        <v>17</v>
      </c>
      <c r="BA1444">
        <v>12.75</v>
      </c>
      <c r="BB1444" t="s">
        <v>44</v>
      </c>
      <c r="BC1444">
        <v>0</v>
      </c>
      <c r="BD1444">
        <v>0</v>
      </c>
      <c r="BE1444" t="s">
        <v>55</v>
      </c>
      <c r="BF1444">
        <v>7.3</v>
      </c>
      <c r="BG1444">
        <v>12.3</v>
      </c>
      <c r="BH1444" t="s">
        <v>56</v>
      </c>
      <c r="BI1444">
        <v>7.3</v>
      </c>
      <c r="BJ1444">
        <v>14.1</v>
      </c>
      <c r="BK1444" t="s">
        <v>55</v>
      </c>
    </row>
    <row r="1445" spans="1:63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1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1</v>
      </c>
      <c r="V1445">
        <f t="shared" si="1886"/>
        <v>8</v>
      </c>
      <c r="W1445">
        <f t="shared" ref="W1445:X1445" si="1889">U1444</f>
        <v>3</v>
      </c>
      <c r="X1445">
        <f t="shared" si="1889"/>
        <v>6</v>
      </c>
      <c r="Y1445">
        <v>19</v>
      </c>
      <c r="Z1445">
        <v>19.05</v>
      </c>
      <c r="AA1445">
        <v>15</v>
      </c>
      <c r="AB1445">
        <v>17.100000000000001</v>
      </c>
      <c r="AC1445">
        <v>11</v>
      </c>
      <c r="AD1445">
        <v>2.1</v>
      </c>
      <c r="AE1445">
        <v>11.8</v>
      </c>
      <c r="AF1445">
        <v>11.9</v>
      </c>
      <c r="AG1445">
        <v>10.199999999999999</v>
      </c>
      <c r="AH1445">
        <v>6</v>
      </c>
      <c r="AI1445">
        <v>7.1</v>
      </c>
      <c r="AJ1445">
        <v>1.8</v>
      </c>
      <c r="AK1445" t="s">
        <v>55</v>
      </c>
      <c r="AL1445">
        <v>5.0999999999999996</v>
      </c>
      <c r="AM1445">
        <v>2.5</v>
      </c>
      <c r="AN1445">
        <v>14.6</v>
      </c>
      <c r="AO1445">
        <v>13</v>
      </c>
      <c r="AP1445" t="s">
        <v>56</v>
      </c>
      <c r="AQ1445">
        <v>4.0999999999999996</v>
      </c>
      <c r="AR1445">
        <v>11</v>
      </c>
      <c r="AS1445">
        <f t="shared" si="1810"/>
        <v>97.899999999999977</v>
      </c>
      <c r="AT1445">
        <v>0</v>
      </c>
      <c r="AU1445">
        <v>0</v>
      </c>
      <c r="AV1445" t="s">
        <v>56</v>
      </c>
      <c r="AW1445">
        <v>0</v>
      </c>
      <c r="AX1445">
        <v>0</v>
      </c>
      <c r="AY1445" t="s">
        <v>55</v>
      </c>
      <c r="AZ1445">
        <v>0</v>
      </c>
      <c r="BA1445">
        <v>0</v>
      </c>
      <c r="BB1445" t="s">
        <v>49</v>
      </c>
      <c r="BC1445">
        <v>0</v>
      </c>
      <c r="BD1445">
        <v>0</v>
      </c>
      <c r="BE1445" t="s">
        <v>55</v>
      </c>
      <c r="BF1445">
        <v>18</v>
      </c>
      <c r="BG1445">
        <v>20.95</v>
      </c>
      <c r="BH1445" t="s">
        <v>44</v>
      </c>
      <c r="BI1445">
        <v>7.6</v>
      </c>
      <c r="BJ1445">
        <v>4.7</v>
      </c>
      <c r="BK1445" t="s">
        <v>56</v>
      </c>
    </row>
    <row r="1446" spans="1:63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G1446">
        <v>69.95</v>
      </c>
      <c r="H1446" t="s">
        <v>10</v>
      </c>
      <c r="I1446">
        <v>86.25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2</v>
      </c>
      <c r="X1446">
        <f t="shared" si="1890"/>
        <v>7</v>
      </c>
      <c r="Y1446">
        <v>26.7</v>
      </c>
      <c r="Z1446">
        <v>22.45</v>
      </c>
      <c r="AA1446">
        <v>14.6</v>
      </c>
      <c r="AB1446">
        <v>4.5</v>
      </c>
      <c r="AC1446">
        <v>12.1</v>
      </c>
      <c r="AD1446">
        <v>15.3</v>
      </c>
      <c r="AE1446">
        <v>7.4</v>
      </c>
      <c r="AF1446">
        <v>2.2000000000000002</v>
      </c>
      <c r="AG1446">
        <v>7.2</v>
      </c>
      <c r="AH1446">
        <v>6.9</v>
      </c>
      <c r="AI1446">
        <v>6.7</v>
      </c>
      <c r="AJ1446">
        <v>0.5</v>
      </c>
      <c r="AK1446" t="s">
        <v>55</v>
      </c>
      <c r="AL1446">
        <v>0</v>
      </c>
      <c r="AM1446">
        <v>0</v>
      </c>
      <c r="AN1446">
        <v>10.1</v>
      </c>
      <c r="AO1446">
        <v>10.1</v>
      </c>
      <c r="AP1446" t="s">
        <v>56</v>
      </c>
      <c r="AQ1446">
        <v>6.1</v>
      </c>
      <c r="AR1446">
        <v>8</v>
      </c>
      <c r="AS1446">
        <f t="shared" si="1810"/>
        <v>90.899999999999991</v>
      </c>
      <c r="AT1446">
        <v>0</v>
      </c>
      <c r="AU1446">
        <v>0</v>
      </c>
      <c r="AV1446" t="s">
        <v>56</v>
      </c>
      <c r="AW1446">
        <v>0</v>
      </c>
      <c r="AX1446">
        <v>0</v>
      </c>
      <c r="AY1446" t="s">
        <v>55</v>
      </c>
      <c r="AZ1446">
        <v>6.1</v>
      </c>
      <c r="BA1446">
        <v>2.4</v>
      </c>
      <c r="BB1446" t="s">
        <v>55</v>
      </c>
      <c r="BC1446">
        <v>0</v>
      </c>
      <c r="BD1446">
        <v>0</v>
      </c>
      <c r="BE1446" t="s">
        <v>55</v>
      </c>
      <c r="BF1446">
        <v>22.3</v>
      </c>
      <c r="BG1446">
        <v>27.1</v>
      </c>
      <c r="BH1446" t="s">
        <v>44</v>
      </c>
      <c r="BI1446">
        <v>0</v>
      </c>
      <c r="BJ1446">
        <v>0</v>
      </c>
      <c r="BK1446" t="s">
        <v>56</v>
      </c>
    </row>
    <row r="1447" spans="1:63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f t="shared" si="1884"/>
        <v>1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1</v>
      </c>
      <c r="O1447">
        <f>IF($G1447&gt;$G1446, 1, 0)</f>
        <v>1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2</v>
      </c>
      <c r="V1447">
        <f t="shared" si="1886"/>
        <v>7</v>
      </c>
      <c r="W1447">
        <f t="shared" ref="W1447:X1447" si="1891">U1446</f>
        <v>0</v>
      </c>
      <c r="X1447">
        <f t="shared" si="1891"/>
        <v>9</v>
      </c>
      <c r="Y1447">
        <v>22.9</v>
      </c>
      <c r="Z1447">
        <v>18.850000000000001</v>
      </c>
      <c r="AA1447">
        <v>9.5</v>
      </c>
      <c r="AB1447">
        <v>6</v>
      </c>
      <c r="AC1447">
        <v>8.1999999999999993</v>
      </c>
      <c r="AD1447">
        <v>22.9</v>
      </c>
      <c r="AE1447">
        <v>8.9</v>
      </c>
      <c r="AF1447">
        <v>4</v>
      </c>
      <c r="AG1447">
        <v>10.199999999999999</v>
      </c>
      <c r="AH1447">
        <v>9.6999999999999993</v>
      </c>
      <c r="AI1447">
        <v>8.8000000000000007</v>
      </c>
      <c r="AJ1447">
        <v>2.4</v>
      </c>
      <c r="AK1447" t="s">
        <v>55</v>
      </c>
      <c r="AL1447">
        <v>6.5</v>
      </c>
      <c r="AM1447">
        <v>10</v>
      </c>
      <c r="AN1447">
        <v>6.5</v>
      </c>
      <c r="AO1447">
        <v>4.4000000000000004</v>
      </c>
      <c r="AP1447" t="s">
        <v>56</v>
      </c>
      <c r="AQ1447">
        <v>6.8</v>
      </c>
      <c r="AR1447">
        <v>8</v>
      </c>
      <c r="AS1447">
        <f t="shared" si="1810"/>
        <v>88.299999999999983</v>
      </c>
      <c r="AT1447">
        <v>0</v>
      </c>
      <c r="AU1447">
        <v>0</v>
      </c>
      <c r="AV1447" t="s">
        <v>56</v>
      </c>
      <c r="AW1447">
        <v>0</v>
      </c>
      <c r="AX1447">
        <v>0</v>
      </c>
      <c r="AY1447" t="s">
        <v>56</v>
      </c>
      <c r="AZ1447">
        <v>0</v>
      </c>
      <c r="BA1447">
        <v>0</v>
      </c>
      <c r="BB1447" t="s">
        <v>56</v>
      </c>
      <c r="BC1447">
        <v>0</v>
      </c>
      <c r="BD1447">
        <v>0</v>
      </c>
      <c r="BE1447" t="s">
        <v>52</v>
      </c>
      <c r="BF1447">
        <v>0</v>
      </c>
      <c r="BG1447">
        <v>0</v>
      </c>
      <c r="BH1447" t="s">
        <v>55</v>
      </c>
      <c r="BI1447">
        <v>5.5</v>
      </c>
      <c r="BJ1447">
        <v>3.5</v>
      </c>
      <c r="BK1447" t="s">
        <v>49</v>
      </c>
    </row>
    <row r="1448" spans="1:63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G1448">
        <v>98.35</v>
      </c>
      <c r="H1448" t="s">
        <v>37</v>
      </c>
      <c r="I1448">
        <v>95.85</v>
      </c>
      <c r="J1448">
        <f t="shared" si="1884"/>
        <v>1</v>
      </c>
      <c r="K1448">
        <f>IF($G1448&gt;$G1442, 1, 0)</f>
        <v>0</v>
      </c>
      <c r="L1448">
        <f>IF($G1448&gt;$G1443, 1, 0)</f>
        <v>1</v>
      </c>
      <c r="M1448">
        <f>IF($G1448&gt;$G1444, 1, 0)</f>
        <v>1</v>
      </c>
      <c r="N1448">
        <f>IF($G1448&gt;$G1445, 1, 0)</f>
        <v>1</v>
      </c>
      <c r="O1448">
        <f>IF($G1448&gt;$G1446, 1, 0)</f>
        <v>1</v>
      </c>
      <c r="P1448">
        <f>IF($G1448&gt;$G1447, 1, 0)</f>
        <v>1</v>
      </c>
      <c r="Q1448">
        <f>IF($G1448&gt;$G1448, 1, 0)</f>
        <v>0</v>
      </c>
      <c r="R1448">
        <f>IF($G1448&gt;$G1449, 1, 0)</f>
        <v>1</v>
      </c>
      <c r="S1448">
        <f>IF($G1448&gt;$G1450, 1, 0)</f>
        <v>0</v>
      </c>
      <c r="T1448">
        <f>IF($G1448&gt;$G1451, 1, 0)</f>
        <v>0</v>
      </c>
      <c r="U1448">
        <f t="shared" si="1885"/>
        <v>6</v>
      </c>
      <c r="V1448">
        <f t="shared" si="1886"/>
        <v>3</v>
      </c>
      <c r="W1448">
        <f t="shared" ref="W1448:X1448" si="1892">U1449</f>
        <v>5</v>
      </c>
      <c r="X1448">
        <f t="shared" si="1892"/>
        <v>4</v>
      </c>
      <c r="Y1448">
        <v>24.3</v>
      </c>
      <c r="Z1448">
        <v>14.55</v>
      </c>
      <c r="AA1448">
        <v>17.3</v>
      </c>
      <c r="AB1448">
        <v>23.5</v>
      </c>
      <c r="AC1448">
        <v>15.4</v>
      </c>
      <c r="AD1448">
        <v>8.6999999999999993</v>
      </c>
      <c r="AE1448">
        <v>14.9</v>
      </c>
      <c r="AF1448">
        <v>20.3</v>
      </c>
      <c r="AG1448">
        <v>6.6</v>
      </c>
      <c r="AH1448">
        <v>2.4</v>
      </c>
      <c r="AI1448">
        <v>8.1999999999999993</v>
      </c>
      <c r="AJ1448">
        <v>3.7</v>
      </c>
      <c r="AK1448" t="s">
        <v>55</v>
      </c>
      <c r="AL1448">
        <v>6.2</v>
      </c>
      <c r="AM1448">
        <v>8.4</v>
      </c>
      <c r="AN1448">
        <v>8.4</v>
      </c>
      <c r="AO1448">
        <v>8.8000000000000007</v>
      </c>
      <c r="AP1448" t="s">
        <v>55</v>
      </c>
      <c r="AQ1448">
        <v>7.3</v>
      </c>
      <c r="AR1448">
        <v>8</v>
      </c>
      <c r="AS1448">
        <f t="shared" ref="AS1448:AS1482" si="1893">Y1448+AA1448+AC1448+AE1448+AG1448+AI1448+AL1448+AQ1448+AN1448</f>
        <v>108.60000000000001</v>
      </c>
      <c r="AT1448">
        <v>0</v>
      </c>
      <c r="AU1448">
        <v>0</v>
      </c>
      <c r="AV1448" t="s">
        <v>56</v>
      </c>
      <c r="AW1448">
        <v>6.9</v>
      </c>
      <c r="AX1448">
        <v>1.9</v>
      </c>
      <c r="AY1448" t="s">
        <v>56</v>
      </c>
      <c r="AZ1448">
        <v>6</v>
      </c>
      <c r="BA1448">
        <v>9</v>
      </c>
      <c r="BB1448" t="s">
        <v>52</v>
      </c>
      <c r="BC1448">
        <v>5.9</v>
      </c>
      <c r="BD1448">
        <v>0</v>
      </c>
      <c r="BE1448" t="s">
        <v>49</v>
      </c>
      <c r="BF1448">
        <v>0</v>
      </c>
      <c r="BG1448">
        <v>0</v>
      </c>
      <c r="BH1448" t="s">
        <v>49</v>
      </c>
      <c r="BI1448">
        <v>0</v>
      </c>
      <c r="BJ1448">
        <v>0</v>
      </c>
      <c r="BK1448" t="s">
        <v>44</v>
      </c>
    </row>
    <row r="1449" spans="1:63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f t="shared" si="1884"/>
        <v>0</v>
      </c>
      <c r="K1449">
        <f>IF($G1449&gt;$G1442, 1, 0)</f>
        <v>0</v>
      </c>
      <c r="L1449">
        <f>IF($G1449&gt;$G1443, 1, 0)</f>
        <v>1</v>
      </c>
      <c r="M1449">
        <f>IF($G1449&gt;$G1444, 1, 0)</f>
        <v>1</v>
      </c>
      <c r="N1449">
        <f>IF($G1449&gt;$G1445, 1, 0)</f>
        <v>1</v>
      </c>
      <c r="O1449">
        <f>IF($G1449&gt;$G1446, 1, 0)</f>
        <v>1</v>
      </c>
      <c r="P1449">
        <f>IF($G1449&gt;$G1447, 1, 0)</f>
        <v>1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5</v>
      </c>
      <c r="V1449">
        <f t="shared" si="1886"/>
        <v>4</v>
      </c>
      <c r="W1449">
        <f t="shared" ref="W1449:X1449" si="1894">U1448</f>
        <v>6</v>
      </c>
      <c r="X1449">
        <f t="shared" si="1894"/>
        <v>3</v>
      </c>
      <c r="Y1449">
        <v>21.9</v>
      </c>
      <c r="Z1449">
        <v>20.75</v>
      </c>
      <c r="AA1449">
        <v>9.1999999999999993</v>
      </c>
      <c r="AB1449">
        <v>5</v>
      </c>
      <c r="AC1449">
        <v>7.8</v>
      </c>
      <c r="AD1449">
        <v>2.2999999999999998</v>
      </c>
      <c r="AE1449">
        <v>12.2</v>
      </c>
      <c r="AF1449">
        <v>18.8</v>
      </c>
      <c r="AG1449">
        <v>9.4</v>
      </c>
      <c r="AH1449">
        <v>5.6</v>
      </c>
      <c r="AI1449">
        <v>9.1</v>
      </c>
      <c r="AJ1449">
        <v>14.7</v>
      </c>
      <c r="AK1449" t="s">
        <v>55</v>
      </c>
      <c r="AL1449">
        <v>6.3</v>
      </c>
      <c r="AM1449">
        <v>16</v>
      </c>
      <c r="AN1449">
        <v>7.4</v>
      </c>
      <c r="AO1449">
        <v>2.7</v>
      </c>
      <c r="AP1449" t="s">
        <v>56</v>
      </c>
      <c r="AQ1449">
        <v>5</v>
      </c>
      <c r="AR1449">
        <v>10</v>
      </c>
      <c r="AS1449">
        <f t="shared" si="1893"/>
        <v>88.3</v>
      </c>
      <c r="AT1449">
        <v>0</v>
      </c>
      <c r="AU1449">
        <v>0</v>
      </c>
      <c r="AV1449" t="s">
        <v>56</v>
      </c>
      <c r="AW1449">
        <v>7.3</v>
      </c>
      <c r="AX1449">
        <v>6.7</v>
      </c>
      <c r="AY1449" t="s">
        <v>55</v>
      </c>
      <c r="AZ1449">
        <v>4.5</v>
      </c>
      <c r="BA1449">
        <v>2.6</v>
      </c>
      <c r="BB1449" t="s">
        <v>55</v>
      </c>
      <c r="BC1449">
        <v>0</v>
      </c>
      <c r="BD1449">
        <v>0</v>
      </c>
      <c r="BE1449" t="s">
        <v>52</v>
      </c>
      <c r="BF1449">
        <v>5.3</v>
      </c>
      <c r="BG1449">
        <v>2.9</v>
      </c>
      <c r="BH1449" t="s">
        <v>49</v>
      </c>
      <c r="BI1449">
        <v>0</v>
      </c>
      <c r="BJ1449">
        <v>0</v>
      </c>
      <c r="BK1449" t="s">
        <v>56</v>
      </c>
    </row>
    <row r="1450" spans="1:63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G1450">
        <v>127.8</v>
      </c>
      <c r="H1450" t="s">
        <v>13</v>
      </c>
      <c r="I1450">
        <v>110.85</v>
      </c>
      <c r="J1450">
        <f t="shared" si="1884"/>
        <v>1</v>
      </c>
      <c r="K1450">
        <f>IF($G1450&gt;$G1442, 1, 0)</f>
        <v>1</v>
      </c>
      <c r="L1450">
        <f>IF($G1450&gt;$G1443, 1, 0)</f>
        <v>1</v>
      </c>
      <c r="M1450">
        <f>IF($G1450&gt;$G1444, 1, 0)</f>
        <v>1</v>
      </c>
      <c r="N1450">
        <f>IF($G1450&gt;$G1445, 1, 0)</f>
        <v>1</v>
      </c>
      <c r="O1450">
        <f>IF($G1450&gt;$G1446, 1, 0)</f>
        <v>1</v>
      </c>
      <c r="P1450">
        <f>IF($G1450&gt;$G1447, 1, 0)</f>
        <v>1</v>
      </c>
      <c r="Q1450">
        <f>IF($G1450&gt;$G1448, 1, 0)</f>
        <v>1</v>
      </c>
      <c r="R1450">
        <f>IF($G1450&gt;$G1449, 1, 0)</f>
        <v>1</v>
      </c>
      <c r="S1450">
        <f>IF($G1450&gt;$G1450, 1, 0)</f>
        <v>0</v>
      </c>
      <c r="T1450">
        <f>IF($G1450&gt;$G1451, 1, 0)</f>
        <v>1</v>
      </c>
      <c r="U1450">
        <f t="shared" si="1885"/>
        <v>9</v>
      </c>
      <c r="V1450">
        <f t="shared" si="1886"/>
        <v>0</v>
      </c>
      <c r="W1450">
        <f t="shared" ref="W1450:X1450" si="1895">U1451</f>
        <v>7</v>
      </c>
      <c r="X1450">
        <f t="shared" si="1895"/>
        <v>2</v>
      </c>
      <c r="Y1450">
        <v>25</v>
      </c>
      <c r="Z1450">
        <v>38.6</v>
      </c>
      <c r="AA1450">
        <v>14.2</v>
      </c>
      <c r="AB1450">
        <v>51.1</v>
      </c>
      <c r="AC1450">
        <v>0</v>
      </c>
      <c r="AD1450">
        <v>0</v>
      </c>
      <c r="AE1450">
        <v>9.9</v>
      </c>
      <c r="AF1450">
        <v>14.5</v>
      </c>
      <c r="AG1450">
        <v>8</v>
      </c>
      <c r="AH1450">
        <v>2.2000000000000002</v>
      </c>
      <c r="AI1450">
        <v>6.5</v>
      </c>
      <c r="AJ1450">
        <v>9.9</v>
      </c>
      <c r="AK1450" t="s">
        <v>55</v>
      </c>
      <c r="AL1450">
        <v>7.2</v>
      </c>
      <c r="AM1450">
        <v>2.7</v>
      </c>
      <c r="AN1450">
        <v>9.1999999999999993</v>
      </c>
      <c r="AO1450">
        <v>4.8</v>
      </c>
      <c r="AP1450" t="s">
        <v>56</v>
      </c>
      <c r="AQ1450">
        <v>6.8</v>
      </c>
      <c r="AR1450">
        <v>4</v>
      </c>
      <c r="AS1450">
        <f t="shared" si="1893"/>
        <v>86.8</v>
      </c>
      <c r="AT1450">
        <v>0</v>
      </c>
      <c r="AU1450">
        <v>0</v>
      </c>
      <c r="AV1450" t="s">
        <v>55</v>
      </c>
      <c r="AW1450">
        <v>0</v>
      </c>
      <c r="AX1450">
        <v>0</v>
      </c>
      <c r="AY1450" t="s">
        <v>55</v>
      </c>
      <c r="AZ1450">
        <v>0</v>
      </c>
      <c r="BA1450">
        <v>0</v>
      </c>
      <c r="BB1450" t="s">
        <v>55</v>
      </c>
      <c r="BC1450">
        <v>5.5</v>
      </c>
      <c r="BD1450">
        <v>5.6</v>
      </c>
      <c r="BE1450" t="s">
        <v>56</v>
      </c>
      <c r="BF1450">
        <v>6.4</v>
      </c>
      <c r="BG1450">
        <v>0</v>
      </c>
      <c r="BH1450" t="s">
        <v>55</v>
      </c>
      <c r="BI1450">
        <v>16.7</v>
      </c>
      <c r="BJ1450">
        <v>12.15</v>
      </c>
      <c r="BK1450" t="s">
        <v>44</v>
      </c>
    </row>
    <row r="1451" spans="1:63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f t="shared" si="1884"/>
        <v>0</v>
      </c>
      <c r="K1451">
        <f>IF($G1451&gt;$G1442, 1, 0)</f>
        <v>0</v>
      </c>
      <c r="L1451">
        <f>IF($G1451&gt;$G1443, 1, 0)</f>
        <v>1</v>
      </c>
      <c r="M1451">
        <f>IF($G1451&gt;$G1444, 1, 0)</f>
        <v>1</v>
      </c>
      <c r="N1451">
        <f>IF($G1451&gt;$G1445, 1, 0)</f>
        <v>1</v>
      </c>
      <c r="O1451">
        <f>IF($G1451&gt;$G1446, 1, 0)</f>
        <v>1</v>
      </c>
      <c r="P1451">
        <f>IF($G1451&gt;$G1447, 1, 0)</f>
        <v>1</v>
      </c>
      <c r="Q1451">
        <f>IF($G1451&gt;$G1448, 1, 0)</f>
        <v>1</v>
      </c>
      <c r="R1451">
        <f>IF($G1451&gt;$G1449, 1, 0)</f>
        <v>1</v>
      </c>
      <c r="S1451">
        <f>IF($G1451&gt;$G1450, 1, 0)</f>
        <v>0</v>
      </c>
      <c r="T1451">
        <f>IF($G1451&gt;$G1451, 1, 0)</f>
        <v>0</v>
      </c>
      <c r="U1451">
        <f t="shared" si="1885"/>
        <v>7</v>
      </c>
      <c r="V1451">
        <f t="shared" si="1886"/>
        <v>2</v>
      </c>
      <c r="W1451">
        <f t="shared" ref="W1451:X1451" si="1896">U1450</f>
        <v>9</v>
      </c>
      <c r="X1451">
        <f t="shared" si="1896"/>
        <v>0</v>
      </c>
      <c r="Y1451">
        <v>20.7</v>
      </c>
      <c r="Z1451">
        <v>23.55</v>
      </c>
      <c r="AA1451">
        <v>14.5</v>
      </c>
      <c r="AB1451">
        <v>11.6</v>
      </c>
      <c r="AC1451">
        <v>9.1</v>
      </c>
      <c r="AD1451">
        <v>14.6</v>
      </c>
      <c r="AE1451">
        <v>11.2</v>
      </c>
      <c r="AF1451">
        <v>26.6</v>
      </c>
      <c r="AG1451">
        <v>8.5</v>
      </c>
      <c r="AH1451">
        <v>10.6</v>
      </c>
      <c r="AI1451">
        <v>8.3000000000000007</v>
      </c>
      <c r="AJ1451">
        <v>12.7</v>
      </c>
      <c r="AK1451" t="s">
        <v>55</v>
      </c>
      <c r="AL1451">
        <v>5.9</v>
      </c>
      <c r="AM1451">
        <v>0.8</v>
      </c>
      <c r="AN1451">
        <v>8.6</v>
      </c>
      <c r="AO1451">
        <v>6.4</v>
      </c>
      <c r="AP1451" t="s">
        <v>56</v>
      </c>
      <c r="AQ1451">
        <v>4.3</v>
      </c>
      <c r="AR1451">
        <v>4</v>
      </c>
      <c r="AS1451">
        <f t="shared" si="1893"/>
        <v>91.1</v>
      </c>
      <c r="AT1451">
        <v>0</v>
      </c>
      <c r="AU1451">
        <v>0</v>
      </c>
      <c r="AV1451" t="s">
        <v>55</v>
      </c>
      <c r="AW1451">
        <v>0</v>
      </c>
      <c r="AX1451">
        <v>0</v>
      </c>
      <c r="AY1451" t="s">
        <v>49</v>
      </c>
      <c r="AZ1451">
        <v>0</v>
      </c>
      <c r="BA1451">
        <v>0</v>
      </c>
      <c r="BB1451" t="s">
        <v>55</v>
      </c>
      <c r="BC1451">
        <v>0</v>
      </c>
      <c r="BD1451">
        <v>0</v>
      </c>
      <c r="BE1451" t="s">
        <v>44</v>
      </c>
      <c r="BF1451">
        <v>5.5</v>
      </c>
      <c r="BG1451">
        <v>1.7</v>
      </c>
      <c r="BH1451" t="s">
        <v>55</v>
      </c>
      <c r="BI1451">
        <v>3.5</v>
      </c>
      <c r="BJ1451">
        <v>10</v>
      </c>
      <c r="BK1451" t="s">
        <v>52</v>
      </c>
    </row>
    <row r="1452" spans="1:63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39</v>
      </c>
      <c r="I1452">
        <v>65.400000000000006</v>
      </c>
      <c r="J1452">
        <f>IF(G1452&gt;I1452, 1, 0)</f>
        <v>1</v>
      </c>
      <c r="K1452">
        <f>IF($G1452&gt;$G1452, 1, 0)</f>
        <v>0</v>
      </c>
      <c r="L1452">
        <f>IF($G1452&gt;$G1453, 1, 0)</f>
        <v>1</v>
      </c>
      <c r="M1452">
        <f>IF($G1452&gt;$G1454, 1, 0)</f>
        <v>1</v>
      </c>
      <c r="N1452">
        <f>IF($G1452&gt;$G1455, 1, 0)</f>
        <v>1</v>
      </c>
      <c r="O1452">
        <f>IF($G1452&gt;$G1456, 1, 0)</f>
        <v>1</v>
      </c>
      <c r="P1452">
        <f>IF($G1452&gt;$G1457, 1, 0)</f>
        <v>1</v>
      </c>
      <c r="Q1452">
        <f>IF($G1452&gt;$G1458, 1, 0)</f>
        <v>1</v>
      </c>
      <c r="R1452">
        <f>IF($G1452&gt;$G1459, 1, 0)</f>
        <v>1</v>
      </c>
      <c r="S1452">
        <f>IF($G1452&gt;$G1460, 1, 0)</f>
        <v>0</v>
      </c>
      <c r="T1452">
        <f>IF($G1452&gt;$G1461, 1, 0)</f>
        <v>1</v>
      </c>
      <c r="U1452">
        <f>SUM(K1452:T1452)</f>
        <v>8</v>
      </c>
      <c r="V1452">
        <f>9-U1452</f>
        <v>1</v>
      </c>
      <c r="W1452">
        <f t="shared" ref="W1452:X1452" si="1897">U1453</f>
        <v>1</v>
      </c>
      <c r="X1452">
        <f t="shared" si="1897"/>
        <v>8</v>
      </c>
      <c r="Y1452">
        <v>27</v>
      </c>
      <c r="Z1452">
        <v>22.9</v>
      </c>
      <c r="AA1452">
        <v>13.6</v>
      </c>
      <c r="AB1452">
        <v>18.8</v>
      </c>
      <c r="AC1452">
        <v>13.8</v>
      </c>
      <c r="AD1452">
        <v>10.199999999999999</v>
      </c>
      <c r="AE1452">
        <v>13.2</v>
      </c>
      <c r="AF1452">
        <v>12.8</v>
      </c>
      <c r="AG1452">
        <v>10</v>
      </c>
      <c r="AH1452">
        <v>12.1</v>
      </c>
      <c r="AI1452">
        <v>8.9</v>
      </c>
      <c r="AJ1452">
        <v>4</v>
      </c>
      <c r="AK1452" t="s">
        <v>55</v>
      </c>
      <c r="AL1452">
        <v>7.2</v>
      </c>
      <c r="AM1452">
        <v>2.2999999999999998</v>
      </c>
      <c r="AN1452">
        <v>8.9</v>
      </c>
      <c r="AO1452">
        <v>22.5</v>
      </c>
      <c r="AP1452" t="s">
        <v>55</v>
      </c>
      <c r="AQ1452">
        <v>6.9</v>
      </c>
      <c r="AR1452">
        <v>5</v>
      </c>
      <c r="AS1452">
        <f t="shared" si="1893"/>
        <v>109.50000000000003</v>
      </c>
      <c r="AT1452">
        <v>8.6999999999999993</v>
      </c>
      <c r="AU1452">
        <v>9.9</v>
      </c>
      <c r="AV1452" t="s">
        <v>56</v>
      </c>
      <c r="AW1452">
        <v>4.9000000000000004</v>
      </c>
      <c r="AX1452">
        <v>11.4</v>
      </c>
      <c r="AY1452" t="s">
        <v>49</v>
      </c>
      <c r="AZ1452">
        <v>6</v>
      </c>
      <c r="BA1452">
        <v>11.5</v>
      </c>
      <c r="BB1452" t="s">
        <v>55</v>
      </c>
      <c r="BC1452">
        <v>4</v>
      </c>
      <c r="BD1452">
        <v>15</v>
      </c>
      <c r="BE1452" t="s">
        <v>55</v>
      </c>
      <c r="BF1452">
        <v>7.8</v>
      </c>
      <c r="BG1452">
        <v>14.6</v>
      </c>
      <c r="BH1452" t="s">
        <v>56</v>
      </c>
      <c r="BI1452">
        <v>16.8</v>
      </c>
      <c r="BJ1452">
        <v>17.100000000000001</v>
      </c>
      <c r="BK1452" t="s">
        <v>44</v>
      </c>
    </row>
    <row r="1453" spans="1:63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1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1</v>
      </c>
      <c r="V1453">
        <f t="shared" ref="V1453:V1461" si="1900">9-U1453</f>
        <v>8</v>
      </c>
      <c r="W1453">
        <f t="shared" ref="W1453:X1453" si="1901">U1452</f>
        <v>8</v>
      </c>
      <c r="X1453">
        <f t="shared" si="1901"/>
        <v>1</v>
      </c>
      <c r="Y1453">
        <v>18.2</v>
      </c>
      <c r="Z1453">
        <v>17.2</v>
      </c>
      <c r="AA1453">
        <v>11.1</v>
      </c>
      <c r="AB1453">
        <v>4.4000000000000004</v>
      </c>
      <c r="AC1453">
        <v>11.4</v>
      </c>
      <c r="AD1453">
        <v>2</v>
      </c>
      <c r="AE1453">
        <v>8.8000000000000007</v>
      </c>
      <c r="AF1453">
        <v>15.3</v>
      </c>
      <c r="AG1453">
        <v>7.7</v>
      </c>
      <c r="AH1453">
        <v>6.4</v>
      </c>
      <c r="AI1453">
        <v>7.4</v>
      </c>
      <c r="AJ1453">
        <v>4.5</v>
      </c>
      <c r="AK1453" t="s">
        <v>49</v>
      </c>
      <c r="AL1453">
        <v>5.8</v>
      </c>
      <c r="AM1453">
        <v>0.1</v>
      </c>
      <c r="AN1453">
        <v>15.2</v>
      </c>
      <c r="AO1453">
        <v>4.5</v>
      </c>
      <c r="AP1453" t="s">
        <v>56</v>
      </c>
      <c r="AQ1453">
        <v>6.2</v>
      </c>
      <c r="AR1453">
        <v>11</v>
      </c>
      <c r="AS1453">
        <f t="shared" si="1893"/>
        <v>91.800000000000011</v>
      </c>
      <c r="AT1453">
        <v>16.899999999999999</v>
      </c>
      <c r="AU1453">
        <v>21.6</v>
      </c>
      <c r="AV1453" t="s">
        <v>44</v>
      </c>
      <c r="AW1453">
        <v>0</v>
      </c>
      <c r="AX1453">
        <v>0</v>
      </c>
      <c r="AY1453" t="s">
        <v>56</v>
      </c>
      <c r="AZ1453">
        <v>0</v>
      </c>
      <c r="BA1453">
        <v>0</v>
      </c>
      <c r="BB1453" t="s">
        <v>52</v>
      </c>
      <c r="BC1453">
        <v>0</v>
      </c>
      <c r="BD1453">
        <v>0</v>
      </c>
      <c r="BE1453" t="s">
        <v>55</v>
      </c>
      <c r="BF1453">
        <v>5.5</v>
      </c>
      <c r="BG1453">
        <v>0.3</v>
      </c>
      <c r="BH1453" t="s">
        <v>56</v>
      </c>
      <c r="BI1453">
        <v>6.1</v>
      </c>
      <c r="BJ1453">
        <v>4</v>
      </c>
      <c r="BK1453" t="s">
        <v>55</v>
      </c>
    </row>
    <row r="1454" spans="1:63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G1454">
        <v>61.6</v>
      </c>
      <c r="H1454" t="s">
        <v>10</v>
      </c>
      <c r="I1454">
        <v>84.15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4</v>
      </c>
      <c r="X1454">
        <f t="shared" si="1902"/>
        <v>5</v>
      </c>
      <c r="Y1454">
        <v>18.399999999999999</v>
      </c>
      <c r="Z1454">
        <v>18.3</v>
      </c>
      <c r="AA1454">
        <v>9.1</v>
      </c>
      <c r="AB1454">
        <v>7.2</v>
      </c>
      <c r="AC1454">
        <v>9.5</v>
      </c>
      <c r="AD1454">
        <v>5.7</v>
      </c>
      <c r="AE1454">
        <v>12</v>
      </c>
      <c r="AF1454">
        <v>-0.1</v>
      </c>
      <c r="AG1454">
        <v>8.5</v>
      </c>
      <c r="AH1454">
        <v>12.8</v>
      </c>
      <c r="AI1454">
        <v>8.4</v>
      </c>
      <c r="AJ1454">
        <v>4.5</v>
      </c>
      <c r="AK1454" t="s">
        <v>55</v>
      </c>
      <c r="AL1454">
        <v>7.1</v>
      </c>
      <c r="AM1454">
        <v>6.3</v>
      </c>
      <c r="AN1454">
        <v>6.9</v>
      </c>
      <c r="AO1454">
        <v>4.9000000000000004</v>
      </c>
      <c r="AP1454" t="s">
        <v>55</v>
      </c>
      <c r="AQ1454">
        <v>5.9</v>
      </c>
      <c r="AR1454">
        <v>2</v>
      </c>
      <c r="AS1454">
        <f t="shared" si="1893"/>
        <v>85.800000000000011</v>
      </c>
      <c r="AT1454">
        <v>0</v>
      </c>
      <c r="AU1454">
        <v>0</v>
      </c>
      <c r="AV1454" t="s">
        <v>56</v>
      </c>
      <c r="AW1454">
        <v>0</v>
      </c>
      <c r="AX1454">
        <v>0</v>
      </c>
      <c r="AY1454" t="s">
        <v>44</v>
      </c>
      <c r="AZ1454">
        <v>4</v>
      </c>
      <c r="BA1454">
        <v>8.8000000000000007</v>
      </c>
      <c r="BB1454" t="s">
        <v>56</v>
      </c>
      <c r="BC1454">
        <v>0</v>
      </c>
      <c r="BD1454">
        <v>0</v>
      </c>
      <c r="BE1454" t="s">
        <v>56</v>
      </c>
      <c r="BF1454">
        <v>4.5</v>
      </c>
      <c r="BG1454">
        <v>0.8</v>
      </c>
      <c r="BH1454" t="s">
        <v>52</v>
      </c>
      <c r="BI1454">
        <v>4</v>
      </c>
      <c r="BJ1454">
        <v>1</v>
      </c>
      <c r="BK1454" t="s">
        <v>52</v>
      </c>
    </row>
    <row r="1455" spans="1:63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  <c r="J1455">
        <f t="shared" si="1898"/>
        <v>1</v>
      </c>
      <c r="K1455">
        <f>IF($G1455&gt;$G1452, 1, 0)</f>
        <v>0</v>
      </c>
      <c r="L1455">
        <f>IF($G1455&gt;$G1453, 1, 0)</f>
        <v>1</v>
      </c>
      <c r="M1455">
        <f>IF($G1455&gt;$G1454, 1, 0)</f>
        <v>1</v>
      </c>
      <c r="N1455">
        <f>IF($G1455&gt;$G1455, 1, 0)</f>
        <v>0</v>
      </c>
      <c r="O1455">
        <f>IF($G1455&gt;$G1456, 1, 0)</f>
        <v>1</v>
      </c>
      <c r="P1455">
        <f>IF($G1455&gt;$G1457, 1, 0)</f>
        <v>0</v>
      </c>
      <c r="Q1455">
        <f>IF($G1455&gt;$G1458, 1, 0)</f>
        <v>1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4</v>
      </c>
      <c r="V1455">
        <f t="shared" si="1900"/>
        <v>5</v>
      </c>
      <c r="W1455">
        <f t="shared" ref="W1455:X1455" si="1903">U1454</f>
        <v>0</v>
      </c>
      <c r="X1455">
        <f t="shared" si="1903"/>
        <v>9</v>
      </c>
      <c r="Y1455">
        <v>19.600000000000001</v>
      </c>
      <c r="Z1455">
        <v>23.55</v>
      </c>
      <c r="AA1455">
        <v>13.1</v>
      </c>
      <c r="AB1455">
        <v>22.3</v>
      </c>
      <c r="AC1455">
        <v>9.1</v>
      </c>
      <c r="AD1455">
        <v>9.8000000000000007</v>
      </c>
      <c r="AE1455">
        <v>8.9</v>
      </c>
      <c r="AF1455">
        <v>5.4</v>
      </c>
      <c r="AG1455">
        <v>9.6999999999999993</v>
      </c>
      <c r="AH1455">
        <v>7.1</v>
      </c>
      <c r="AI1455">
        <v>9.1</v>
      </c>
      <c r="AJ1455">
        <v>2.9</v>
      </c>
      <c r="AK1455" t="s">
        <v>55</v>
      </c>
      <c r="AL1455">
        <v>6.4</v>
      </c>
      <c r="AM1455">
        <v>1.2</v>
      </c>
      <c r="AN1455">
        <v>7.6</v>
      </c>
      <c r="AO1455">
        <v>1.9</v>
      </c>
      <c r="AP1455" t="s">
        <v>56</v>
      </c>
      <c r="AQ1455">
        <v>6.1</v>
      </c>
      <c r="AR1455">
        <v>10</v>
      </c>
      <c r="AS1455">
        <f t="shared" si="1893"/>
        <v>89.6</v>
      </c>
      <c r="AT1455">
        <v>0</v>
      </c>
      <c r="AU1455">
        <v>0</v>
      </c>
      <c r="AV1455" t="s">
        <v>44</v>
      </c>
      <c r="AW1455">
        <v>5.8</v>
      </c>
      <c r="AX1455">
        <v>7</v>
      </c>
      <c r="AY1455" t="s">
        <v>56</v>
      </c>
      <c r="AZ1455">
        <v>4.5</v>
      </c>
      <c r="BA1455">
        <v>8</v>
      </c>
      <c r="BB1455" t="s">
        <v>52</v>
      </c>
      <c r="BC1455">
        <v>0</v>
      </c>
      <c r="BD1455">
        <v>0</v>
      </c>
      <c r="BE1455" t="s">
        <v>55</v>
      </c>
      <c r="BF1455">
        <v>0</v>
      </c>
      <c r="BG1455">
        <v>0</v>
      </c>
      <c r="BH1455" t="s">
        <v>56</v>
      </c>
      <c r="BI1455">
        <v>7.3</v>
      </c>
      <c r="BJ1455">
        <v>5.7</v>
      </c>
      <c r="BK1455" t="s">
        <v>55</v>
      </c>
    </row>
    <row r="1456" spans="1:63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G1456">
        <v>77.150000000000006</v>
      </c>
      <c r="H1456" t="s">
        <v>13</v>
      </c>
      <c r="I1456">
        <v>104.95</v>
      </c>
      <c r="J1456">
        <f t="shared" si="1898"/>
        <v>0</v>
      </c>
      <c r="K1456">
        <f>IF($G1456&gt;$G1452, 1, 0)</f>
        <v>0</v>
      </c>
      <c r="L1456">
        <f>IF($G1456&gt;$G1453, 1, 0)</f>
        <v>1</v>
      </c>
      <c r="M1456">
        <f>IF($G1456&gt;$G1454, 1, 0)</f>
        <v>1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2</v>
      </c>
      <c r="V1456">
        <f t="shared" si="1900"/>
        <v>7</v>
      </c>
      <c r="W1456">
        <f t="shared" ref="W1456:X1456" si="1904">U1457</f>
        <v>7</v>
      </c>
      <c r="X1456">
        <f t="shared" si="1904"/>
        <v>2</v>
      </c>
      <c r="Y1456">
        <v>18.600000000000001</v>
      </c>
      <c r="Z1456">
        <v>19.05</v>
      </c>
      <c r="AA1456">
        <v>16.399999999999999</v>
      </c>
      <c r="AB1456">
        <v>12.1</v>
      </c>
      <c r="AC1456">
        <v>9.8000000000000007</v>
      </c>
      <c r="AD1456">
        <v>19</v>
      </c>
      <c r="AE1456">
        <v>11.3</v>
      </c>
      <c r="AF1456">
        <v>0.7</v>
      </c>
      <c r="AG1456">
        <v>6.5</v>
      </c>
      <c r="AH1456">
        <v>4.2</v>
      </c>
      <c r="AI1456">
        <v>6.8</v>
      </c>
      <c r="AJ1456">
        <v>2.1</v>
      </c>
      <c r="AK1456" t="s">
        <v>49</v>
      </c>
      <c r="AL1456">
        <v>5.2</v>
      </c>
      <c r="AM1456">
        <v>5.7</v>
      </c>
      <c r="AN1456">
        <v>13.3</v>
      </c>
      <c r="AO1456">
        <v>6.3</v>
      </c>
      <c r="AP1456" t="s">
        <v>56</v>
      </c>
      <c r="AQ1456">
        <v>6.6</v>
      </c>
      <c r="AR1456">
        <v>8</v>
      </c>
      <c r="AS1456">
        <f t="shared" si="1893"/>
        <v>94.499999999999986</v>
      </c>
      <c r="AT1456">
        <v>0</v>
      </c>
      <c r="AU1456">
        <v>0</v>
      </c>
      <c r="AV1456" t="s">
        <v>55</v>
      </c>
      <c r="AW1456">
        <v>0</v>
      </c>
      <c r="AX1456">
        <v>0</v>
      </c>
      <c r="AY1456" t="s">
        <v>55</v>
      </c>
      <c r="AZ1456">
        <v>0</v>
      </c>
      <c r="BA1456">
        <v>0</v>
      </c>
      <c r="BB1456" t="s">
        <v>56</v>
      </c>
      <c r="BC1456">
        <v>17.399999999999999</v>
      </c>
      <c r="BD1456">
        <v>20.399999999999999</v>
      </c>
      <c r="BE1456" t="s">
        <v>44</v>
      </c>
      <c r="BF1456">
        <v>7.8</v>
      </c>
      <c r="BG1456">
        <v>11.8</v>
      </c>
      <c r="BH1456" t="s">
        <v>56</v>
      </c>
      <c r="BI1456">
        <v>0</v>
      </c>
      <c r="BJ1456">
        <v>0</v>
      </c>
      <c r="BK1456" t="s">
        <v>55</v>
      </c>
    </row>
    <row r="1457" spans="1:63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  <c r="J1457">
        <f t="shared" si="1898"/>
        <v>1</v>
      </c>
      <c r="K1457">
        <f>IF($G1457&gt;$G1452, 1, 0)</f>
        <v>0</v>
      </c>
      <c r="L1457">
        <f>IF($G1457&gt;$G1453, 1, 0)</f>
        <v>1</v>
      </c>
      <c r="M1457">
        <f>IF($G1457&gt;$G1454, 1, 0)</f>
        <v>1</v>
      </c>
      <c r="N1457">
        <f>IF($G1457&gt;$G1455, 1, 0)</f>
        <v>1</v>
      </c>
      <c r="O1457">
        <f>IF($G1457&gt;$G1456, 1, 0)</f>
        <v>1</v>
      </c>
      <c r="P1457">
        <f>IF($G1457&gt;$G1457, 1, 0)</f>
        <v>0</v>
      </c>
      <c r="Q1457">
        <f>IF($G1457&gt;$G1458, 1, 0)</f>
        <v>1</v>
      </c>
      <c r="R1457">
        <f>IF($G1457&gt;$G1459, 1, 0)</f>
        <v>1</v>
      </c>
      <c r="S1457">
        <f>IF($G1457&gt;$G1460, 1, 0)</f>
        <v>0</v>
      </c>
      <c r="T1457">
        <f>IF($G1457&gt;$G1461, 1, 0)</f>
        <v>1</v>
      </c>
      <c r="U1457">
        <f t="shared" si="1899"/>
        <v>7</v>
      </c>
      <c r="V1457">
        <f t="shared" si="1900"/>
        <v>2</v>
      </c>
      <c r="W1457">
        <f t="shared" ref="W1457:X1457" si="1905">U1456</f>
        <v>2</v>
      </c>
      <c r="X1457">
        <f t="shared" si="1905"/>
        <v>7</v>
      </c>
      <c r="Y1457">
        <v>19.600000000000001</v>
      </c>
      <c r="Z1457">
        <v>21.95</v>
      </c>
      <c r="AA1457">
        <v>12.5</v>
      </c>
      <c r="AB1457">
        <v>20.6</v>
      </c>
      <c r="AC1457">
        <v>9.4</v>
      </c>
      <c r="AD1457">
        <v>20.6</v>
      </c>
      <c r="AE1457">
        <v>11.2</v>
      </c>
      <c r="AF1457">
        <v>18.600000000000001</v>
      </c>
      <c r="AG1457">
        <v>8.1</v>
      </c>
      <c r="AH1457">
        <v>4.4000000000000004</v>
      </c>
      <c r="AI1457">
        <v>7.9</v>
      </c>
      <c r="AJ1457">
        <v>10.199999999999999</v>
      </c>
      <c r="AK1457" t="s">
        <v>55</v>
      </c>
      <c r="AL1457">
        <v>5.2</v>
      </c>
      <c r="AM1457">
        <v>1.4</v>
      </c>
      <c r="AN1457">
        <v>8.9</v>
      </c>
      <c r="AO1457">
        <v>3.2</v>
      </c>
      <c r="AP1457" t="s">
        <v>55</v>
      </c>
      <c r="AQ1457">
        <v>6.5</v>
      </c>
      <c r="AR1457">
        <v>4</v>
      </c>
      <c r="AS1457">
        <f t="shared" si="1893"/>
        <v>89.300000000000011</v>
      </c>
      <c r="AT1457">
        <v>0</v>
      </c>
      <c r="AU1457">
        <v>0</v>
      </c>
      <c r="AV1457" t="s">
        <v>55</v>
      </c>
      <c r="AW1457">
        <v>16.899999999999999</v>
      </c>
      <c r="AX1457">
        <v>21.85</v>
      </c>
      <c r="AY1457" t="s">
        <v>44</v>
      </c>
      <c r="AZ1457">
        <v>7.1</v>
      </c>
      <c r="BA1457">
        <v>0.8</v>
      </c>
      <c r="BB1457" t="s">
        <v>55</v>
      </c>
      <c r="BC1457">
        <v>0</v>
      </c>
      <c r="BD1457">
        <v>0</v>
      </c>
      <c r="BE1457" t="s">
        <v>52</v>
      </c>
      <c r="BF1457">
        <v>0</v>
      </c>
      <c r="BG1457">
        <v>0</v>
      </c>
      <c r="BH1457" t="s">
        <v>56</v>
      </c>
      <c r="BI1457">
        <v>5</v>
      </c>
      <c r="BJ1457">
        <v>10.3</v>
      </c>
      <c r="BK1457" t="s">
        <v>49</v>
      </c>
    </row>
    <row r="1458" spans="1:63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G1458">
        <v>78.95</v>
      </c>
      <c r="H1458" t="s">
        <v>42</v>
      </c>
      <c r="I1458">
        <v>90.05</v>
      </c>
      <c r="J1458">
        <f t="shared" si="1898"/>
        <v>0</v>
      </c>
      <c r="K1458">
        <f>IF($G1458&gt;$G1452, 1, 0)</f>
        <v>0</v>
      </c>
      <c r="L1458">
        <f>IF($G1458&gt;$G1453, 1, 0)</f>
        <v>1</v>
      </c>
      <c r="M1458">
        <f>IF($G1458&gt;$G1454, 1, 0)</f>
        <v>1</v>
      </c>
      <c r="N1458">
        <f>IF($G1458&gt;$G1455, 1, 0)</f>
        <v>0</v>
      </c>
      <c r="O1458">
        <f>IF($G1458&gt;$G1456, 1, 0)</f>
        <v>1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3</v>
      </c>
      <c r="V1458">
        <f t="shared" si="1900"/>
        <v>6</v>
      </c>
      <c r="W1458">
        <f t="shared" ref="W1458:X1458" si="1906">U1459</f>
        <v>5</v>
      </c>
      <c r="X1458">
        <f t="shared" si="1906"/>
        <v>4</v>
      </c>
      <c r="Y1458">
        <v>25.5</v>
      </c>
      <c r="Z1458">
        <v>23.55</v>
      </c>
      <c r="AA1458">
        <v>17.899999999999999</v>
      </c>
      <c r="AB1458">
        <v>13.7</v>
      </c>
      <c r="AC1458">
        <v>11.4</v>
      </c>
      <c r="AD1458">
        <v>5.4</v>
      </c>
      <c r="AE1458">
        <v>8.1</v>
      </c>
      <c r="AF1458">
        <v>5.3</v>
      </c>
      <c r="AG1458">
        <v>6.7</v>
      </c>
      <c r="AH1458">
        <v>9.4</v>
      </c>
      <c r="AI1458">
        <v>7.2</v>
      </c>
      <c r="AJ1458">
        <v>6.6</v>
      </c>
      <c r="AK1458" t="s">
        <v>55</v>
      </c>
      <c r="AL1458">
        <v>5</v>
      </c>
      <c r="AM1458">
        <v>1.1000000000000001</v>
      </c>
      <c r="AN1458">
        <v>10.8</v>
      </c>
      <c r="AO1458">
        <v>11.9</v>
      </c>
      <c r="AP1458" t="s">
        <v>56</v>
      </c>
      <c r="AQ1458">
        <v>5.3</v>
      </c>
      <c r="AR1458">
        <v>2</v>
      </c>
      <c r="AS1458">
        <f t="shared" si="1893"/>
        <v>97.899999999999991</v>
      </c>
      <c r="AT1458">
        <v>10.8</v>
      </c>
      <c r="AU1458">
        <v>21.6</v>
      </c>
      <c r="AV1458" t="s">
        <v>56</v>
      </c>
      <c r="AW1458">
        <v>0</v>
      </c>
      <c r="AX1458">
        <v>0</v>
      </c>
      <c r="AY1458" t="s">
        <v>49</v>
      </c>
      <c r="AZ1458">
        <v>5.9</v>
      </c>
      <c r="BA1458">
        <v>4.4000000000000004</v>
      </c>
      <c r="BB1458" t="s">
        <v>55</v>
      </c>
      <c r="BC1458">
        <v>6.3</v>
      </c>
      <c r="BD1458">
        <v>3.5</v>
      </c>
      <c r="BE1458" t="s">
        <v>55</v>
      </c>
      <c r="BF1458">
        <v>23.3</v>
      </c>
      <c r="BG1458">
        <v>26.25</v>
      </c>
      <c r="BH1458" t="s">
        <v>44</v>
      </c>
      <c r="BI1458">
        <v>0</v>
      </c>
      <c r="BJ1458">
        <v>0</v>
      </c>
      <c r="BK1458" t="s">
        <v>55</v>
      </c>
    </row>
    <row r="1459" spans="1:63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  <c r="J1459">
        <f t="shared" si="1898"/>
        <v>1</v>
      </c>
      <c r="K1459">
        <f>IF($G1459&gt;$G1452, 1, 0)</f>
        <v>0</v>
      </c>
      <c r="L1459">
        <f>IF($G1459&gt;$G1453, 1, 0)</f>
        <v>1</v>
      </c>
      <c r="M1459">
        <f>IF($G1459&gt;$G1454, 1, 0)</f>
        <v>1</v>
      </c>
      <c r="N1459">
        <f>IF($G1459&gt;$G1455, 1, 0)</f>
        <v>1</v>
      </c>
      <c r="O1459">
        <f>IF($G1459&gt;$G1456, 1, 0)</f>
        <v>1</v>
      </c>
      <c r="P1459">
        <f>IF($G1459&gt;$G1457, 1, 0)</f>
        <v>0</v>
      </c>
      <c r="Q1459">
        <f>IF($G1459&gt;$G1458, 1, 0)</f>
        <v>1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5</v>
      </c>
      <c r="V1459">
        <f t="shared" si="1900"/>
        <v>4</v>
      </c>
      <c r="W1459">
        <f t="shared" ref="W1459:X1459" si="1907">U1458</f>
        <v>3</v>
      </c>
      <c r="X1459">
        <f t="shared" si="1907"/>
        <v>6</v>
      </c>
      <c r="Y1459">
        <v>26.8</v>
      </c>
      <c r="Z1459">
        <v>34.450000000000003</v>
      </c>
      <c r="AA1459">
        <v>8.5</v>
      </c>
      <c r="AB1459">
        <v>14.7</v>
      </c>
      <c r="AC1459">
        <v>7.5</v>
      </c>
      <c r="AD1459">
        <v>9.1999999999999993</v>
      </c>
      <c r="AE1459">
        <v>10.3</v>
      </c>
      <c r="AF1459">
        <v>6.6</v>
      </c>
      <c r="AG1459">
        <v>7.5</v>
      </c>
      <c r="AH1459">
        <v>7.9</v>
      </c>
      <c r="AI1459">
        <v>10.9</v>
      </c>
      <c r="AJ1459">
        <v>5.0999999999999996</v>
      </c>
      <c r="AK1459" t="s">
        <v>55</v>
      </c>
      <c r="AL1459">
        <v>7.2</v>
      </c>
      <c r="AM1459">
        <v>2.8</v>
      </c>
      <c r="AN1459">
        <v>7.4</v>
      </c>
      <c r="AO1459">
        <v>6.3</v>
      </c>
      <c r="AP1459" t="s">
        <v>55</v>
      </c>
      <c r="AQ1459">
        <v>5.0999999999999996</v>
      </c>
      <c r="AR1459">
        <v>3</v>
      </c>
      <c r="AS1459">
        <f t="shared" si="1893"/>
        <v>91.2</v>
      </c>
      <c r="AT1459">
        <v>0</v>
      </c>
      <c r="AU1459">
        <v>0</v>
      </c>
      <c r="AV1459" t="s">
        <v>56</v>
      </c>
      <c r="AW1459">
        <v>0</v>
      </c>
      <c r="AX1459">
        <v>0</v>
      </c>
      <c r="AY1459" t="s">
        <v>56</v>
      </c>
      <c r="AZ1459">
        <v>4</v>
      </c>
      <c r="BA1459">
        <v>1</v>
      </c>
      <c r="BB1459" t="s">
        <v>55</v>
      </c>
      <c r="BC1459">
        <v>0</v>
      </c>
      <c r="BD1459">
        <v>0</v>
      </c>
      <c r="BE1459" t="s">
        <v>44</v>
      </c>
      <c r="BF1459">
        <v>0</v>
      </c>
      <c r="BG1459">
        <v>0</v>
      </c>
      <c r="BH1459" t="s">
        <v>55</v>
      </c>
    </row>
    <row r="1460" spans="1:63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G1460">
        <v>131.75</v>
      </c>
      <c r="H1460" t="s">
        <v>38</v>
      </c>
      <c r="I1460">
        <v>96.7</v>
      </c>
      <c r="J1460">
        <f t="shared" si="1898"/>
        <v>1</v>
      </c>
      <c r="K1460">
        <f>IF($G1460&gt;$G1452, 1, 0)</f>
        <v>1</v>
      </c>
      <c r="L1460">
        <f>IF($G1460&gt;$G1453, 1, 0)</f>
        <v>1</v>
      </c>
      <c r="M1460">
        <f>IF($G1460&gt;$G1454, 1, 0)</f>
        <v>1</v>
      </c>
      <c r="N1460">
        <f>IF($G1460&gt;$G1455, 1, 0)</f>
        <v>1</v>
      </c>
      <c r="O1460">
        <f>IF($G1460&gt;$G1456, 1, 0)</f>
        <v>1</v>
      </c>
      <c r="P1460">
        <f>IF($G1460&gt;$G1457, 1, 0)</f>
        <v>1</v>
      </c>
      <c r="Q1460">
        <f>IF($G1460&gt;$G1458, 1, 0)</f>
        <v>1</v>
      </c>
      <c r="R1460">
        <f>IF($G1460&gt;$G1459, 1, 0)</f>
        <v>1</v>
      </c>
      <c r="S1460">
        <f>IF($G1460&gt;$G1460, 1, 0)</f>
        <v>0</v>
      </c>
      <c r="T1460">
        <f>IF($G1460&gt;$G1461, 1, 0)</f>
        <v>1</v>
      </c>
      <c r="U1460">
        <f t="shared" si="1899"/>
        <v>9</v>
      </c>
      <c r="V1460">
        <f t="shared" si="1900"/>
        <v>0</v>
      </c>
      <c r="W1460">
        <f t="shared" ref="W1460:X1460" si="1908">U1461</f>
        <v>6</v>
      </c>
      <c r="X1460">
        <f t="shared" si="1908"/>
        <v>3</v>
      </c>
      <c r="Y1460">
        <v>23.6</v>
      </c>
      <c r="Z1460">
        <v>41.05</v>
      </c>
      <c r="AA1460">
        <v>16.100000000000001</v>
      </c>
      <c r="AB1460">
        <v>7.3</v>
      </c>
      <c r="AC1460">
        <v>14.2</v>
      </c>
      <c r="AD1460">
        <v>7.2</v>
      </c>
      <c r="AE1460">
        <v>12.2</v>
      </c>
      <c r="AF1460">
        <v>25.3</v>
      </c>
      <c r="AG1460">
        <v>9.1999999999999993</v>
      </c>
      <c r="AH1460">
        <v>27</v>
      </c>
      <c r="AI1460">
        <v>8.5</v>
      </c>
      <c r="AJ1460">
        <v>9.8000000000000007</v>
      </c>
      <c r="AK1460" t="s">
        <v>55</v>
      </c>
      <c r="AL1460">
        <v>12.4</v>
      </c>
      <c r="AM1460">
        <v>14.1</v>
      </c>
      <c r="AN1460">
        <v>8.1</v>
      </c>
      <c r="AO1460">
        <v>0</v>
      </c>
      <c r="AP1460" t="s">
        <v>55</v>
      </c>
      <c r="AQ1460">
        <v>0</v>
      </c>
      <c r="AR1460">
        <v>0</v>
      </c>
      <c r="AS1460">
        <f t="shared" si="1893"/>
        <v>104.30000000000001</v>
      </c>
      <c r="AT1460">
        <v>0</v>
      </c>
      <c r="AU1460">
        <v>0</v>
      </c>
      <c r="AV1460" t="s">
        <v>44</v>
      </c>
      <c r="AW1460">
        <v>6.9</v>
      </c>
      <c r="AX1460">
        <v>9.8000000000000007</v>
      </c>
      <c r="AY1460" t="s">
        <v>55</v>
      </c>
      <c r="AZ1460">
        <v>19.5</v>
      </c>
      <c r="BA1460">
        <v>18.600000000000001</v>
      </c>
      <c r="BB1460" t="s">
        <v>44</v>
      </c>
      <c r="BC1460">
        <v>9</v>
      </c>
      <c r="BD1460">
        <v>20.3</v>
      </c>
      <c r="BE1460" t="s">
        <v>56</v>
      </c>
      <c r="BF1460">
        <v>8.1999999999999993</v>
      </c>
      <c r="BG1460">
        <v>14.7</v>
      </c>
      <c r="BH1460" t="s">
        <v>56</v>
      </c>
      <c r="BI1460">
        <v>4.7</v>
      </c>
      <c r="BJ1460">
        <v>3.1</v>
      </c>
      <c r="BK1460" t="s">
        <v>49</v>
      </c>
    </row>
    <row r="1461" spans="1:63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  <c r="J1461">
        <f t="shared" si="1898"/>
        <v>0</v>
      </c>
      <c r="K1461">
        <f>IF($G1461&gt;$G1452, 1, 0)</f>
        <v>0</v>
      </c>
      <c r="L1461">
        <f>IF($G1461&gt;$G1453, 1, 0)</f>
        <v>1</v>
      </c>
      <c r="M1461">
        <f>IF($G1461&gt;$G1454, 1, 0)</f>
        <v>1</v>
      </c>
      <c r="N1461">
        <f>IF($G1461&gt;$G1455, 1, 0)</f>
        <v>1</v>
      </c>
      <c r="O1461">
        <f>IF($G1461&gt;$G1456, 1, 0)</f>
        <v>1</v>
      </c>
      <c r="P1461">
        <f>IF($G1461&gt;$G1457, 1, 0)</f>
        <v>0</v>
      </c>
      <c r="Q1461">
        <f>IF($G1461&gt;$G1458, 1, 0)</f>
        <v>1</v>
      </c>
      <c r="R1461">
        <f>IF($G1461&gt;$G1459, 1, 0)</f>
        <v>1</v>
      </c>
      <c r="S1461">
        <f>IF($G1461&gt;$G1460, 1, 0)</f>
        <v>0</v>
      </c>
      <c r="T1461">
        <f>IF($G1461&gt;$G1461, 1, 0)</f>
        <v>0</v>
      </c>
      <c r="U1461">
        <f t="shared" si="1899"/>
        <v>6</v>
      </c>
      <c r="V1461">
        <f t="shared" si="1900"/>
        <v>3</v>
      </c>
      <c r="W1461">
        <f t="shared" ref="W1461:X1461" si="1909">U1460</f>
        <v>9</v>
      </c>
      <c r="X1461">
        <f t="shared" si="1909"/>
        <v>0</v>
      </c>
      <c r="Y1461">
        <v>21</v>
      </c>
      <c r="Z1461">
        <v>14</v>
      </c>
      <c r="AA1461">
        <v>15.6</v>
      </c>
      <c r="AB1461">
        <v>6.7</v>
      </c>
      <c r="AC1461">
        <v>21.7</v>
      </c>
      <c r="AD1461">
        <v>22</v>
      </c>
      <c r="AE1461">
        <v>15</v>
      </c>
      <c r="AF1461">
        <v>10.4</v>
      </c>
      <c r="AG1461">
        <v>9</v>
      </c>
      <c r="AH1461">
        <v>3.3</v>
      </c>
      <c r="AI1461">
        <v>7.7</v>
      </c>
      <c r="AJ1461">
        <v>13.1</v>
      </c>
      <c r="AK1461" t="s">
        <v>55</v>
      </c>
      <c r="AL1461">
        <v>6.4</v>
      </c>
      <c r="AM1461">
        <v>3.6</v>
      </c>
      <c r="AN1461">
        <v>14.2</v>
      </c>
      <c r="AO1461">
        <v>16.600000000000001</v>
      </c>
      <c r="AP1461" t="s">
        <v>56</v>
      </c>
      <c r="AQ1461">
        <v>7.1</v>
      </c>
      <c r="AR1461">
        <v>7</v>
      </c>
      <c r="AS1461">
        <f t="shared" si="1893"/>
        <v>117.7</v>
      </c>
      <c r="AT1461">
        <v>6.2</v>
      </c>
      <c r="AU1461">
        <v>0</v>
      </c>
      <c r="AV1461" t="s">
        <v>56</v>
      </c>
      <c r="AW1461">
        <v>4.5999999999999996</v>
      </c>
      <c r="AX1461">
        <v>8</v>
      </c>
      <c r="AY1461" t="s">
        <v>52</v>
      </c>
      <c r="AZ1461">
        <v>4.5999999999999996</v>
      </c>
      <c r="BA1461">
        <v>7.3</v>
      </c>
      <c r="BB1461" t="s">
        <v>49</v>
      </c>
      <c r="BC1461">
        <v>0</v>
      </c>
      <c r="BD1461">
        <v>0</v>
      </c>
      <c r="BE1461" t="s">
        <v>55</v>
      </c>
      <c r="BF1461">
        <v>18.8</v>
      </c>
      <c r="BG1461">
        <v>20.25</v>
      </c>
      <c r="BH1461" t="s">
        <v>44</v>
      </c>
      <c r="BI1461">
        <v>0</v>
      </c>
      <c r="BJ1461">
        <v>0</v>
      </c>
      <c r="BK1461" t="s">
        <v>49</v>
      </c>
    </row>
    <row r="1462" spans="1:63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G1462">
        <v>55.15</v>
      </c>
      <c r="H1462" t="s">
        <v>13</v>
      </c>
      <c r="I1462">
        <v>130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9</v>
      </c>
      <c r="X1462">
        <f t="shared" si="1910"/>
        <v>0</v>
      </c>
      <c r="Y1462">
        <v>28.5</v>
      </c>
      <c r="Z1462">
        <v>14.55</v>
      </c>
      <c r="AA1462">
        <v>12.5</v>
      </c>
      <c r="AB1462">
        <v>1.7</v>
      </c>
      <c r="AC1462">
        <v>11.3</v>
      </c>
      <c r="AD1462">
        <v>8.1999999999999993</v>
      </c>
      <c r="AE1462">
        <v>13.3</v>
      </c>
      <c r="AF1462">
        <v>10.8</v>
      </c>
      <c r="AG1462">
        <v>9.1</v>
      </c>
      <c r="AH1462">
        <v>8</v>
      </c>
      <c r="AI1462">
        <v>7.1</v>
      </c>
      <c r="AJ1462">
        <v>0</v>
      </c>
      <c r="AK1462" t="s">
        <v>55</v>
      </c>
      <c r="AL1462">
        <v>6.4</v>
      </c>
      <c r="AM1462">
        <v>2.2000000000000002</v>
      </c>
      <c r="AN1462">
        <v>10.5</v>
      </c>
      <c r="AO1462">
        <v>5.7</v>
      </c>
      <c r="AP1462" t="s">
        <v>56</v>
      </c>
      <c r="AQ1462">
        <v>6.4</v>
      </c>
      <c r="AR1462">
        <v>4</v>
      </c>
      <c r="AS1462">
        <f t="shared" si="1893"/>
        <v>105.1</v>
      </c>
      <c r="AT1462">
        <v>8.1</v>
      </c>
      <c r="AU1462">
        <v>23.6</v>
      </c>
      <c r="AV1462" t="s">
        <v>56</v>
      </c>
      <c r="AW1462">
        <v>8.1999999999999993</v>
      </c>
      <c r="AX1462">
        <v>30.9</v>
      </c>
      <c r="AY1462" t="s">
        <v>56</v>
      </c>
      <c r="AZ1462">
        <v>0</v>
      </c>
      <c r="BA1462">
        <v>0</v>
      </c>
      <c r="BB1462" t="s">
        <v>55</v>
      </c>
      <c r="BC1462">
        <v>0</v>
      </c>
      <c r="BD1462">
        <v>0</v>
      </c>
      <c r="BE1462" t="s">
        <v>49</v>
      </c>
      <c r="BF1462">
        <v>5.4</v>
      </c>
      <c r="BG1462">
        <v>-2</v>
      </c>
      <c r="BH1462" t="s">
        <v>52</v>
      </c>
      <c r="BI1462">
        <v>5.8</v>
      </c>
      <c r="BJ1462">
        <v>12.1</v>
      </c>
      <c r="BK1462" t="s">
        <v>55</v>
      </c>
    </row>
    <row r="1463" spans="1:63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130</v>
      </c>
      <c r="H1463" t="str">
        <f>F1462</f>
        <v>Jeremy Patak</v>
      </c>
      <c r="I1463">
        <f>G1462</f>
        <v>55.15</v>
      </c>
      <c r="J1463">
        <f t="shared" ref="J1463:J1471" si="1911">IF(G1463&gt;I1463, 1, 0)</f>
        <v>1</v>
      </c>
      <c r="K1463">
        <f>IF($G1463&gt;$G1462, 1, 0)</f>
        <v>1</v>
      </c>
      <c r="L1463">
        <f>IF($G1463&gt;$G1463, 1, 0)</f>
        <v>0</v>
      </c>
      <c r="M1463">
        <f>IF($G1463&gt;$G1464, 1, 0)</f>
        <v>1</v>
      </c>
      <c r="N1463">
        <f>IF($G1463&gt;$G1465, 1, 0)</f>
        <v>1</v>
      </c>
      <c r="O1463">
        <f>IF($G1463&gt;$G1466, 1, 0)</f>
        <v>1</v>
      </c>
      <c r="P1463">
        <f>IF($G1463&gt;$G1467, 1, 0)</f>
        <v>1</v>
      </c>
      <c r="Q1463">
        <f>IF($G1463&gt;$G1468, 1, 0)</f>
        <v>1</v>
      </c>
      <c r="R1463">
        <f>IF($G1463&gt;$G1469, 1, 0)</f>
        <v>1</v>
      </c>
      <c r="S1463">
        <f>IF($G1463&gt;$G1470, 1, 0)</f>
        <v>1</v>
      </c>
      <c r="T1463">
        <f>IF($G1463&gt;$G1471, 1, 0)</f>
        <v>1</v>
      </c>
      <c r="U1463">
        <f t="shared" ref="U1463:U1471" si="1912">SUM(K1463:T1463)</f>
        <v>9</v>
      </c>
      <c r="V1463">
        <f t="shared" ref="V1463:V1471" si="1913">9-U1463</f>
        <v>0</v>
      </c>
      <c r="W1463">
        <f t="shared" ref="W1463:X1463" si="1914">U1462</f>
        <v>0</v>
      </c>
      <c r="X1463">
        <f t="shared" si="1914"/>
        <v>9</v>
      </c>
      <c r="Y1463">
        <v>19.2</v>
      </c>
      <c r="Z1463">
        <v>23.4</v>
      </c>
      <c r="AA1463">
        <v>14.7</v>
      </c>
      <c r="AB1463">
        <v>7.2</v>
      </c>
      <c r="AC1463">
        <v>10.8</v>
      </c>
      <c r="AD1463">
        <v>11.4</v>
      </c>
      <c r="AE1463">
        <v>11.3</v>
      </c>
      <c r="AF1463">
        <v>26.1</v>
      </c>
      <c r="AG1463">
        <v>6.3</v>
      </c>
      <c r="AH1463">
        <v>22.6</v>
      </c>
      <c r="AI1463">
        <v>7.8</v>
      </c>
      <c r="AJ1463">
        <v>23.3</v>
      </c>
      <c r="AK1463" t="s">
        <v>55</v>
      </c>
      <c r="AL1463">
        <v>4.5</v>
      </c>
      <c r="AM1463">
        <v>3.3</v>
      </c>
      <c r="AN1463">
        <v>8.4</v>
      </c>
      <c r="AO1463">
        <v>1.7</v>
      </c>
      <c r="AP1463" t="s">
        <v>56</v>
      </c>
      <c r="AQ1463">
        <v>7.2</v>
      </c>
      <c r="AR1463">
        <v>11</v>
      </c>
      <c r="AS1463">
        <f t="shared" si="1893"/>
        <v>90.2</v>
      </c>
      <c r="AT1463">
        <v>6.4</v>
      </c>
      <c r="AU1463">
        <v>7.4</v>
      </c>
      <c r="AV1463" t="s">
        <v>55</v>
      </c>
      <c r="AW1463">
        <v>0</v>
      </c>
      <c r="AX1463">
        <v>0</v>
      </c>
      <c r="AY1463" t="s">
        <v>55</v>
      </c>
      <c r="AZ1463">
        <v>5.5</v>
      </c>
      <c r="BA1463">
        <v>4</v>
      </c>
      <c r="BB1463" t="s">
        <v>52</v>
      </c>
      <c r="BC1463">
        <v>0</v>
      </c>
      <c r="BD1463">
        <v>0</v>
      </c>
      <c r="BE1463" t="s">
        <v>44</v>
      </c>
      <c r="BF1463">
        <v>4.4000000000000004</v>
      </c>
      <c r="BG1463">
        <v>1.1000000000000001</v>
      </c>
      <c r="BH1463" t="s">
        <v>55</v>
      </c>
      <c r="BI1463">
        <v>0</v>
      </c>
      <c r="BJ1463">
        <v>0</v>
      </c>
      <c r="BK1463" t="s">
        <v>49</v>
      </c>
    </row>
    <row r="1464" spans="1:63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G1464">
        <v>87.55</v>
      </c>
      <c r="H1464" t="s">
        <v>10</v>
      </c>
      <c r="I1464">
        <v>69.25</v>
      </c>
      <c r="J1464">
        <f t="shared" si="1911"/>
        <v>1</v>
      </c>
      <c r="K1464">
        <f>IF($G1464&gt;$G1462, 1, 0)</f>
        <v>1</v>
      </c>
      <c r="L1464">
        <f>IF($G1464&gt;$G1463, 1, 0)</f>
        <v>0</v>
      </c>
      <c r="M1464">
        <f>IF($G1464&gt;$G1464, 1, 0)</f>
        <v>0</v>
      </c>
      <c r="N1464">
        <f>IF($G1464&gt;$G1465, 1, 0)</f>
        <v>1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1</v>
      </c>
      <c r="S1464">
        <f>IF($G1464&gt;$G1470, 1, 0)</f>
        <v>0</v>
      </c>
      <c r="T1464">
        <f>IF($G1464&gt;$G1471, 1, 0)</f>
        <v>0</v>
      </c>
      <c r="U1464">
        <f t="shared" si="1912"/>
        <v>3</v>
      </c>
      <c r="V1464">
        <f t="shared" si="1913"/>
        <v>6</v>
      </c>
      <c r="W1464">
        <f t="shared" ref="W1464:X1464" si="1915">U1465</f>
        <v>1</v>
      </c>
      <c r="X1464">
        <f t="shared" si="1915"/>
        <v>8</v>
      </c>
      <c r="Y1464">
        <v>27.5</v>
      </c>
      <c r="Z1464">
        <v>30.75</v>
      </c>
      <c r="AA1464">
        <v>15.9</v>
      </c>
      <c r="AB1464">
        <v>6.2</v>
      </c>
      <c r="AC1464">
        <v>10.3</v>
      </c>
      <c r="AD1464">
        <v>15.7</v>
      </c>
      <c r="AE1464">
        <v>7.4</v>
      </c>
      <c r="AF1464">
        <v>7.8</v>
      </c>
      <c r="AG1464">
        <v>7.5</v>
      </c>
      <c r="AH1464">
        <v>1.2</v>
      </c>
      <c r="AI1464">
        <v>10.7</v>
      </c>
      <c r="AJ1464">
        <v>15.4</v>
      </c>
      <c r="AK1464" t="s">
        <v>55</v>
      </c>
      <c r="AL1464">
        <v>8.1</v>
      </c>
      <c r="AM1464">
        <v>4.3</v>
      </c>
      <c r="AN1464">
        <v>6.8</v>
      </c>
      <c r="AO1464">
        <v>2.2000000000000002</v>
      </c>
      <c r="AP1464" t="s">
        <v>55</v>
      </c>
      <c r="AQ1464">
        <v>4.8</v>
      </c>
      <c r="AR1464">
        <v>4</v>
      </c>
      <c r="AS1464">
        <f t="shared" si="1893"/>
        <v>98.999999999999986</v>
      </c>
      <c r="AT1464">
        <v>0</v>
      </c>
      <c r="AU1464">
        <v>0</v>
      </c>
      <c r="AV1464" t="s">
        <v>55</v>
      </c>
      <c r="AW1464">
        <v>6.5</v>
      </c>
      <c r="AX1464">
        <v>9.3000000000000007</v>
      </c>
      <c r="AY1464" t="s">
        <v>56</v>
      </c>
      <c r="AZ1464">
        <v>6.8</v>
      </c>
      <c r="BA1464">
        <v>0.9</v>
      </c>
      <c r="BB1464" t="s">
        <v>56</v>
      </c>
      <c r="BC1464">
        <v>4.4000000000000004</v>
      </c>
      <c r="BD1464">
        <v>6.9</v>
      </c>
      <c r="BE1464" t="s">
        <v>55</v>
      </c>
      <c r="BF1464">
        <v>15.9</v>
      </c>
      <c r="BG1464">
        <v>16.350000000000001</v>
      </c>
      <c r="BH1464" t="s">
        <v>44</v>
      </c>
    </row>
    <row r="1465" spans="1:63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69.25</v>
      </c>
      <c r="H1465" t="str">
        <f>F1464</f>
        <v>Stone Palmer</v>
      </c>
      <c r="I1465">
        <f>G1464</f>
        <v>87.55</v>
      </c>
      <c r="J1465">
        <f t="shared" si="1911"/>
        <v>0</v>
      </c>
      <c r="K1465">
        <f>IF($G1465&gt;$G1462, 1, 0)</f>
        <v>1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1</v>
      </c>
      <c r="V1465">
        <f t="shared" si="1913"/>
        <v>8</v>
      </c>
      <c r="W1465">
        <f t="shared" ref="W1465:X1465" si="1916">U1464</f>
        <v>3</v>
      </c>
      <c r="X1465">
        <f t="shared" si="1916"/>
        <v>6</v>
      </c>
      <c r="Y1465">
        <v>24.1</v>
      </c>
      <c r="Z1465">
        <v>17.55</v>
      </c>
      <c r="AA1465">
        <v>13</v>
      </c>
      <c r="AB1465">
        <v>13.4</v>
      </c>
      <c r="AC1465">
        <v>7.5</v>
      </c>
      <c r="AD1465">
        <v>7</v>
      </c>
      <c r="AE1465">
        <v>7</v>
      </c>
      <c r="AF1465">
        <v>8.9</v>
      </c>
      <c r="AG1465">
        <v>7.8</v>
      </c>
      <c r="AH1465">
        <v>1.8</v>
      </c>
      <c r="AI1465">
        <v>8</v>
      </c>
      <c r="AJ1465">
        <v>2.4</v>
      </c>
      <c r="AK1465" t="s">
        <v>55</v>
      </c>
      <c r="AL1465">
        <v>5.3</v>
      </c>
      <c r="AM1465">
        <v>2.8</v>
      </c>
      <c r="AN1465">
        <v>7.1</v>
      </c>
      <c r="AO1465">
        <v>5.4</v>
      </c>
      <c r="AP1465" t="s">
        <v>56</v>
      </c>
      <c r="AQ1465">
        <v>6.4</v>
      </c>
      <c r="AR1465">
        <v>10</v>
      </c>
      <c r="AS1465">
        <f t="shared" si="1893"/>
        <v>86.2</v>
      </c>
      <c r="AT1465">
        <v>0</v>
      </c>
      <c r="AU1465">
        <v>0</v>
      </c>
      <c r="AV1465" t="s">
        <v>56</v>
      </c>
      <c r="AW1465">
        <v>0</v>
      </c>
      <c r="AX1465">
        <v>0</v>
      </c>
      <c r="AY1465" t="s">
        <v>55</v>
      </c>
      <c r="AZ1465">
        <v>0</v>
      </c>
      <c r="BA1465">
        <v>0</v>
      </c>
      <c r="BB1465" t="s">
        <v>55</v>
      </c>
      <c r="BC1465">
        <v>0</v>
      </c>
      <c r="BD1465">
        <v>0</v>
      </c>
      <c r="BE1465" t="s">
        <v>55</v>
      </c>
      <c r="BF1465">
        <v>3.5</v>
      </c>
      <c r="BG1465">
        <v>4.4000000000000004</v>
      </c>
      <c r="BH1465" t="s">
        <v>56</v>
      </c>
      <c r="BI1465">
        <v>0</v>
      </c>
      <c r="BJ1465">
        <v>0</v>
      </c>
      <c r="BK1465" t="s">
        <v>56</v>
      </c>
    </row>
    <row r="1466" spans="1:63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G1466">
        <v>108.4</v>
      </c>
      <c r="H1466" t="s">
        <v>15</v>
      </c>
      <c r="I1466">
        <v>92.75</v>
      </c>
      <c r="J1466">
        <f t="shared" si="1911"/>
        <v>1</v>
      </c>
      <c r="K1466">
        <f>IF($G1466&gt;$G1462, 1, 0)</f>
        <v>1</v>
      </c>
      <c r="L1466">
        <f>IF($G1466&gt;$G1463, 1, 0)</f>
        <v>0</v>
      </c>
      <c r="M1466">
        <f>IF($G1466&gt;$G1464, 1, 0)</f>
        <v>1</v>
      </c>
      <c r="N1466">
        <f>IF($G1466&gt;$G1465, 1, 0)</f>
        <v>1</v>
      </c>
      <c r="O1466">
        <f>IF($G1466&gt;$G1466, 1, 0)</f>
        <v>0</v>
      </c>
      <c r="P1466">
        <f>IF($G1466&gt;$G1467, 1, 0)</f>
        <v>1</v>
      </c>
      <c r="Q1466">
        <f>IF($G1466&gt;$G1468, 1, 0)</f>
        <v>1</v>
      </c>
      <c r="R1466">
        <f>IF($G1466&gt;$G1469, 1, 0)</f>
        <v>1</v>
      </c>
      <c r="S1466">
        <f>IF($G1466&gt;$G1470, 1, 0)</f>
        <v>1</v>
      </c>
      <c r="T1466">
        <f>IF($G1466&gt;$G1471, 1, 0)</f>
        <v>1</v>
      </c>
      <c r="U1466">
        <f t="shared" si="1912"/>
        <v>8</v>
      </c>
      <c r="V1466">
        <f t="shared" si="1913"/>
        <v>1</v>
      </c>
      <c r="W1466">
        <f t="shared" ref="W1466:X1466" si="1917">U1467</f>
        <v>5</v>
      </c>
      <c r="X1466">
        <f t="shared" si="1917"/>
        <v>4</v>
      </c>
      <c r="Y1466">
        <v>17.8</v>
      </c>
      <c r="Z1466">
        <v>27.7</v>
      </c>
      <c r="AA1466">
        <v>8.1</v>
      </c>
      <c r="AB1466">
        <v>9.1999999999999993</v>
      </c>
      <c r="AC1466">
        <v>9.5</v>
      </c>
      <c r="AD1466">
        <v>16.7</v>
      </c>
      <c r="AE1466">
        <v>9.6999999999999993</v>
      </c>
      <c r="AF1466">
        <v>5.6</v>
      </c>
      <c r="AG1466">
        <v>6.3</v>
      </c>
      <c r="AH1466">
        <v>17.100000000000001</v>
      </c>
      <c r="AI1466">
        <v>6.3</v>
      </c>
      <c r="AJ1466">
        <v>6.7</v>
      </c>
      <c r="AK1466" t="s">
        <v>55</v>
      </c>
      <c r="AL1466">
        <v>5.2</v>
      </c>
      <c r="AM1466">
        <v>3.5</v>
      </c>
      <c r="AN1466">
        <v>6.7</v>
      </c>
      <c r="AO1466">
        <v>5.9</v>
      </c>
      <c r="AP1466" t="s">
        <v>56</v>
      </c>
      <c r="AQ1466">
        <v>4.5</v>
      </c>
      <c r="AR1466">
        <v>16</v>
      </c>
      <c r="AS1466">
        <f t="shared" si="1893"/>
        <v>74.099999999999994</v>
      </c>
      <c r="AT1466">
        <v>0</v>
      </c>
      <c r="AU1466">
        <v>0</v>
      </c>
      <c r="AV1466" t="s">
        <v>55</v>
      </c>
      <c r="AW1466">
        <v>0</v>
      </c>
      <c r="AX1466">
        <v>0</v>
      </c>
      <c r="AY1466" t="s">
        <v>44</v>
      </c>
      <c r="AZ1466">
        <v>6.7</v>
      </c>
      <c r="BA1466">
        <v>2.5</v>
      </c>
      <c r="BB1466" t="s">
        <v>55</v>
      </c>
      <c r="BC1466">
        <v>8.1999999999999993</v>
      </c>
      <c r="BD1466">
        <v>5.7</v>
      </c>
      <c r="BE1466" t="s">
        <v>55</v>
      </c>
      <c r="BF1466">
        <v>0</v>
      </c>
      <c r="BG1466">
        <v>0</v>
      </c>
      <c r="BH1466" t="s">
        <v>56</v>
      </c>
      <c r="BI1466">
        <v>4</v>
      </c>
      <c r="BJ1466">
        <v>1.9</v>
      </c>
      <c r="BK1466" t="s">
        <v>49</v>
      </c>
    </row>
    <row r="1467" spans="1:63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92.75</v>
      </c>
      <c r="H1467" t="str">
        <f>F1466</f>
        <v>Nick McFarland</v>
      </c>
      <c r="I1467">
        <f>G1466</f>
        <v>108.4</v>
      </c>
      <c r="J1467">
        <f t="shared" si="1911"/>
        <v>0</v>
      </c>
      <c r="K1467">
        <f>IF($G1467&gt;$G1462, 1, 0)</f>
        <v>1</v>
      </c>
      <c r="L1467">
        <f>IF($G1467&gt;$G1463, 1, 0)</f>
        <v>0</v>
      </c>
      <c r="M1467">
        <f>IF($G1467&gt;$G1464, 1, 0)</f>
        <v>1</v>
      </c>
      <c r="N1467">
        <f>IF($G1467&gt;$G1465, 1, 0)</f>
        <v>1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1</v>
      </c>
      <c r="S1467">
        <f>IF($G1467&gt;$G1470, 1, 0)</f>
        <v>1</v>
      </c>
      <c r="T1467">
        <f>IF($G1467&gt;$G1471, 1, 0)</f>
        <v>0</v>
      </c>
      <c r="U1467">
        <f t="shared" si="1912"/>
        <v>5</v>
      </c>
      <c r="V1467">
        <f t="shared" si="1913"/>
        <v>4</v>
      </c>
      <c r="W1467">
        <f t="shared" ref="W1467:X1467" si="1918">U1466</f>
        <v>8</v>
      </c>
      <c r="X1467">
        <f t="shared" si="1918"/>
        <v>1</v>
      </c>
      <c r="Y1467">
        <v>23.6</v>
      </c>
      <c r="Z1467">
        <v>24.15</v>
      </c>
      <c r="AA1467">
        <v>0</v>
      </c>
      <c r="AB1467">
        <v>0</v>
      </c>
      <c r="AC1467">
        <v>0</v>
      </c>
      <c r="AD1467">
        <v>0</v>
      </c>
      <c r="AE1467">
        <v>13.6</v>
      </c>
      <c r="AF1467">
        <v>3.3</v>
      </c>
      <c r="AG1467">
        <v>10.9</v>
      </c>
      <c r="AH1467">
        <v>4.5</v>
      </c>
      <c r="AI1467">
        <v>9.4</v>
      </c>
      <c r="AJ1467">
        <v>9.1</v>
      </c>
      <c r="AK1467" t="s">
        <v>55</v>
      </c>
      <c r="AL1467">
        <v>12.5</v>
      </c>
      <c r="AM1467">
        <v>29.5</v>
      </c>
      <c r="AN1467">
        <v>6.3</v>
      </c>
      <c r="AO1467">
        <v>6.2</v>
      </c>
      <c r="AP1467" t="s">
        <v>55</v>
      </c>
      <c r="AQ1467">
        <v>6.2</v>
      </c>
      <c r="AR1467">
        <v>16</v>
      </c>
      <c r="AS1467">
        <f t="shared" si="1893"/>
        <v>82.5</v>
      </c>
      <c r="AT1467">
        <v>0</v>
      </c>
      <c r="AU1467">
        <v>0</v>
      </c>
      <c r="AV1467" t="s">
        <v>55</v>
      </c>
      <c r="AW1467">
        <v>22.6</v>
      </c>
      <c r="AX1467">
        <v>30.25</v>
      </c>
      <c r="AY1467" t="s">
        <v>44</v>
      </c>
      <c r="AZ1467">
        <v>0</v>
      </c>
      <c r="BA1467">
        <v>0</v>
      </c>
      <c r="BB1467" t="s">
        <v>44</v>
      </c>
      <c r="BC1467">
        <v>0</v>
      </c>
      <c r="BD1467">
        <v>0</v>
      </c>
      <c r="BE1467" t="s">
        <v>56</v>
      </c>
      <c r="BF1467">
        <v>0</v>
      </c>
      <c r="BG1467">
        <v>0</v>
      </c>
      <c r="BH1467" t="s">
        <v>56</v>
      </c>
      <c r="BI1467">
        <v>0</v>
      </c>
      <c r="BJ1467">
        <v>0</v>
      </c>
      <c r="BK1467" t="s">
        <v>49</v>
      </c>
    </row>
    <row r="1468" spans="1:63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G1468">
        <v>96.4</v>
      </c>
      <c r="H1468" t="s">
        <v>40</v>
      </c>
      <c r="I1468">
        <v>82.75</v>
      </c>
      <c r="J1468">
        <f t="shared" si="1911"/>
        <v>1</v>
      </c>
      <c r="K1468">
        <f>IF($G1468&gt;$G1462, 1, 0)</f>
        <v>1</v>
      </c>
      <c r="L1468">
        <f>IF($G1468&gt;$G1463, 1, 0)</f>
        <v>0</v>
      </c>
      <c r="M1468">
        <f>IF($G1468&gt;$G1464, 1, 0)</f>
        <v>1</v>
      </c>
      <c r="N1468">
        <f>IF($G1468&gt;$G1465, 1, 0)</f>
        <v>1</v>
      </c>
      <c r="O1468">
        <f>IF($G1468&gt;$G1466, 1, 0)</f>
        <v>0</v>
      </c>
      <c r="P1468">
        <f>IF($G1468&gt;$G1467, 1, 0)</f>
        <v>1</v>
      </c>
      <c r="Q1468">
        <f>IF($G1468&gt;$G1468, 1, 0)</f>
        <v>0</v>
      </c>
      <c r="R1468">
        <f>IF($G1468&gt;$G1469, 1, 0)</f>
        <v>1</v>
      </c>
      <c r="S1468">
        <f>IF($G1468&gt;$G1470, 1, 0)</f>
        <v>1</v>
      </c>
      <c r="T1468">
        <f>IF($G1468&gt;$G1471, 1, 0)</f>
        <v>0</v>
      </c>
      <c r="U1468">
        <f t="shared" si="1912"/>
        <v>6</v>
      </c>
      <c r="V1468">
        <f t="shared" si="1913"/>
        <v>3</v>
      </c>
      <c r="W1468">
        <f t="shared" ref="W1468:X1468" si="1919">U1469</f>
        <v>2</v>
      </c>
      <c r="X1468">
        <f t="shared" si="1919"/>
        <v>7</v>
      </c>
      <c r="Y1468">
        <v>23.9</v>
      </c>
      <c r="Z1468">
        <v>26.1</v>
      </c>
      <c r="AA1468">
        <v>14.6</v>
      </c>
      <c r="AB1468">
        <v>10.6</v>
      </c>
      <c r="AC1468">
        <v>10.8</v>
      </c>
      <c r="AD1468">
        <v>4.8</v>
      </c>
      <c r="AE1468">
        <v>7.3</v>
      </c>
      <c r="AF1468">
        <v>7.5</v>
      </c>
      <c r="AG1468">
        <v>6.2</v>
      </c>
      <c r="AH1468">
        <v>0.7</v>
      </c>
      <c r="AI1468">
        <v>8.8000000000000007</v>
      </c>
      <c r="AJ1468">
        <v>8</v>
      </c>
      <c r="AK1468" t="s">
        <v>55</v>
      </c>
      <c r="AL1468">
        <v>10.1</v>
      </c>
      <c r="AM1468">
        <v>6.3</v>
      </c>
      <c r="AN1468">
        <v>10.8</v>
      </c>
      <c r="AO1468">
        <v>24.4</v>
      </c>
      <c r="AP1468" t="s">
        <v>56</v>
      </c>
      <c r="AQ1468">
        <v>3.6</v>
      </c>
      <c r="AR1468">
        <v>8</v>
      </c>
      <c r="AS1468">
        <f t="shared" si="1893"/>
        <v>96.09999999999998</v>
      </c>
      <c r="AT1468">
        <v>12</v>
      </c>
      <c r="AU1468">
        <v>8</v>
      </c>
      <c r="AV1468" t="s">
        <v>56</v>
      </c>
      <c r="AW1468">
        <v>6.5</v>
      </c>
      <c r="AX1468">
        <v>10.7</v>
      </c>
      <c r="AY1468" t="s">
        <v>55</v>
      </c>
      <c r="AZ1468">
        <v>6.6</v>
      </c>
      <c r="BA1468">
        <v>4.0999999999999996</v>
      </c>
      <c r="BB1468" t="s">
        <v>55</v>
      </c>
      <c r="BC1468">
        <v>0</v>
      </c>
      <c r="BD1468">
        <v>0</v>
      </c>
      <c r="BE1468" t="s">
        <v>44</v>
      </c>
      <c r="BF1468">
        <v>6.9</v>
      </c>
      <c r="BG1468">
        <v>-0.6</v>
      </c>
      <c r="BH1468" t="s">
        <v>55</v>
      </c>
      <c r="BI1468">
        <v>5</v>
      </c>
      <c r="BJ1468">
        <v>3</v>
      </c>
      <c r="BK1468" t="s">
        <v>49</v>
      </c>
    </row>
    <row r="1469" spans="1:63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82.75</v>
      </c>
      <c r="H1469" t="str">
        <f>F1468</f>
        <v>Seth Lassiter</v>
      </c>
      <c r="I1469">
        <f>G1468</f>
        <v>96.4</v>
      </c>
      <c r="J1469">
        <f t="shared" si="1911"/>
        <v>0</v>
      </c>
      <c r="K1469">
        <f>IF($G1469&gt;$G1462, 1, 0)</f>
        <v>1</v>
      </c>
      <c r="L1469">
        <f>IF($G1469&gt;$G1463, 1, 0)</f>
        <v>0</v>
      </c>
      <c r="M1469">
        <f>IF($G1469&gt;$G1464, 1, 0)</f>
        <v>0</v>
      </c>
      <c r="N1469">
        <f>IF($G1469&gt;$G1465, 1, 0)</f>
        <v>1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2</v>
      </c>
      <c r="V1469">
        <f t="shared" si="1913"/>
        <v>7</v>
      </c>
      <c r="W1469">
        <f t="shared" ref="W1469:X1469" si="1920">U1468</f>
        <v>6</v>
      </c>
      <c r="X1469">
        <f t="shared" si="1920"/>
        <v>3</v>
      </c>
      <c r="Y1469">
        <v>19.7</v>
      </c>
      <c r="Z1469">
        <v>3.25</v>
      </c>
      <c r="AA1469">
        <v>14.7</v>
      </c>
      <c r="AB1469">
        <v>6.7</v>
      </c>
      <c r="AC1469">
        <v>10.199999999999999</v>
      </c>
      <c r="AD1469">
        <v>2.4</v>
      </c>
      <c r="AE1469">
        <v>10.199999999999999</v>
      </c>
      <c r="AF1469">
        <v>4</v>
      </c>
      <c r="AG1469">
        <v>7.8</v>
      </c>
      <c r="AH1469">
        <v>16.2</v>
      </c>
      <c r="AI1469">
        <v>10.1</v>
      </c>
      <c r="AJ1469">
        <v>14.8</v>
      </c>
      <c r="AK1469" t="s">
        <v>55</v>
      </c>
      <c r="AL1469">
        <v>7</v>
      </c>
      <c r="AM1469">
        <v>20.399999999999999</v>
      </c>
      <c r="AN1469">
        <v>14</v>
      </c>
      <c r="AO1469">
        <v>16</v>
      </c>
      <c r="AP1469" t="s">
        <v>56</v>
      </c>
      <c r="AQ1469">
        <v>4.9000000000000004</v>
      </c>
      <c r="AR1469">
        <v>-1</v>
      </c>
      <c r="AS1469">
        <f t="shared" si="1893"/>
        <v>98.6</v>
      </c>
      <c r="AT1469">
        <v>9.4</v>
      </c>
      <c r="AU1469">
        <v>1.5</v>
      </c>
      <c r="AV1469" t="s">
        <v>55</v>
      </c>
      <c r="AW1469">
        <v>5.8</v>
      </c>
      <c r="AX1469">
        <v>7</v>
      </c>
      <c r="AY1469" t="s">
        <v>55</v>
      </c>
      <c r="AZ1469">
        <v>5.8</v>
      </c>
      <c r="BA1469">
        <v>7</v>
      </c>
      <c r="BB1469" t="s">
        <v>49</v>
      </c>
      <c r="BC1469">
        <v>8.6999999999999993</v>
      </c>
      <c r="BD1469">
        <v>10.3</v>
      </c>
      <c r="BE1469" t="s">
        <v>56</v>
      </c>
      <c r="BF1469">
        <v>5.8</v>
      </c>
      <c r="BG1469">
        <v>14.3</v>
      </c>
      <c r="BH1469" t="s">
        <v>55</v>
      </c>
      <c r="BI1469">
        <v>0</v>
      </c>
      <c r="BJ1469">
        <v>0</v>
      </c>
      <c r="BK1469" t="s">
        <v>44</v>
      </c>
    </row>
    <row r="1470" spans="1:63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G1470">
        <v>90.45</v>
      </c>
      <c r="H1470" t="s">
        <v>38</v>
      </c>
      <c r="I1470">
        <v>96.8</v>
      </c>
      <c r="J1470">
        <f t="shared" si="1911"/>
        <v>0</v>
      </c>
      <c r="K1470">
        <f>IF($G1470&gt;$G1462, 1, 0)</f>
        <v>1</v>
      </c>
      <c r="L1470">
        <f>IF($G1470&gt;$G1463, 1, 0)</f>
        <v>0</v>
      </c>
      <c r="M1470">
        <f>IF($G1470&gt;$G1464, 1, 0)</f>
        <v>1</v>
      </c>
      <c r="N1470">
        <f>IF($G1470&gt;$G1465, 1, 0)</f>
        <v>1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1</v>
      </c>
      <c r="S1470">
        <f>IF($G1470&gt;$G1470, 1, 0)</f>
        <v>0</v>
      </c>
      <c r="T1470">
        <f>IF($G1470&gt;$G1471, 1, 0)</f>
        <v>0</v>
      </c>
      <c r="U1470">
        <f t="shared" si="1912"/>
        <v>4</v>
      </c>
      <c r="V1470">
        <f t="shared" si="1913"/>
        <v>5</v>
      </c>
      <c r="W1470">
        <f t="shared" ref="W1470:X1470" si="1921">U1471</f>
        <v>7</v>
      </c>
      <c r="X1470">
        <f t="shared" si="1921"/>
        <v>2</v>
      </c>
      <c r="Y1470">
        <v>16.2</v>
      </c>
      <c r="Z1470">
        <v>8.15</v>
      </c>
      <c r="AA1470">
        <v>12.8</v>
      </c>
      <c r="AB1470">
        <v>18.100000000000001</v>
      </c>
      <c r="AC1470">
        <v>8</v>
      </c>
      <c r="AD1470">
        <v>9.9</v>
      </c>
      <c r="AE1470">
        <v>9.1999999999999993</v>
      </c>
      <c r="AF1470">
        <v>6.8</v>
      </c>
      <c r="AG1470">
        <v>7.5</v>
      </c>
      <c r="AH1470">
        <v>14</v>
      </c>
      <c r="AI1470">
        <v>8</v>
      </c>
      <c r="AJ1470">
        <v>4.2</v>
      </c>
      <c r="AK1470" t="s">
        <v>55</v>
      </c>
      <c r="AL1470">
        <v>7.5</v>
      </c>
      <c r="AM1470">
        <v>3.4</v>
      </c>
      <c r="AN1470">
        <v>13</v>
      </c>
      <c r="AO1470">
        <v>8.9</v>
      </c>
      <c r="AP1470" t="s">
        <v>56</v>
      </c>
      <c r="AQ1470">
        <v>6.9</v>
      </c>
      <c r="AR1470">
        <v>17</v>
      </c>
      <c r="AS1470">
        <f t="shared" si="1893"/>
        <v>89.100000000000009</v>
      </c>
      <c r="AT1470">
        <v>17.3</v>
      </c>
      <c r="AU1470">
        <v>21.35</v>
      </c>
      <c r="AV1470" t="s">
        <v>44</v>
      </c>
      <c r="AW1470">
        <v>7.5</v>
      </c>
      <c r="AX1470">
        <v>1</v>
      </c>
      <c r="AY1470" t="s">
        <v>56</v>
      </c>
      <c r="AZ1470">
        <v>5.0999999999999996</v>
      </c>
      <c r="BA1470">
        <v>6.7</v>
      </c>
      <c r="BB1470" t="s">
        <v>49</v>
      </c>
      <c r="BC1470">
        <v>6.4</v>
      </c>
      <c r="BD1470">
        <v>6.4</v>
      </c>
      <c r="BE1470" t="s">
        <v>56</v>
      </c>
      <c r="BF1470">
        <v>6.6</v>
      </c>
      <c r="BG1470">
        <v>8.8000000000000007</v>
      </c>
      <c r="BH1470" t="s">
        <v>55</v>
      </c>
      <c r="BI1470">
        <v>5.0999999999999996</v>
      </c>
      <c r="BJ1470">
        <v>6</v>
      </c>
      <c r="BK1470" t="s">
        <v>52</v>
      </c>
    </row>
    <row r="1471" spans="1:63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96.8</v>
      </c>
      <c r="H1471" t="str">
        <f>F1470</f>
        <v>Nike Simmons</v>
      </c>
      <c r="I1471">
        <f>G1470</f>
        <v>90.45</v>
      </c>
      <c r="J1471">
        <f t="shared" si="1911"/>
        <v>1</v>
      </c>
      <c r="K1471">
        <f>IF($G1471&gt;$G1462, 1, 0)</f>
        <v>1</v>
      </c>
      <c r="L1471">
        <f>IF($G1471&gt;$G1463, 1, 0)</f>
        <v>0</v>
      </c>
      <c r="M1471">
        <f>IF($G1471&gt;$G1464, 1, 0)</f>
        <v>1</v>
      </c>
      <c r="N1471">
        <f>IF($G1471&gt;$G1465, 1, 0)</f>
        <v>1</v>
      </c>
      <c r="O1471">
        <f>IF($G1471&gt;$G1466, 1, 0)</f>
        <v>0</v>
      </c>
      <c r="P1471">
        <f>IF($G1471&gt;$G1467, 1, 0)</f>
        <v>1</v>
      </c>
      <c r="Q1471">
        <f>IF($G1471&gt;$G1468, 1, 0)</f>
        <v>1</v>
      </c>
      <c r="R1471">
        <f>IF($G1471&gt;$G1469, 1, 0)</f>
        <v>1</v>
      </c>
      <c r="S1471">
        <f>IF($G1471&gt;$G1470, 1, 0)</f>
        <v>1</v>
      </c>
      <c r="T1471">
        <f>IF($G1471&gt;$G1471, 1, 0)</f>
        <v>0</v>
      </c>
      <c r="U1471">
        <f t="shared" si="1912"/>
        <v>7</v>
      </c>
      <c r="V1471">
        <f t="shared" si="1913"/>
        <v>2</v>
      </c>
      <c r="W1471">
        <f t="shared" ref="W1471:X1471" si="1922">U1470</f>
        <v>4</v>
      </c>
      <c r="X1471">
        <f t="shared" si="1922"/>
        <v>5</v>
      </c>
      <c r="Y1471">
        <v>22.6</v>
      </c>
      <c r="Z1471">
        <v>21.5</v>
      </c>
      <c r="AA1471">
        <v>15.7</v>
      </c>
      <c r="AB1471">
        <v>23.4</v>
      </c>
      <c r="AC1471">
        <v>21.6</v>
      </c>
      <c r="AD1471">
        <v>3.5</v>
      </c>
      <c r="AE1471">
        <v>6.3</v>
      </c>
      <c r="AF1471">
        <v>5.2</v>
      </c>
      <c r="AG1471">
        <v>5.8</v>
      </c>
      <c r="AH1471">
        <v>8.6</v>
      </c>
      <c r="AI1471">
        <v>6.2</v>
      </c>
      <c r="AJ1471">
        <v>1.7</v>
      </c>
      <c r="AK1471" t="s">
        <v>49</v>
      </c>
      <c r="AL1471">
        <v>6.7</v>
      </c>
      <c r="AM1471">
        <v>7.9</v>
      </c>
      <c r="AN1471">
        <v>14.2</v>
      </c>
      <c r="AO1471">
        <v>16</v>
      </c>
      <c r="AP1471" t="s">
        <v>56</v>
      </c>
      <c r="AQ1471">
        <v>6.8</v>
      </c>
      <c r="AR1471">
        <v>9</v>
      </c>
      <c r="AS1471">
        <f t="shared" si="1893"/>
        <v>105.9</v>
      </c>
      <c r="AT1471">
        <v>0</v>
      </c>
      <c r="AU1471">
        <v>0</v>
      </c>
      <c r="AV1471" t="s">
        <v>55</v>
      </c>
      <c r="AW1471">
        <v>0</v>
      </c>
      <c r="AX1471">
        <v>0</v>
      </c>
      <c r="AY1471" t="s">
        <v>55</v>
      </c>
      <c r="AZ1471">
        <v>0</v>
      </c>
      <c r="BA1471">
        <v>0</v>
      </c>
      <c r="BB1471" t="s">
        <v>52</v>
      </c>
      <c r="BC1471">
        <v>5.2</v>
      </c>
      <c r="BD1471">
        <v>4.5</v>
      </c>
      <c r="BE1471" t="s">
        <v>49</v>
      </c>
      <c r="BF1471">
        <v>0</v>
      </c>
      <c r="BG1471">
        <v>0</v>
      </c>
      <c r="BH1471" t="s">
        <v>55</v>
      </c>
      <c r="BI1471">
        <v>8.3000000000000007</v>
      </c>
      <c r="BJ1471">
        <v>10.7</v>
      </c>
      <c r="BK1471" t="s">
        <v>56</v>
      </c>
    </row>
    <row r="1472" spans="1:63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G1472">
        <v>150.4</v>
      </c>
      <c r="H1472" t="s">
        <v>11</v>
      </c>
      <c r="I1472">
        <v>105.15</v>
      </c>
      <c r="J1472">
        <f>IF(G1472&gt;I1472, 1, 0)</f>
        <v>1</v>
      </c>
      <c r="K1472">
        <f>IF($G1472&gt;$G1472, 1, 0)</f>
        <v>0</v>
      </c>
      <c r="L1472">
        <f>IF($G1472&gt;$G1473, 1, 0)</f>
        <v>1</v>
      </c>
      <c r="M1472">
        <f>IF($G1472&gt;$G1474, 1, 0)</f>
        <v>1</v>
      </c>
      <c r="N1472">
        <f>IF($G1472&gt;$G1475, 1, 0)</f>
        <v>1</v>
      </c>
      <c r="O1472">
        <f>IF($G1472&gt;$G1476, 1, 0)</f>
        <v>1</v>
      </c>
      <c r="P1472">
        <f>IF($G1472&gt;$G1477, 1, 0)</f>
        <v>1</v>
      </c>
      <c r="Q1472">
        <f>IF($G1472&gt;$G1478, 1, 0)</f>
        <v>1</v>
      </c>
      <c r="R1472">
        <f>IF($G1472&gt;$G1479, 1, 0)</f>
        <v>1</v>
      </c>
      <c r="S1472">
        <f>IF($G1472&gt;$G1480, 1, 0)</f>
        <v>1</v>
      </c>
      <c r="T1472">
        <f>IF($G1472&gt;$G1481, 1, 0)</f>
        <v>1</v>
      </c>
      <c r="U1472">
        <f>SUM(K1472:T1472)</f>
        <v>9</v>
      </c>
      <c r="V1472">
        <f>9-U1472</f>
        <v>0</v>
      </c>
      <c r="W1472">
        <f t="shared" ref="W1472:X1472" si="1923">U1473</f>
        <v>5</v>
      </c>
      <c r="X1472">
        <f t="shared" si="1923"/>
        <v>4</v>
      </c>
      <c r="Y1472">
        <v>20.7</v>
      </c>
      <c r="Z1472">
        <v>31.5</v>
      </c>
      <c r="AA1472">
        <v>15.7</v>
      </c>
      <c r="AB1472">
        <v>11.7</v>
      </c>
      <c r="AC1472">
        <v>15.9</v>
      </c>
      <c r="AD1472">
        <v>11.2</v>
      </c>
      <c r="AE1472">
        <v>14.7</v>
      </c>
      <c r="AF1472">
        <v>9</v>
      </c>
      <c r="AG1472">
        <v>8.5</v>
      </c>
      <c r="AH1472">
        <v>3.8</v>
      </c>
      <c r="AI1472">
        <v>8.5</v>
      </c>
      <c r="AJ1472">
        <v>17</v>
      </c>
      <c r="AK1472" t="s">
        <v>55</v>
      </c>
      <c r="AL1472">
        <v>6.9</v>
      </c>
      <c r="AM1472">
        <v>3.9</v>
      </c>
      <c r="AN1472">
        <v>15.3</v>
      </c>
      <c r="AO1472">
        <v>42.3</v>
      </c>
      <c r="AP1472" t="s">
        <v>56</v>
      </c>
      <c r="AQ1472">
        <v>7.2</v>
      </c>
      <c r="AR1472">
        <v>20</v>
      </c>
      <c r="AS1472">
        <f t="shared" si="1893"/>
        <v>113.4</v>
      </c>
      <c r="AT1472">
        <v>4.2</v>
      </c>
      <c r="AU1472">
        <v>5</v>
      </c>
      <c r="AV1472" t="s">
        <v>52</v>
      </c>
      <c r="AW1472">
        <v>6.1</v>
      </c>
      <c r="AX1472">
        <v>6</v>
      </c>
      <c r="AY1472" t="s">
        <v>52</v>
      </c>
      <c r="AZ1472">
        <v>7.1</v>
      </c>
      <c r="BA1472">
        <v>6.2</v>
      </c>
      <c r="BB1472" t="s">
        <v>55</v>
      </c>
      <c r="BC1472">
        <v>6.1</v>
      </c>
      <c r="BD1472">
        <v>8.9</v>
      </c>
      <c r="BE1472" t="s">
        <v>49</v>
      </c>
      <c r="BF1472">
        <v>9.5</v>
      </c>
      <c r="BG1472">
        <v>14.6</v>
      </c>
      <c r="BH1472" t="s">
        <v>56</v>
      </c>
      <c r="BI1472">
        <v>6.5</v>
      </c>
      <c r="BJ1472">
        <v>6.3</v>
      </c>
      <c r="BK1472" t="s">
        <v>55</v>
      </c>
    </row>
    <row r="1473" spans="1:63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105.15</v>
      </c>
      <c r="H1473" t="str">
        <f>F1472</f>
        <v>Dax Davis</v>
      </c>
      <c r="I1473">
        <f>G1472</f>
        <v>150.4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1</v>
      </c>
      <c r="O1473">
        <f>IF($G1473&gt;$G1476, 1, 0)</f>
        <v>1</v>
      </c>
      <c r="P1473">
        <f>IF($G1473&gt;$G1477, 1, 0)</f>
        <v>0</v>
      </c>
      <c r="Q1473">
        <f>IF($G1473&gt;$G1478, 1, 0)</f>
        <v>1</v>
      </c>
      <c r="R1473">
        <f>IF($G1473&gt;$G1479, 1, 0)</f>
        <v>0</v>
      </c>
      <c r="S1473">
        <f>IF($G1473&gt;$G1480, 1, 0)</f>
        <v>1</v>
      </c>
      <c r="T1473">
        <f>IF($G1473&gt;$G1481, 1, 0)</f>
        <v>1</v>
      </c>
      <c r="U1473">
        <f t="shared" ref="U1473:U1481" si="1925">SUM(K1473:T1473)</f>
        <v>5</v>
      </c>
      <c r="V1473">
        <f t="shared" ref="V1473:V1481" si="1926">9-U1473</f>
        <v>4</v>
      </c>
      <c r="W1473">
        <f t="shared" ref="W1473:X1473" si="1927">U1472</f>
        <v>9</v>
      </c>
      <c r="X1473">
        <f t="shared" si="1927"/>
        <v>0</v>
      </c>
      <c r="Y1473">
        <v>28.6</v>
      </c>
      <c r="Z1473">
        <v>32.450000000000003</v>
      </c>
      <c r="AA1473">
        <v>11.1</v>
      </c>
      <c r="AB1473">
        <v>6.1</v>
      </c>
      <c r="AC1473">
        <v>12.6</v>
      </c>
      <c r="AD1473">
        <v>11.2</v>
      </c>
      <c r="AE1473">
        <v>13.7</v>
      </c>
      <c r="AF1473">
        <v>13.7</v>
      </c>
      <c r="AG1473">
        <v>9.6999999999999993</v>
      </c>
      <c r="AH1473">
        <v>18.899999999999999</v>
      </c>
      <c r="AI1473">
        <v>8.6</v>
      </c>
      <c r="AJ1473">
        <v>4.0999999999999996</v>
      </c>
      <c r="AK1473" t="s">
        <v>55</v>
      </c>
      <c r="AL1473">
        <v>6.2</v>
      </c>
      <c r="AM1473">
        <v>15.1</v>
      </c>
      <c r="AN1473">
        <v>11.7</v>
      </c>
      <c r="AO1473">
        <v>1.6</v>
      </c>
      <c r="AP1473" t="s">
        <v>56</v>
      </c>
      <c r="AQ1473">
        <v>7</v>
      </c>
      <c r="AR1473">
        <v>2</v>
      </c>
      <c r="AS1473">
        <f t="shared" si="1893"/>
        <v>109.2</v>
      </c>
      <c r="AT1473">
        <v>10.9</v>
      </c>
      <c r="AU1473">
        <v>9.9</v>
      </c>
      <c r="AV1473" t="s">
        <v>56</v>
      </c>
      <c r="AW1473">
        <v>5.7</v>
      </c>
      <c r="AX1473">
        <v>3.8</v>
      </c>
      <c r="AY1473" t="s">
        <v>49</v>
      </c>
      <c r="AZ1473">
        <v>0</v>
      </c>
      <c r="BA1473">
        <v>0</v>
      </c>
      <c r="BB1473" t="s">
        <v>55</v>
      </c>
      <c r="BC1473">
        <v>7.7</v>
      </c>
      <c r="BD1473">
        <v>18.5</v>
      </c>
      <c r="BE1473" t="s">
        <v>56</v>
      </c>
      <c r="BF1473">
        <v>6</v>
      </c>
      <c r="BG1473">
        <v>1.6</v>
      </c>
      <c r="BH1473" t="s">
        <v>55</v>
      </c>
      <c r="BI1473">
        <v>6.9</v>
      </c>
      <c r="BJ1473">
        <v>6</v>
      </c>
      <c r="BK1473" t="s">
        <v>52</v>
      </c>
    </row>
    <row r="1474" spans="1:63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G1474">
        <v>111.65</v>
      </c>
      <c r="H1474" t="s">
        <v>42</v>
      </c>
      <c r="I1474">
        <v>92.1</v>
      </c>
      <c r="J1474">
        <f t="shared" si="1924"/>
        <v>1</v>
      </c>
      <c r="K1474">
        <f>IF($G1474&gt;$G1472, 1, 0)</f>
        <v>0</v>
      </c>
      <c r="L1474">
        <f>IF($G1474&gt;$G1473, 1, 0)</f>
        <v>1</v>
      </c>
      <c r="M1474">
        <f>IF($G1474&gt;$G1474, 1, 0)</f>
        <v>0</v>
      </c>
      <c r="N1474">
        <f>IF($G1474&gt;$G1475, 1, 0)</f>
        <v>1</v>
      </c>
      <c r="O1474">
        <f>IF($G1474&gt;$G1476, 1, 0)</f>
        <v>1</v>
      </c>
      <c r="P1474">
        <f>IF($G1474&gt;$G1477, 1, 0)</f>
        <v>0</v>
      </c>
      <c r="Q1474">
        <f>IF($G1474&gt;$G1478, 1, 0)</f>
        <v>1</v>
      </c>
      <c r="R1474">
        <f>IF($G1474&gt;$G1479, 1, 0)</f>
        <v>1</v>
      </c>
      <c r="S1474">
        <f>IF($G1474&gt;$G1480, 1, 0)</f>
        <v>1</v>
      </c>
      <c r="T1474">
        <f>IF($G1474&gt;$G1481, 1, 0)</f>
        <v>1</v>
      </c>
      <c r="U1474">
        <f t="shared" si="1925"/>
        <v>7</v>
      </c>
      <c r="V1474">
        <f t="shared" si="1926"/>
        <v>2</v>
      </c>
      <c r="W1474">
        <f t="shared" ref="W1474:X1474" si="1928">U1475</f>
        <v>2</v>
      </c>
      <c r="X1474">
        <f t="shared" si="1928"/>
        <v>7</v>
      </c>
      <c r="Y1474">
        <v>22.4</v>
      </c>
      <c r="Z1474">
        <v>20.7</v>
      </c>
      <c r="AA1474">
        <v>14.9</v>
      </c>
      <c r="AB1474">
        <v>0.3</v>
      </c>
      <c r="AC1474">
        <v>15.1</v>
      </c>
      <c r="AD1474">
        <v>15.9</v>
      </c>
      <c r="AE1474">
        <v>11.8</v>
      </c>
      <c r="AF1474">
        <v>20.45</v>
      </c>
      <c r="AG1474">
        <v>10.1</v>
      </c>
      <c r="AH1474">
        <v>11.7</v>
      </c>
      <c r="AI1474">
        <v>9.4</v>
      </c>
      <c r="AJ1474">
        <v>14.7</v>
      </c>
      <c r="AK1474" t="s">
        <v>55</v>
      </c>
      <c r="AL1474">
        <v>12.2</v>
      </c>
      <c r="AM1474">
        <v>11.7</v>
      </c>
      <c r="AN1474">
        <v>12.9</v>
      </c>
      <c r="AO1474">
        <v>11.2</v>
      </c>
      <c r="AP1474" t="s">
        <v>56</v>
      </c>
      <c r="AQ1474">
        <v>5.6</v>
      </c>
      <c r="AR1474">
        <v>5</v>
      </c>
      <c r="AS1474">
        <f t="shared" si="1893"/>
        <v>114.4</v>
      </c>
      <c r="AT1474">
        <v>0</v>
      </c>
      <c r="AU1474">
        <v>0</v>
      </c>
      <c r="AV1474" t="s">
        <v>55</v>
      </c>
      <c r="AW1474">
        <v>5.7</v>
      </c>
      <c r="AX1474">
        <v>2.9</v>
      </c>
      <c r="AY1474" t="s">
        <v>55</v>
      </c>
      <c r="AZ1474">
        <v>20.6</v>
      </c>
      <c r="BA1474">
        <v>20.5</v>
      </c>
      <c r="BB1474" t="s">
        <v>44</v>
      </c>
      <c r="BC1474">
        <v>0</v>
      </c>
      <c r="BD1474">
        <v>0</v>
      </c>
      <c r="BE1474" t="s">
        <v>56</v>
      </c>
      <c r="BF1474">
        <v>4.3</v>
      </c>
      <c r="BG1474">
        <v>0</v>
      </c>
      <c r="BH1474" t="s">
        <v>49</v>
      </c>
      <c r="BI1474">
        <v>0</v>
      </c>
      <c r="BJ1474">
        <v>0</v>
      </c>
      <c r="BK1474" t="s">
        <v>44</v>
      </c>
    </row>
    <row r="1475" spans="1:63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92.1</v>
      </c>
      <c r="H1475" t="str">
        <f>F1474</f>
        <v>Brody Morgan</v>
      </c>
      <c r="I1475">
        <f>G1474</f>
        <v>111.65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1</v>
      </c>
      <c r="T1475">
        <f>IF($G1475&gt;$G1481, 1, 0)</f>
        <v>1</v>
      </c>
      <c r="U1475">
        <f t="shared" si="1925"/>
        <v>2</v>
      </c>
      <c r="V1475">
        <f t="shared" si="1926"/>
        <v>7</v>
      </c>
      <c r="W1475">
        <f t="shared" ref="W1475:X1475" si="1929">U1474</f>
        <v>7</v>
      </c>
      <c r="X1475">
        <f t="shared" si="1929"/>
        <v>2</v>
      </c>
      <c r="Y1475">
        <v>26</v>
      </c>
      <c r="Z1475">
        <v>21.6</v>
      </c>
      <c r="AA1475">
        <v>9.9</v>
      </c>
      <c r="AB1475">
        <v>8</v>
      </c>
      <c r="AC1475">
        <v>10.3</v>
      </c>
      <c r="AD1475">
        <v>15.3</v>
      </c>
      <c r="AE1475">
        <v>7.6</v>
      </c>
      <c r="AF1475">
        <v>5</v>
      </c>
      <c r="AG1475">
        <v>7.6</v>
      </c>
      <c r="AH1475">
        <v>21.4</v>
      </c>
      <c r="AI1475">
        <v>11.1</v>
      </c>
      <c r="AJ1475">
        <v>4.3</v>
      </c>
      <c r="AK1475" t="s">
        <v>55</v>
      </c>
      <c r="AL1475">
        <v>4.9000000000000004</v>
      </c>
      <c r="AM1475">
        <v>0</v>
      </c>
      <c r="AN1475">
        <v>9.6</v>
      </c>
      <c r="AO1475">
        <v>8.5</v>
      </c>
      <c r="AP1475" t="s">
        <v>55</v>
      </c>
      <c r="AQ1475">
        <v>5.0999999999999996</v>
      </c>
      <c r="AR1475">
        <v>8</v>
      </c>
      <c r="AS1475">
        <f t="shared" si="1893"/>
        <v>92.1</v>
      </c>
      <c r="AT1475">
        <v>0</v>
      </c>
      <c r="AU1475">
        <v>0</v>
      </c>
      <c r="AV1475" t="s">
        <v>56</v>
      </c>
      <c r="AW1475">
        <v>0</v>
      </c>
      <c r="AX1475">
        <v>0</v>
      </c>
      <c r="AY1475" t="s">
        <v>49</v>
      </c>
      <c r="AZ1475">
        <v>5.9</v>
      </c>
      <c r="BA1475">
        <v>4.9000000000000004</v>
      </c>
      <c r="BB1475" t="s">
        <v>55</v>
      </c>
      <c r="BC1475">
        <v>6.6</v>
      </c>
      <c r="BD1475">
        <v>1.6</v>
      </c>
      <c r="BE1475" t="s">
        <v>56</v>
      </c>
      <c r="BF1475">
        <v>0</v>
      </c>
      <c r="BG1475">
        <v>0</v>
      </c>
      <c r="BH1475" t="s">
        <v>56</v>
      </c>
      <c r="BI1475">
        <v>5.9</v>
      </c>
      <c r="BJ1475">
        <v>1.6</v>
      </c>
      <c r="BK1475" t="s">
        <v>55</v>
      </c>
    </row>
    <row r="1476" spans="1:63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G1476">
        <v>102</v>
      </c>
      <c r="H1476" t="s">
        <v>19</v>
      </c>
      <c r="I1476">
        <v>117.45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1</v>
      </c>
      <c r="O1476">
        <f>IF($G1476&gt;$G1476, 1, 0)</f>
        <v>0</v>
      </c>
      <c r="P1476">
        <f>IF($G1476&gt;$G1477, 1, 0)</f>
        <v>0</v>
      </c>
      <c r="Q1476">
        <f>IF($G1476&gt;$G1478, 1, 0)</f>
        <v>1</v>
      </c>
      <c r="R1476">
        <f>IF($G1476&gt;$G1479, 1, 0)</f>
        <v>0</v>
      </c>
      <c r="S1476">
        <f>IF($G1476&gt;$G1480, 1, 0)</f>
        <v>1</v>
      </c>
      <c r="T1476">
        <f>IF($G1476&gt;$G1481, 1, 0)</f>
        <v>1</v>
      </c>
      <c r="U1476">
        <f t="shared" si="1925"/>
        <v>4</v>
      </c>
      <c r="V1476">
        <f t="shared" si="1926"/>
        <v>5</v>
      </c>
      <c r="W1476">
        <f t="shared" ref="W1476:X1476" si="1930">U1477</f>
        <v>8</v>
      </c>
      <c r="X1476">
        <f t="shared" si="1930"/>
        <v>1</v>
      </c>
      <c r="Y1476">
        <v>22.5</v>
      </c>
      <c r="Z1476">
        <v>22.6</v>
      </c>
      <c r="AA1476">
        <v>13</v>
      </c>
      <c r="AB1476">
        <v>5.6</v>
      </c>
      <c r="AC1476">
        <v>14</v>
      </c>
      <c r="AD1476">
        <v>18</v>
      </c>
      <c r="AE1476">
        <v>15.2</v>
      </c>
      <c r="AF1476">
        <v>7.4</v>
      </c>
      <c r="AG1476">
        <v>8.5</v>
      </c>
      <c r="AH1476">
        <v>10.9</v>
      </c>
      <c r="AI1476">
        <v>8.1999999999999993</v>
      </c>
      <c r="AJ1476">
        <v>9.4</v>
      </c>
      <c r="AK1476" t="s">
        <v>55</v>
      </c>
      <c r="AL1476">
        <v>5.7</v>
      </c>
      <c r="AM1476">
        <v>9.3000000000000007</v>
      </c>
      <c r="AN1476">
        <v>11.5</v>
      </c>
      <c r="AO1476">
        <v>9.8000000000000007</v>
      </c>
      <c r="AP1476" t="s">
        <v>56</v>
      </c>
      <c r="AQ1476">
        <v>7.8</v>
      </c>
      <c r="AR1476">
        <v>9</v>
      </c>
      <c r="AS1476">
        <f t="shared" si="1893"/>
        <v>106.4</v>
      </c>
      <c r="AT1476">
        <v>18.8</v>
      </c>
      <c r="AU1476">
        <v>17.45</v>
      </c>
      <c r="AV1476" t="s">
        <v>44</v>
      </c>
      <c r="AW1476">
        <v>8.6999999999999993</v>
      </c>
      <c r="AX1476">
        <v>12.8</v>
      </c>
      <c r="AY1476" t="s">
        <v>55</v>
      </c>
      <c r="AZ1476">
        <v>4.2</v>
      </c>
      <c r="BA1476">
        <v>5.0999999999999996</v>
      </c>
      <c r="BB1476" t="s">
        <v>55</v>
      </c>
      <c r="BC1476">
        <v>12.3</v>
      </c>
      <c r="BD1476">
        <v>3.6</v>
      </c>
      <c r="BE1476" t="s">
        <v>56</v>
      </c>
      <c r="BF1476">
        <v>8.1</v>
      </c>
      <c r="BG1476">
        <v>5.6</v>
      </c>
      <c r="BH1476" t="s">
        <v>55</v>
      </c>
      <c r="BI1476">
        <v>4.2</v>
      </c>
      <c r="BJ1476">
        <v>0.4</v>
      </c>
      <c r="BK1476" t="s">
        <v>49</v>
      </c>
    </row>
    <row r="1477" spans="1:63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117.45</v>
      </c>
      <c r="H1477" t="str">
        <f>F1476</f>
        <v>Landry Sheridan</v>
      </c>
      <c r="I1477">
        <f>G1476</f>
        <v>102</v>
      </c>
      <c r="J1477">
        <f t="shared" si="1924"/>
        <v>1</v>
      </c>
      <c r="K1477">
        <f>IF($G1477&gt;$G1472, 1, 0)</f>
        <v>0</v>
      </c>
      <c r="L1477">
        <f>IF($G1477&gt;$G1473, 1, 0)</f>
        <v>1</v>
      </c>
      <c r="M1477">
        <f>IF($G1477&gt;$G1474, 1, 0)</f>
        <v>1</v>
      </c>
      <c r="N1477">
        <f>IF($G1477&gt;$G1475, 1, 0)</f>
        <v>1</v>
      </c>
      <c r="O1477">
        <f>IF($G1477&gt;$G1476, 1, 0)</f>
        <v>1</v>
      </c>
      <c r="P1477">
        <f>IF($G1477&gt;$G1477, 1, 0)</f>
        <v>0</v>
      </c>
      <c r="Q1477">
        <f>IF($G1477&gt;$G1478, 1, 0)</f>
        <v>1</v>
      </c>
      <c r="R1477">
        <f>IF($G1477&gt;$G1479, 1, 0)</f>
        <v>1</v>
      </c>
      <c r="S1477">
        <f>IF($G1477&gt;$G1480, 1, 0)</f>
        <v>1</v>
      </c>
      <c r="T1477">
        <f>IF($G1477&gt;$G1481, 1, 0)</f>
        <v>1</v>
      </c>
      <c r="U1477">
        <f t="shared" si="1925"/>
        <v>8</v>
      </c>
      <c r="V1477">
        <f t="shared" si="1926"/>
        <v>1</v>
      </c>
      <c r="W1477">
        <f t="shared" ref="W1477:X1477" si="1931">U1476</f>
        <v>4</v>
      </c>
      <c r="X1477">
        <f t="shared" si="1931"/>
        <v>5</v>
      </c>
      <c r="Y1477">
        <v>25.3</v>
      </c>
      <c r="Z1477">
        <v>31.35</v>
      </c>
      <c r="AA1477">
        <v>12.9</v>
      </c>
      <c r="AB1477">
        <v>4.9000000000000004</v>
      </c>
      <c r="AC1477">
        <v>11.4</v>
      </c>
      <c r="AD1477">
        <v>28</v>
      </c>
      <c r="AE1477">
        <v>7.7</v>
      </c>
      <c r="AF1477">
        <v>12.1</v>
      </c>
      <c r="AG1477">
        <v>6.2</v>
      </c>
      <c r="AH1477">
        <v>13</v>
      </c>
      <c r="AI1477">
        <v>8.1999999999999993</v>
      </c>
      <c r="AJ1477">
        <v>7.5</v>
      </c>
      <c r="AK1477" t="s">
        <v>55</v>
      </c>
      <c r="AL1477">
        <v>9.6999999999999993</v>
      </c>
      <c r="AM1477">
        <v>7</v>
      </c>
      <c r="AN1477">
        <v>10.3</v>
      </c>
      <c r="AO1477">
        <v>10.6</v>
      </c>
      <c r="AP1477" t="s">
        <v>56</v>
      </c>
      <c r="AQ1477">
        <v>7.1</v>
      </c>
      <c r="AR1477">
        <v>3</v>
      </c>
      <c r="AS1477">
        <f t="shared" si="1893"/>
        <v>98.8</v>
      </c>
      <c r="AT1477">
        <v>11.9</v>
      </c>
      <c r="AU1477">
        <v>15.9</v>
      </c>
      <c r="AV1477" t="s">
        <v>56</v>
      </c>
      <c r="AW1477">
        <v>0</v>
      </c>
      <c r="AX1477">
        <v>0</v>
      </c>
      <c r="AY1477" t="s">
        <v>55</v>
      </c>
      <c r="AZ1477">
        <v>5.7</v>
      </c>
      <c r="BA1477">
        <v>6.3</v>
      </c>
      <c r="BB1477" t="s">
        <v>55</v>
      </c>
      <c r="BC1477">
        <v>23.2</v>
      </c>
      <c r="BD1477">
        <v>18.95</v>
      </c>
      <c r="BE1477" t="s">
        <v>44</v>
      </c>
      <c r="BF1477">
        <v>5.5</v>
      </c>
      <c r="BG1477">
        <v>3.9</v>
      </c>
      <c r="BH1477" t="s">
        <v>55</v>
      </c>
      <c r="BI1477">
        <v>4.9000000000000004</v>
      </c>
      <c r="BJ1477">
        <v>1.1000000000000001</v>
      </c>
      <c r="BK1477" t="s">
        <v>49</v>
      </c>
    </row>
    <row r="1478" spans="1:63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G1478">
        <v>93.1</v>
      </c>
      <c r="H1478" t="s">
        <v>40</v>
      </c>
      <c r="I1478">
        <v>110.25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1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1</v>
      </c>
      <c r="T1478">
        <f>IF($G1478&gt;$G1481, 1, 0)</f>
        <v>1</v>
      </c>
      <c r="U1478">
        <f t="shared" si="1925"/>
        <v>3</v>
      </c>
      <c r="V1478">
        <f t="shared" si="1926"/>
        <v>6</v>
      </c>
      <c r="W1478">
        <f t="shared" ref="W1478:X1478" si="1932">U1479</f>
        <v>6</v>
      </c>
      <c r="X1478">
        <f t="shared" si="1932"/>
        <v>3</v>
      </c>
      <c r="Y1478">
        <v>23.1</v>
      </c>
      <c r="Z1478">
        <v>25.6</v>
      </c>
      <c r="AA1478">
        <v>15.9</v>
      </c>
      <c r="AB1478">
        <v>15.8</v>
      </c>
      <c r="AC1478">
        <v>6.8</v>
      </c>
      <c r="AD1478">
        <v>2.1</v>
      </c>
      <c r="AE1478">
        <v>9</v>
      </c>
      <c r="AF1478">
        <v>3.1</v>
      </c>
      <c r="AG1478">
        <v>11</v>
      </c>
      <c r="AH1478">
        <v>9</v>
      </c>
      <c r="AI1478">
        <v>6.8</v>
      </c>
      <c r="AJ1478">
        <v>16.3</v>
      </c>
      <c r="AK1478" t="s">
        <v>55</v>
      </c>
      <c r="AL1478">
        <v>5.6</v>
      </c>
      <c r="AM1478">
        <v>0</v>
      </c>
      <c r="AN1478">
        <v>7.3</v>
      </c>
      <c r="AO1478">
        <v>9.1999999999999993</v>
      </c>
      <c r="AP1478" t="s">
        <v>56</v>
      </c>
      <c r="AQ1478">
        <v>6.4</v>
      </c>
      <c r="AR1478">
        <v>12</v>
      </c>
      <c r="AS1478">
        <f t="shared" si="1893"/>
        <v>91.899999999999991</v>
      </c>
      <c r="AT1478">
        <v>0</v>
      </c>
      <c r="AU1478">
        <v>0</v>
      </c>
      <c r="AV1478" t="s">
        <v>56</v>
      </c>
      <c r="AW1478">
        <v>0</v>
      </c>
      <c r="AX1478">
        <v>0</v>
      </c>
      <c r="AY1478" t="s">
        <v>56</v>
      </c>
      <c r="AZ1478">
        <v>4.8</v>
      </c>
      <c r="BA1478">
        <v>0</v>
      </c>
      <c r="BB1478" t="s">
        <v>55</v>
      </c>
      <c r="BC1478">
        <v>5.5</v>
      </c>
      <c r="BD1478">
        <v>6</v>
      </c>
      <c r="BE1478" t="s">
        <v>56</v>
      </c>
      <c r="BF1478">
        <v>6.5</v>
      </c>
      <c r="BG1478">
        <v>0</v>
      </c>
      <c r="BH1478" t="s">
        <v>55</v>
      </c>
      <c r="BI1478">
        <v>6.2</v>
      </c>
      <c r="BJ1478">
        <v>5.6</v>
      </c>
      <c r="BK1478" t="s">
        <v>55</v>
      </c>
    </row>
    <row r="1479" spans="1:63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110.25</v>
      </c>
      <c r="H1479" t="str">
        <f>F1478</f>
        <v>Austin Iske</v>
      </c>
      <c r="I1479">
        <f>G1478</f>
        <v>93.1</v>
      </c>
      <c r="J1479">
        <f t="shared" si="1924"/>
        <v>1</v>
      </c>
      <c r="K1479">
        <f>IF($G1479&gt;$G1472, 1, 0)</f>
        <v>0</v>
      </c>
      <c r="L1479">
        <f>IF($G1479&gt;$G1473, 1, 0)</f>
        <v>1</v>
      </c>
      <c r="M1479">
        <f>IF($G1479&gt;$G1474, 1, 0)</f>
        <v>0</v>
      </c>
      <c r="N1479">
        <f>IF($G1479&gt;$G1475, 1, 0)</f>
        <v>1</v>
      </c>
      <c r="O1479">
        <f>IF($G1479&gt;$G1476, 1, 0)</f>
        <v>1</v>
      </c>
      <c r="P1479">
        <f>IF($G1479&gt;$G1477, 1, 0)</f>
        <v>0</v>
      </c>
      <c r="Q1479">
        <f>IF($G1479&gt;$G1478, 1, 0)</f>
        <v>1</v>
      </c>
      <c r="R1479">
        <f>IF($G1479&gt;$G1479, 1, 0)</f>
        <v>0</v>
      </c>
      <c r="S1479">
        <f>IF($G1479&gt;$G1480, 1, 0)</f>
        <v>1</v>
      </c>
      <c r="T1479">
        <f>IF($G1479&gt;$G1481, 1, 0)</f>
        <v>1</v>
      </c>
      <c r="U1479">
        <f t="shared" si="1925"/>
        <v>6</v>
      </c>
      <c r="V1479">
        <f t="shared" si="1926"/>
        <v>3</v>
      </c>
      <c r="W1479">
        <f t="shared" ref="W1479:X1479" si="1933">U1478</f>
        <v>3</v>
      </c>
      <c r="X1479">
        <f t="shared" si="1933"/>
        <v>6</v>
      </c>
      <c r="Y1479">
        <v>16.600000000000001</v>
      </c>
      <c r="Z1479">
        <v>24.85</v>
      </c>
      <c r="AA1479">
        <v>15.1</v>
      </c>
      <c r="AB1479">
        <v>19.2</v>
      </c>
      <c r="AC1479">
        <v>10.1</v>
      </c>
      <c r="AD1479">
        <v>5.4</v>
      </c>
      <c r="AE1479">
        <v>11.6</v>
      </c>
      <c r="AF1479">
        <v>17.399999999999999</v>
      </c>
      <c r="AG1479">
        <v>8</v>
      </c>
      <c r="AH1479">
        <v>6.2</v>
      </c>
      <c r="AI1479">
        <v>10.6</v>
      </c>
      <c r="AJ1479">
        <v>8.6</v>
      </c>
      <c r="AK1479" t="s">
        <v>55</v>
      </c>
      <c r="AL1479">
        <v>6.8</v>
      </c>
      <c r="AM1479">
        <v>2.6</v>
      </c>
      <c r="AN1479">
        <v>15.1</v>
      </c>
      <c r="AO1479">
        <v>14</v>
      </c>
      <c r="AP1479" t="s">
        <v>56</v>
      </c>
      <c r="AQ1479">
        <v>5.9</v>
      </c>
      <c r="AR1479">
        <v>12</v>
      </c>
      <c r="AS1479">
        <f t="shared" si="1893"/>
        <v>99.8</v>
      </c>
      <c r="AT1479">
        <v>0</v>
      </c>
      <c r="AU1479">
        <v>0</v>
      </c>
      <c r="AV1479" t="s">
        <v>55</v>
      </c>
      <c r="AW1479">
        <v>6.2</v>
      </c>
      <c r="AX1479">
        <v>6.1</v>
      </c>
      <c r="AY1479" t="s">
        <v>55</v>
      </c>
      <c r="AZ1479">
        <v>6.2</v>
      </c>
      <c r="BA1479">
        <v>1.7</v>
      </c>
      <c r="BB1479" t="s">
        <v>49</v>
      </c>
      <c r="BC1479">
        <v>10.199999999999999</v>
      </c>
      <c r="BD1479">
        <v>11.3</v>
      </c>
      <c r="BE1479" t="s">
        <v>56</v>
      </c>
      <c r="BF1479">
        <v>6.1</v>
      </c>
      <c r="BG1479">
        <v>7.7</v>
      </c>
      <c r="BH1479" t="s">
        <v>55</v>
      </c>
      <c r="BI1479">
        <v>0</v>
      </c>
      <c r="BJ1479">
        <v>0</v>
      </c>
      <c r="BK1479" t="s">
        <v>44</v>
      </c>
    </row>
    <row r="1480" spans="1:63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G1480">
        <v>62.3</v>
      </c>
      <c r="H1480" t="s">
        <v>37</v>
      </c>
      <c r="I1480">
        <v>71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1</v>
      </c>
      <c r="X1480">
        <f t="shared" si="1934"/>
        <v>8</v>
      </c>
      <c r="Y1480">
        <v>16.3</v>
      </c>
      <c r="Z1480">
        <v>20</v>
      </c>
      <c r="AA1480">
        <v>11.3</v>
      </c>
      <c r="AB1480">
        <v>11.3</v>
      </c>
      <c r="AC1480">
        <v>7.4</v>
      </c>
      <c r="AD1480">
        <v>7.1</v>
      </c>
      <c r="AE1480">
        <v>9.9</v>
      </c>
      <c r="AF1480">
        <v>3.8</v>
      </c>
      <c r="AG1480">
        <v>7.7</v>
      </c>
      <c r="AH1480">
        <v>6.5</v>
      </c>
      <c r="AI1480">
        <v>6.5</v>
      </c>
      <c r="AJ1480">
        <v>1.3</v>
      </c>
      <c r="AK1480" t="s">
        <v>55</v>
      </c>
      <c r="AL1480">
        <v>6.6</v>
      </c>
      <c r="AM1480">
        <v>10.3</v>
      </c>
      <c r="AN1480">
        <v>10.8</v>
      </c>
      <c r="AO1480">
        <v>1</v>
      </c>
      <c r="AP1480" t="s">
        <v>56</v>
      </c>
      <c r="AQ1480">
        <v>6.5</v>
      </c>
      <c r="AR1480">
        <v>1</v>
      </c>
      <c r="AS1480">
        <f t="shared" si="1893"/>
        <v>83</v>
      </c>
      <c r="AT1480">
        <v>16.600000000000001</v>
      </c>
      <c r="AU1480">
        <v>10.9</v>
      </c>
      <c r="AV1480" t="s">
        <v>44</v>
      </c>
      <c r="AW1480">
        <v>5</v>
      </c>
      <c r="AX1480">
        <v>2</v>
      </c>
      <c r="AY1480" t="s">
        <v>49</v>
      </c>
      <c r="AZ1480">
        <v>7.6</v>
      </c>
      <c r="BA1480">
        <v>1.6</v>
      </c>
      <c r="BB1480" t="s">
        <v>55</v>
      </c>
      <c r="BC1480">
        <v>5.8</v>
      </c>
      <c r="BD1480">
        <v>5.4</v>
      </c>
      <c r="BE1480" t="s">
        <v>56</v>
      </c>
      <c r="BF1480">
        <v>5.8</v>
      </c>
      <c r="BG1480">
        <v>0</v>
      </c>
      <c r="BH1480" t="s">
        <v>52</v>
      </c>
      <c r="BI1480">
        <v>10.9</v>
      </c>
      <c r="BJ1480">
        <v>10.9</v>
      </c>
      <c r="BK1480" t="s">
        <v>56</v>
      </c>
    </row>
    <row r="1481" spans="1:63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71</v>
      </c>
      <c r="H1481" t="str">
        <f>F1480</f>
        <v>Nike Simmons</v>
      </c>
      <c r="I1481">
        <f>G1480</f>
        <v>62.3</v>
      </c>
      <c r="J1481">
        <f t="shared" si="1924"/>
        <v>1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1</v>
      </c>
      <c r="T1481">
        <f>IF($G1481&gt;$G1481, 1, 0)</f>
        <v>0</v>
      </c>
      <c r="U1481">
        <f t="shared" si="1925"/>
        <v>1</v>
      </c>
      <c r="V1481">
        <f t="shared" si="1926"/>
        <v>8</v>
      </c>
      <c r="W1481">
        <f t="shared" ref="W1481:X1481" si="1935">U1480</f>
        <v>0</v>
      </c>
      <c r="X1481">
        <f t="shared" si="1935"/>
        <v>9</v>
      </c>
      <c r="Y1481">
        <v>17.600000000000001</v>
      </c>
      <c r="Z1481">
        <v>15.5</v>
      </c>
      <c r="AA1481">
        <v>7.7</v>
      </c>
      <c r="AB1481">
        <v>6.3</v>
      </c>
      <c r="AC1481">
        <v>10.6</v>
      </c>
      <c r="AD1481">
        <v>15.5</v>
      </c>
      <c r="AE1481">
        <v>10.7</v>
      </c>
      <c r="AF1481">
        <v>5.3</v>
      </c>
      <c r="AG1481">
        <v>7.2</v>
      </c>
      <c r="AH1481">
        <v>17</v>
      </c>
      <c r="AI1481">
        <v>6.3</v>
      </c>
      <c r="AJ1481">
        <v>1.4</v>
      </c>
      <c r="AK1481" t="s">
        <v>55</v>
      </c>
      <c r="AL1481">
        <v>5.4</v>
      </c>
      <c r="AM1481">
        <v>2.7</v>
      </c>
      <c r="AN1481">
        <v>7.8</v>
      </c>
      <c r="AO1481">
        <v>4.3</v>
      </c>
      <c r="AP1481" t="s">
        <v>56</v>
      </c>
      <c r="AQ1481">
        <v>6.2</v>
      </c>
      <c r="AR1481">
        <v>3</v>
      </c>
      <c r="AS1481">
        <f t="shared" si="1893"/>
        <v>79.5</v>
      </c>
      <c r="AT1481">
        <v>0</v>
      </c>
      <c r="AU1481">
        <v>0</v>
      </c>
      <c r="AV1481" t="s">
        <v>55</v>
      </c>
      <c r="AW1481">
        <v>22.8</v>
      </c>
      <c r="AX1481">
        <v>27.15</v>
      </c>
      <c r="AY1481" t="s">
        <v>44</v>
      </c>
      <c r="AZ1481">
        <v>5.7</v>
      </c>
      <c r="BA1481">
        <v>12.1</v>
      </c>
      <c r="BB1481" t="s">
        <v>55</v>
      </c>
      <c r="BC1481">
        <v>8.3000000000000007</v>
      </c>
      <c r="BD1481">
        <v>2.4</v>
      </c>
      <c r="BE1481" t="s">
        <v>55</v>
      </c>
      <c r="BF1481">
        <v>0</v>
      </c>
      <c r="BG1481">
        <v>0</v>
      </c>
      <c r="BH1481" t="s">
        <v>56</v>
      </c>
      <c r="BI1481">
        <v>3.5</v>
      </c>
      <c r="BJ1481">
        <v>2</v>
      </c>
      <c r="BK1481" t="s">
        <v>49</v>
      </c>
    </row>
    <row r="1482" spans="1:63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63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63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63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63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63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63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2022-11-29T19:03:06Z</dcterms:modified>
</cp:coreProperties>
</file>